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0610" windowHeight="11640" tabRatio="739"/>
  </bookViews>
  <sheets>
    <sheet name="実証①データアップロード 確認項目1" sheetId="4" r:id="rId1"/>
    <sheet name="実証①データアップロード 確認項目2" sheetId="14" r:id="rId2"/>
    <sheet name="実証①データアップロード 確認項目3" sheetId="2" r:id="rId3"/>
    <sheet name="実証①データアップロード 確認項目4" sheetId="5" r:id="rId4"/>
    <sheet name="実証①データアップロード 確認項目5" sheetId="1" r:id="rId5"/>
    <sheet name="実証①データの閲覧パフォーマンス" sheetId="15" r:id="rId6"/>
    <sheet name="実証②" sheetId="6" r:id="rId7"/>
    <sheet name="実証③-1" sheetId="7" r:id="rId8"/>
    <sheet name="実証③-2" sheetId="8" r:id="rId9"/>
    <sheet name="実証③-3" sheetId="11" r:id="rId10"/>
    <sheet name="実証③-4" sheetId="12" r:id="rId11"/>
    <sheet name="実証③-5" sheetId="13" r:id="rId12"/>
    <sheet name="実証③データの閲覧パフォーマンス" sheetId="16" r:id="rId13"/>
    <sheet name="実証③クエリ検証" sheetId="17" r:id="rId14"/>
  </sheets>
  <definedNames>
    <definedName name="_xlnm._FilterDatabase" localSheetId="9" hidden="1">'実証③-3'!#REF!</definedName>
    <definedName name="_xlnm._FilterDatabase" localSheetId="11" hidden="1">'実証③-5'!#REF!</definedName>
    <definedName name="_xlnm.Print_Area" localSheetId="1">'実証①データアップロード 確認項目2'!$A$1:$D$102</definedName>
    <definedName name="_xlnm.Print_Area" localSheetId="3">'実証①データアップロード 確認項目4'!$A$1:$D$130</definedName>
    <definedName name="_xlnm.Print_Area" localSheetId="4">'実証①データアップロード 確認項目5'!$A$1:$M$40</definedName>
    <definedName name="_xlnm.Print_Area" localSheetId="5">実証①データの閲覧パフォーマンス!$A$1:$N$85</definedName>
    <definedName name="_xlnm.Print_Area" localSheetId="7">'実証③-1'!$A$1:$J$121</definedName>
    <definedName name="_xlnm.Print_Area" localSheetId="8">'実証③-2'!$A$1:$I$83</definedName>
    <definedName name="_xlnm.Print_Area" localSheetId="9">'実証③-3'!$A$1:$M$1443</definedName>
    <definedName name="_xlnm.Print_Area" localSheetId="10">'実証③-4'!$A$1:$I$21</definedName>
    <definedName name="_xlnm.Print_Area" localSheetId="13">実証③クエリ検証!$A$1:$N$816</definedName>
    <definedName name="_xlnm.Print_Area" localSheetId="12">実証③データの閲覧パフォーマンス!$A$1:$P$103</definedName>
    <definedName name="_xlnm.Print_Titles" localSheetId="5">実証①データの閲覧パフォーマンス!$28:$30</definedName>
    <definedName name="_xlnm.Print_Titles" localSheetId="8">'実証③-2'!$61:$61</definedName>
    <definedName name="_xlnm.Print_Titles" localSheetId="12">実証③データの閲覧パフォーマンス!$30:$32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17" l="1"/>
  <c r="I9" i="17"/>
  <c r="I28" i="17"/>
  <c r="I27" i="17"/>
  <c r="I26" i="17"/>
  <c r="I25" i="17"/>
  <c r="I24" i="17"/>
  <c r="I23" i="17"/>
  <c r="I22" i="17"/>
  <c r="I21" i="17"/>
  <c r="I20" i="17"/>
  <c r="I19" i="17"/>
  <c r="I18" i="17"/>
  <c r="I17" i="17"/>
  <c r="I16" i="17"/>
  <c r="I15" i="17"/>
  <c r="I14" i="17"/>
  <c r="I13" i="17"/>
  <c r="I12" i="17"/>
  <c r="I11" i="17"/>
  <c r="L28" i="17"/>
  <c r="L26" i="17"/>
  <c r="L25" i="17"/>
  <c r="L23" i="17"/>
  <c r="L22" i="17"/>
  <c r="L20" i="17"/>
  <c r="L19" i="17"/>
  <c r="L17" i="17"/>
  <c r="L16" i="17"/>
  <c r="L14" i="17"/>
  <c r="L13" i="17"/>
  <c r="L11" i="17"/>
  <c r="L10" i="17"/>
  <c r="L9" i="17"/>
  <c r="B24" i="16"/>
  <c r="B25" i="16"/>
  <c r="B23" i="16"/>
  <c r="B22" i="16"/>
  <c r="B21" i="16"/>
  <c r="B20" i="16"/>
  <c r="B19" i="16"/>
  <c r="B18" i="16"/>
  <c r="B17" i="16"/>
  <c r="B16" i="16"/>
  <c r="B15" i="16"/>
  <c r="B14" i="16"/>
  <c r="B13" i="16"/>
  <c r="B12" i="16"/>
  <c r="B11" i="16"/>
  <c r="N49" i="15"/>
  <c r="M49"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H84" i="15"/>
  <c r="G84" i="15"/>
  <c r="H83" i="15"/>
  <c r="G83" i="15"/>
  <c r="H82" i="15"/>
  <c r="G82" i="15"/>
  <c r="H81" i="15"/>
  <c r="G81" i="15"/>
  <c r="H80" i="15"/>
  <c r="G80" i="15"/>
  <c r="H79" i="15"/>
  <c r="G79" i="15"/>
  <c r="H78" i="15"/>
  <c r="G78" i="15"/>
  <c r="H77" i="15"/>
  <c r="G77" i="15"/>
  <c r="H76" i="15"/>
  <c r="G76" i="15"/>
  <c r="H75" i="15"/>
  <c r="G75" i="15"/>
  <c r="H74" i="15"/>
  <c r="G74" i="15"/>
  <c r="H73" i="15"/>
  <c r="G73" i="15"/>
  <c r="H72" i="15"/>
  <c r="G72" i="15"/>
  <c r="H71" i="15"/>
  <c r="G71" i="15"/>
  <c r="H70" i="15"/>
  <c r="G70" i="15"/>
  <c r="H69" i="15"/>
  <c r="G69" i="15"/>
  <c r="H68" i="15"/>
  <c r="G68" i="15"/>
  <c r="H67" i="15"/>
  <c r="G67" i="15"/>
  <c r="H66" i="15"/>
  <c r="G66" i="15"/>
  <c r="H65" i="15"/>
  <c r="G65" i="15"/>
  <c r="H64" i="15"/>
  <c r="G64" i="15"/>
  <c r="H63" i="15"/>
  <c r="G63" i="15"/>
  <c r="H62" i="15"/>
  <c r="G62" i="15"/>
  <c r="H61" i="15"/>
  <c r="G61" i="15"/>
  <c r="H60" i="15"/>
  <c r="G60" i="15"/>
  <c r="H59" i="15"/>
  <c r="G59" i="15"/>
  <c r="H58" i="15"/>
  <c r="G58" i="15"/>
  <c r="H57" i="15"/>
  <c r="G57" i="15"/>
  <c r="H56" i="15"/>
  <c r="G56" i="15"/>
  <c r="H55" i="15"/>
  <c r="G55" i="15"/>
  <c r="H54" i="15"/>
  <c r="G54" i="15"/>
  <c r="H53" i="15"/>
  <c r="G53" i="15"/>
  <c r="H52" i="15"/>
  <c r="G52" i="15"/>
  <c r="H51" i="15"/>
  <c r="G51" i="15"/>
  <c r="H50" i="15"/>
  <c r="G50" i="15"/>
  <c r="H49" i="15"/>
  <c r="G49" i="15"/>
  <c r="H48" i="15"/>
  <c r="G48" i="15"/>
  <c r="H47" i="15"/>
  <c r="G47" i="15"/>
  <c r="H46" i="15"/>
  <c r="G46" i="15"/>
  <c r="H45" i="15"/>
  <c r="G45" i="15"/>
  <c r="H44" i="15"/>
  <c r="G44" i="15"/>
  <c r="H43" i="15"/>
  <c r="G43" i="15"/>
  <c r="H42" i="15"/>
  <c r="G42" i="15"/>
  <c r="H41" i="15"/>
  <c r="G41" i="15"/>
  <c r="H40" i="15"/>
  <c r="G40" i="15"/>
  <c r="H39" i="15"/>
  <c r="G39" i="15"/>
  <c r="H38" i="15"/>
  <c r="G38" i="15"/>
  <c r="H37" i="15"/>
  <c r="G37" i="15"/>
  <c r="H36" i="15"/>
  <c r="G36" i="15"/>
  <c r="H35" i="15"/>
  <c r="G35" i="15"/>
  <c r="H34" i="15"/>
  <c r="G34" i="15"/>
  <c r="H33" i="15"/>
  <c r="G33" i="15"/>
  <c r="H32" i="15"/>
  <c r="G32" i="15"/>
  <c r="H31" i="15"/>
  <c r="G31" i="15"/>
  <c r="B24" i="15"/>
  <c r="B23" i="15"/>
  <c r="B22" i="15"/>
  <c r="B21" i="15"/>
  <c r="B20" i="15"/>
  <c r="B19" i="15"/>
  <c r="B18" i="15"/>
  <c r="B17" i="15"/>
  <c r="B16" i="15"/>
  <c r="B15" i="15"/>
  <c r="B14" i="15"/>
  <c r="B13" i="15"/>
  <c r="B12" i="15"/>
  <c r="B11" i="15"/>
  <c r="H24" i="15"/>
  <c r="G24" i="15"/>
  <c r="H23" i="15"/>
  <c r="G23" i="15"/>
  <c r="N22" i="15"/>
  <c r="M22" i="15"/>
  <c r="H22" i="15"/>
  <c r="G22" i="15"/>
  <c r="N21" i="15"/>
  <c r="M21" i="15"/>
  <c r="H21" i="15"/>
  <c r="G21" i="15"/>
  <c r="N20" i="15"/>
  <c r="M20" i="15"/>
  <c r="H20" i="15"/>
  <c r="G20" i="15"/>
  <c r="N19" i="15"/>
  <c r="M19" i="15"/>
  <c r="H19" i="15"/>
  <c r="G19" i="15"/>
  <c r="N18" i="15"/>
  <c r="M18" i="15"/>
  <c r="H18" i="15"/>
  <c r="G18" i="15"/>
  <c r="N17" i="15"/>
  <c r="M17" i="15"/>
  <c r="H17" i="15"/>
  <c r="G17" i="15"/>
  <c r="N16" i="15"/>
  <c r="M16" i="15"/>
  <c r="H16" i="15"/>
  <c r="G16" i="15"/>
  <c r="N15" i="15"/>
  <c r="M15" i="15"/>
  <c r="H15" i="15"/>
  <c r="G15" i="15"/>
  <c r="N14" i="15"/>
  <c r="M14" i="15"/>
  <c r="H14" i="15"/>
  <c r="G14" i="15"/>
  <c r="N13" i="15"/>
  <c r="M13" i="15"/>
  <c r="H13" i="15"/>
  <c r="G13" i="15"/>
  <c r="N12" i="15"/>
  <c r="M12" i="15"/>
  <c r="H12" i="15"/>
  <c r="G12" i="15"/>
  <c r="N11" i="15"/>
  <c r="M11" i="15"/>
  <c r="H11" i="15"/>
  <c r="G11" i="15"/>
  <c r="H21" i="12" l="1"/>
  <c r="H15" i="12"/>
  <c r="H9" i="12"/>
  <c r="H83" i="8" l="1"/>
  <c r="H82" i="8"/>
  <c r="H81" i="8"/>
  <c r="H80" i="8"/>
  <c r="H79" i="8"/>
  <c r="H78" i="8"/>
  <c r="H77" i="8"/>
  <c r="H76" i="8"/>
  <c r="H75" i="8"/>
  <c r="H74" i="8"/>
  <c r="H73" i="8"/>
  <c r="H72" i="8"/>
  <c r="H71" i="8"/>
  <c r="H70" i="8"/>
  <c r="H69" i="8"/>
  <c r="H68" i="8"/>
  <c r="H67" i="8"/>
  <c r="H66" i="8"/>
  <c r="H65" i="8"/>
  <c r="H64" i="8"/>
  <c r="H63" i="8"/>
  <c r="H62" i="8"/>
  <c r="H56" i="8"/>
  <c r="H55" i="8"/>
  <c r="H54" i="8"/>
  <c r="H53" i="8"/>
  <c r="H52" i="8"/>
  <c r="H51" i="8"/>
  <c r="H50" i="8"/>
  <c r="H49" i="8"/>
  <c r="H48" i="8"/>
  <c r="H47" i="8"/>
  <c r="H46" i="8"/>
  <c r="H45" i="8"/>
  <c r="H44" i="8"/>
  <c r="H43" i="8"/>
  <c r="H42" i="8"/>
  <c r="H41" i="8"/>
  <c r="H40" i="8"/>
  <c r="H39" i="8"/>
  <c r="H38" i="8"/>
  <c r="H37" i="8"/>
  <c r="H36" i="8"/>
  <c r="H35" i="8"/>
  <c r="H29" i="8"/>
  <c r="H28" i="8"/>
  <c r="H27" i="8"/>
  <c r="H26" i="8"/>
  <c r="H25" i="8"/>
  <c r="H24" i="8"/>
  <c r="H23" i="8"/>
  <c r="H22" i="8"/>
  <c r="H21" i="8"/>
  <c r="H20" i="8"/>
  <c r="H19" i="8"/>
  <c r="H18" i="8"/>
  <c r="H17" i="8"/>
  <c r="H16" i="8"/>
  <c r="H15" i="8"/>
  <c r="H14" i="8"/>
  <c r="H13" i="8"/>
  <c r="H12" i="8"/>
  <c r="H11" i="8"/>
  <c r="H10" i="8"/>
  <c r="H9" i="8"/>
  <c r="H8" i="8"/>
  <c r="D330" i="2"/>
  <c r="D329" i="2"/>
  <c r="D328" i="2"/>
  <c r="D327" i="2"/>
  <c r="D326" i="2"/>
  <c r="D325" i="2"/>
  <c r="D324" i="2"/>
  <c r="D323" i="2"/>
  <c r="D322" i="2"/>
  <c r="D321" i="2"/>
  <c r="D320" i="2"/>
  <c r="D319" i="2"/>
  <c r="D318" i="2"/>
  <c r="D317" i="2"/>
  <c r="D316" i="2"/>
  <c r="D315" i="2"/>
  <c r="D314" i="2"/>
  <c r="D313" i="2"/>
  <c r="D312" i="2"/>
  <c r="D311" i="2"/>
  <c r="D310" i="2"/>
  <c r="D309"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1621" i="4" l="1"/>
  <c r="D1620" i="4"/>
  <c r="D1619" i="4"/>
  <c r="D1618" i="4"/>
  <c r="D1617" i="4"/>
  <c r="D1616" i="4"/>
  <c r="D1615" i="4"/>
  <c r="D1614" i="4"/>
  <c r="D1613" i="4"/>
  <c r="D1612" i="4"/>
  <c r="D1611" i="4"/>
  <c r="D1610" i="4"/>
  <c r="D1609" i="4"/>
  <c r="D1608" i="4"/>
  <c r="D1607" i="4"/>
  <c r="D1606" i="4"/>
  <c r="D1605" i="4"/>
  <c r="D1604" i="4"/>
  <c r="D1603" i="4"/>
  <c r="D1602" i="4"/>
  <c r="D1601" i="4"/>
  <c r="D1600" i="4"/>
  <c r="D1599" i="4"/>
  <c r="D1598" i="4"/>
  <c r="D1597" i="4"/>
  <c r="D1596" i="4"/>
  <c r="D1595" i="4"/>
  <c r="D1594" i="4"/>
  <c r="D1593" i="4"/>
  <c r="D1592" i="4"/>
  <c r="D1591" i="4"/>
  <c r="D1590" i="4"/>
  <c r="D1589" i="4"/>
  <c r="D1588" i="4"/>
  <c r="D1587" i="4"/>
  <c r="D1586" i="4"/>
  <c r="D1585" i="4"/>
  <c r="D1584" i="4"/>
  <c r="D1583" i="4"/>
  <c r="D1582" i="4"/>
  <c r="D1581" i="4"/>
  <c r="D1580" i="4"/>
  <c r="D1579" i="4"/>
  <c r="D1578" i="4"/>
  <c r="D1577" i="4"/>
  <c r="D1575" i="4"/>
  <c r="D1574" i="4"/>
  <c r="D1573" i="4"/>
  <c r="D1572" i="4"/>
  <c r="D1571" i="4"/>
  <c r="D1570" i="4"/>
  <c r="D1569" i="4"/>
  <c r="D1568" i="4"/>
  <c r="D1567" i="4"/>
  <c r="D1566" i="4"/>
  <c r="D1565" i="4"/>
  <c r="D1564" i="4"/>
  <c r="D1563" i="4"/>
  <c r="D1562" i="4"/>
  <c r="D1561" i="4"/>
  <c r="D1560" i="4"/>
  <c r="D1559" i="4"/>
  <c r="D1558" i="4"/>
  <c r="D1557" i="4"/>
  <c r="D1556" i="4"/>
  <c r="D1555" i="4"/>
  <c r="D1554" i="4"/>
  <c r="D1553" i="4"/>
  <c r="D1552" i="4"/>
  <c r="D1551" i="4"/>
  <c r="D1550" i="4"/>
  <c r="D1549" i="4"/>
  <c r="D1548" i="4"/>
  <c r="D1547" i="4"/>
  <c r="D1546" i="4"/>
  <c r="D1545" i="4"/>
  <c r="D1544" i="4"/>
  <c r="D1543" i="4"/>
  <c r="D1542" i="4"/>
  <c r="D1541" i="4"/>
  <c r="D1540" i="4"/>
  <c r="D1539" i="4"/>
  <c r="D1538" i="4"/>
  <c r="D1537" i="4"/>
  <c r="D1536" i="4"/>
  <c r="D1535" i="4"/>
  <c r="D1534" i="4"/>
  <c r="D1533" i="4"/>
  <c r="D1532" i="4"/>
  <c r="D1531" i="4"/>
  <c r="D1530" i="4"/>
  <c r="D1529" i="4"/>
  <c r="D1528" i="4"/>
  <c r="D1527" i="4"/>
  <c r="D1526" i="4"/>
  <c r="D1525" i="4"/>
  <c r="D1524" i="4"/>
  <c r="D1523" i="4"/>
  <c r="D1522" i="4"/>
  <c r="D1521" i="4"/>
  <c r="D1520" i="4"/>
  <c r="D1519" i="4"/>
  <c r="D1518" i="4"/>
  <c r="D1517" i="4"/>
  <c r="D1516" i="4"/>
  <c r="D1515" i="4"/>
  <c r="D1514" i="4"/>
  <c r="D1513" i="4"/>
  <c r="D1512" i="4"/>
  <c r="D1511" i="4"/>
  <c r="D1510" i="4"/>
  <c r="D1509" i="4"/>
  <c r="D1508" i="4"/>
  <c r="D1507" i="4"/>
  <c r="D1506" i="4"/>
  <c r="D1505" i="4"/>
  <c r="D1504" i="4"/>
  <c r="D1503" i="4"/>
  <c r="D1502" i="4"/>
  <c r="D1501" i="4"/>
  <c r="D1500" i="4"/>
  <c r="D1499" i="4"/>
  <c r="D1498" i="4"/>
  <c r="D1497" i="4"/>
  <c r="D1496" i="4"/>
  <c r="D1495" i="4"/>
  <c r="D1494" i="4"/>
  <c r="D1493" i="4"/>
  <c r="D1492" i="4"/>
  <c r="D1491" i="4"/>
  <c r="D1490" i="4"/>
  <c r="D1489" i="4"/>
  <c r="D1488" i="4"/>
  <c r="D1487" i="4"/>
  <c r="D1486" i="4"/>
  <c r="D1485" i="4"/>
  <c r="D1484" i="4"/>
  <c r="D1483" i="4"/>
  <c r="D1482" i="4"/>
  <c r="D1481" i="4"/>
  <c r="D1480" i="4"/>
  <c r="D1479" i="4"/>
  <c r="D1478" i="4"/>
  <c r="D1477" i="4"/>
  <c r="D1476" i="4"/>
  <c r="D1475" i="4"/>
  <c r="D1474" i="4"/>
  <c r="D1473" i="4"/>
  <c r="D1472" i="4"/>
  <c r="D1470" i="4"/>
  <c r="D1469" i="4"/>
  <c r="D1468" i="4"/>
  <c r="D1467" i="4"/>
  <c r="D1466" i="4"/>
  <c r="D1465" i="4"/>
  <c r="D1464" i="4"/>
  <c r="D1463" i="4"/>
  <c r="D1462" i="4"/>
  <c r="D1461" i="4"/>
  <c r="D1460" i="4"/>
  <c r="D1459" i="4"/>
  <c r="D1458" i="4"/>
  <c r="D1457" i="4"/>
  <c r="D1456" i="4"/>
  <c r="D1455" i="4"/>
  <c r="D1454" i="4"/>
  <c r="D1453" i="4"/>
  <c r="D1452" i="4"/>
  <c r="D1451" i="4"/>
  <c r="D1450" i="4"/>
  <c r="D1449" i="4"/>
  <c r="D1448" i="4"/>
  <c r="D1447" i="4"/>
  <c r="D1446" i="4"/>
  <c r="D1445" i="4"/>
  <c r="D1444" i="4"/>
  <c r="D1443" i="4"/>
  <c r="D1442" i="4"/>
  <c r="D1441" i="4"/>
  <c r="D1440" i="4"/>
  <c r="D1439" i="4"/>
  <c r="D1438" i="4"/>
  <c r="D1437" i="4"/>
  <c r="D1436" i="4"/>
  <c r="D1435" i="4"/>
  <c r="D1434" i="4"/>
  <c r="D1433" i="4"/>
  <c r="D1432" i="4"/>
  <c r="D1431" i="4"/>
  <c r="D1430" i="4"/>
  <c r="D1429" i="4"/>
  <c r="D1428" i="4"/>
  <c r="D1427" i="4"/>
  <c r="D1426" i="4"/>
  <c r="D1425" i="4"/>
  <c r="D1424" i="4"/>
  <c r="D1423" i="4"/>
  <c r="D1422" i="4"/>
  <c r="D1421" i="4"/>
  <c r="D1420" i="4"/>
  <c r="D1419" i="4"/>
  <c r="D1418" i="4"/>
  <c r="D1417" i="4"/>
  <c r="D1416" i="4"/>
  <c r="D1415" i="4"/>
  <c r="D1414" i="4"/>
  <c r="D1413" i="4"/>
  <c r="D1412" i="4"/>
  <c r="D1411" i="4"/>
  <c r="D1410" i="4"/>
  <c r="D1409" i="4"/>
  <c r="D1408" i="4"/>
  <c r="D1407" i="4"/>
  <c r="D1406" i="4"/>
  <c r="D1405" i="4"/>
  <c r="D1404" i="4"/>
  <c r="D1403" i="4"/>
  <c r="D1402" i="4"/>
  <c r="D1401" i="4"/>
  <c r="D1400" i="4"/>
  <c r="D1399" i="4"/>
  <c r="D1398" i="4"/>
  <c r="D1397" i="4"/>
  <c r="D1396" i="4"/>
  <c r="D1395" i="4"/>
  <c r="D1394" i="4"/>
  <c r="D1393" i="4"/>
  <c r="D1392" i="4"/>
  <c r="D1391" i="4"/>
  <c r="D1390" i="4"/>
  <c r="D1389" i="4"/>
  <c r="D1388" i="4"/>
  <c r="D1387" i="4"/>
  <c r="D1386" i="4"/>
  <c r="D1385" i="4"/>
  <c r="D1384" i="4"/>
  <c r="D1383" i="4"/>
  <c r="D1382" i="4"/>
  <c r="D1381" i="4"/>
  <c r="D1380" i="4"/>
  <c r="D1379" i="4"/>
  <c r="D1378" i="4"/>
  <c r="D1377" i="4"/>
  <c r="D1376" i="4"/>
  <c r="D1375" i="4"/>
  <c r="D1374" i="4"/>
  <c r="D1373" i="4"/>
  <c r="D1372" i="4"/>
  <c r="D1371" i="4"/>
  <c r="D1370" i="4"/>
  <c r="D1369" i="4"/>
  <c r="D1368" i="4"/>
  <c r="D1367" i="4"/>
  <c r="D1365" i="4"/>
  <c r="D1364" i="4"/>
  <c r="D1363" i="4"/>
  <c r="D1362" i="4"/>
  <c r="D1361" i="4"/>
  <c r="D1360" i="4"/>
  <c r="D1359" i="4"/>
  <c r="D1358" i="4"/>
  <c r="D1357" i="4"/>
  <c r="D1356" i="4"/>
  <c r="D1355" i="4"/>
  <c r="D1354" i="4"/>
  <c r="D1353" i="4"/>
  <c r="D1352" i="4"/>
  <c r="D1351" i="4"/>
  <c r="D1350" i="4"/>
  <c r="D1349" i="4"/>
  <c r="D1348" i="4"/>
  <c r="D759" i="4"/>
  <c r="D758" i="4"/>
  <c r="D757" i="4"/>
  <c r="D756" i="4"/>
  <c r="D755" i="4"/>
  <c r="D754" i="4"/>
  <c r="D753" i="4"/>
  <c r="D752" i="4"/>
  <c r="D751" i="4"/>
  <c r="D750" i="4"/>
  <c r="D749" i="4"/>
  <c r="D748" i="4"/>
  <c r="D747" i="4"/>
  <c r="D746" i="4"/>
  <c r="D745" i="4"/>
  <c r="D744" i="4"/>
  <c r="D743" i="4"/>
  <c r="D742" i="4"/>
  <c r="D741" i="4"/>
  <c r="D740" i="4"/>
  <c r="D739" i="4"/>
  <c r="D738" i="4"/>
  <c r="D737" i="4"/>
  <c r="D735" i="4"/>
  <c r="D734" i="4"/>
  <c r="D733" i="4"/>
  <c r="D732" i="4"/>
  <c r="D731" i="4"/>
  <c r="D730" i="4"/>
  <c r="D729" i="4"/>
  <c r="D728" i="4"/>
  <c r="D727" i="4"/>
  <c r="D726" i="4"/>
  <c r="D725" i="4"/>
  <c r="D724" i="4"/>
  <c r="D723" i="4"/>
  <c r="D722" i="4"/>
  <c r="D721" i="4"/>
  <c r="D720" i="4"/>
  <c r="D719" i="4"/>
  <c r="D718" i="4"/>
  <c r="D717" i="4"/>
  <c r="D716" i="4"/>
  <c r="D715" i="4"/>
  <c r="D714" i="4"/>
  <c r="D713" i="4"/>
  <c r="D712" i="4"/>
  <c r="D711" i="4"/>
  <c r="D710" i="4"/>
  <c r="D709" i="4"/>
  <c r="D708" i="4"/>
  <c r="D707" i="4"/>
  <c r="D706" i="4"/>
  <c r="D705" i="4"/>
  <c r="D704" i="4"/>
  <c r="D703" i="4"/>
  <c r="D702" i="4"/>
  <c r="D701" i="4"/>
  <c r="D700" i="4"/>
  <c r="D699" i="4"/>
  <c r="D698" i="4"/>
  <c r="D697" i="4"/>
  <c r="D696" i="4"/>
  <c r="D695" i="4"/>
  <c r="D694" i="4"/>
  <c r="D693" i="4"/>
  <c r="D692" i="4"/>
  <c r="D691" i="4"/>
  <c r="D690" i="4"/>
  <c r="D689" i="4"/>
  <c r="D688" i="4"/>
  <c r="D687" i="4"/>
  <c r="D686" i="4"/>
  <c r="D685" i="4"/>
  <c r="D684" i="4"/>
  <c r="D683" i="4"/>
  <c r="D682" i="4"/>
  <c r="D681" i="4"/>
  <c r="D680" i="4"/>
  <c r="D679" i="4"/>
  <c r="D678" i="4"/>
  <c r="D677" i="4"/>
  <c r="D676" i="4"/>
  <c r="D675" i="4"/>
  <c r="D674" i="4"/>
  <c r="D673" i="4"/>
  <c r="D672" i="4"/>
  <c r="D671" i="4"/>
  <c r="D670" i="4"/>
  <c r="D669" i="4"/>
  <c r="D668" i="4"/>
  <c r="D667"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634" i="4"/>
  <c r="D633" i="4"/>
  <c r="D632"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598" i="4"/>
  <c r="D597" i="4"/>
  <c r="D596" i="4"/>
  <c r="D595" i="4"/>
  <c r="D594" i="4"/>
  <c r="D593" i="4"/>
  <c r="D592"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5" i="4"/>
  <c r="D524" i="4"/>
  <c r="D523" i="4"/>
  <c r="D522" i="4"/>
  <c r="D521" i="4"/>
  <c r="D520" i="4"/>
  <c r="L40" i="1" l="1"/>
  <c r="L39" i="1"/>
  <c r="L38" i="1"/>
  <c r="L37" i="1"/>
  <c r="L36" i="1"/>
  <c r="L35" i="1"/>
  <c r="L34" i="1"/>
  <c r="L33" i="1"/>
  <c r="L32" i="1"/>
  <c r="L31" i="1"/>
  <c r="L30" i="1"/>
  <c r="L29" i="1"/>
  <c r="L28" i="1"/>
</calcChain>
</file>

<file path=xl/sharedStrings.xml><?xml version="1.0" encoding="utf-8"?>
<sst xmlns="http://schemas.openxmlformats.org/spreadsheetml/2006/main" count="12921" uniqueCount="3241">
  <si>
    <t>実証① データアップロード実証　（別紙</t>
    <rPh sb="17" eb="19">
      <t>ベッシ</t>
    </rPh>
    <phoneticPr fontId="3"/>
  </si>
  <si>
    <t>No</t>
    <phoneticPr fontId="3"/>
  </si>
  <si>
    <t>区分</t>
    <rPh sb="0" eb="2">
      <t>クブン</t>
    </rPh>
    <phoneticPr fontId="3"/>
  </si>
  <si>
    <t>施設番号</t>
    <rPh sb="0" eb="2">
      <t>シセツ</t>
    </rPh>
    <rPh sb="2" eb="4">
      <t>バンゴウ</t>
    </rPh>
    <phoneticPr fontId="3"/>
  </si>
  <si>
    <t>施設名</t>
    <rPh sb="0" eb="2">
      <t>シセツ</t>
    </rPh>
    <rPh sb="2" eb="3">
      <t>メイ</t>
    </rPh>
    <phoneticPr fontId="3"/>
  </si>
  <si>
    <t>S3バケット</t>
    <phoneticPr fontId="3"/>
  </si>
  <si>
    <t>ファイル数</t>
    <rPh sb="4" eb="5">
      <t>スウ</t>
    </rPh>
    <phoneticPr fontId="3"/>
  </si>
  <si>
    <t>地連01</t>
    <rPh sb="0" eb="1">
      <t>チ</t>
    </rPh>
    <rPh sb="1" eb="2">
      <t>レン</t>
    </rPh>
    <phoneticPr fontId="3"/>
  </si>
  <si>
    <t>9010000001</t>
  </si>
  <si>
    <t>地連01_施設01</t>
    <rPh sb="0" eb="1">
      <t>チ</t>
    </rPh>
    <rPh sb="1" eb="2">
      <t>レン</t>
    </rPh>
    <rPh sb="5" eb="7">
      <t>シセツ</t>
    </rPh>
    <phoneticPr fontId="3"/>
  </si>
  <si>
    <t>ss-s3-001</t>
    <phoneticPr fontId="3"/>
  </si>
  <si>
    <t>1回目</t>
    <rPh sb="1" eb="3">
      <t>カイメ</t>
    </rPh>
    <phoneticPr fontId="3"/>
  </si>
  <si>
    <t>2回目</t>
    <rPh sb="1" eb="3">
      <t>カイメ</t>
    </rPh>
    <phoneticPr fontId="3"/>
  </si>
  <si>
    <t>3回目</t>
    <rPh sb="1" eb="3">
      <t>カイメ</t>
    </rPh>
    <phoneticPr fontId="3"/>
  </si>
  <si>
    <t>ss-s3-004</t>
    <phoneticPr fontId="3"/>
  </si>
  <si>
    <t>NEC</t>
  </si>
  <si>
    <t>9020000002</t>
  </si>
  <si>
    <t>拠点01_施設02</t>
    <rPh sb="0" eb="2">
      <t>キョテン</t>
    </rPh>
    <rPh sb="5" eb="7">
      <t>シセツ</t>
    </rPh>
    <phoneticPr fontId="3"/>
  </si>
  <si>
    <t>9020000003</t>
  </si>
  <si>
    <t>拠点01_施設03</t>
    <rPh sb="0" eb="2">
      <t>キョテン</t>
    </rPh>
    <rPh sb="5" eb="7">
      <t>シセツ</t>
    </rPh>
    <phoneticPr fontId="3"/>
  </si>
  <si>
    <t>ss-s3-004</t>
  </si>
  <si>
    <t>地連03</t>
    <rPh sb="0" eb="1">
      <t>チ</t>
    </rPh>
    <rPh sb="1" eb="2">
      <t>レン</t>
    </rPh>
    <phoneticPr fontId="3"/>
  </si>
  <si>
    <t>9040000001</t>
  </si>
  <si>
    <t>地連03_施設01</t>
    <rPh sb="0" eb="1">
      <t>チ</t>
    </rPh>
    <rPh sb="1" eb="2">
      <t>レン</t>
    </rPh>
    <rPh sb="5" eb="7">
      <t>シセツ</t>
    </rPh>
    <phoneticPr fontId="3"/>
  </si>
  <si>
    <t>ss-s3-003</t>
    <phoneticPr fontId="3"/>
  </si>
  <si>
    <t>9050000001</t>
  </si>
  <si>
    <t>拠点02_施設01</t>
    <rPh sb="0" eb="2">
      <t>キョテン</t>
    </rPh>
    <rPh sb="5" eb="7">
      <t>シセツ</t>
    </rPh>
    <phoneticPr fontId="3"/>
  </si>
  <si>
    <t>ss-s3-005</t>
    <phoneticPr fontId="3"/>
  </si>
  <si>
    <t>拠点01</t>
    <rPh sb="0" eb="2">
      <t>キョテン</t>
    </rPh>
    <phoneticPr fontId="3"/>
  </si>
  <si>
    <t>拠点01</t>
    <phoneticPr fontId="3"/>
  </si>
  <si>
    <t>拠点02</t>
    <phoneticPr fontId="3"/>
  </si>
  <si>
    <t>NTT東日本</t>
    <rPh sb="3" eb="4">
      <t>ヒガシ</t>
    </rPh>
    <rPh sb="4" eb="6">
      <t>ニホン</t>
    </rPh>
    <phoneticPr fontId="3"/>
  </si>
  <si>
    <t>富士通</t>
    <rPh sb="0" eb="3">
      <t>フジツウ</t>
    </rPh>
    <phoneticPr fontId="3"/>
  </si>
  <si>
    <t>HL7ファイル</t>
    <phoneticPr fontId="3"/>
  </si>
  <si>
    <t>ホスト</t>
    <phoneticPr fontId="3"/>
  </si>
  <si>
    <t>検証サーバ１－１(ss_ntt_cr01)</t>
    <rPh sb="0" eb="2">
      <t>ケンショウ</t>
    </rPh>
    <phoneticPr fontId="3"/>
  </si>
  <si>
    <t>検証サーバ２－２(ss_fjt_cr03)</t>
    <rPh sb="0" eb="2">
      <t>ケンショウ</t>
    </rPh>
    <phoneticPr fontId="3"/>
  </si>
  <si>
    <t>検証サーバ１－３(ss_nec_kt01_002)</t>
    <phoneticPr fontId="3"/>
  </si>
  <si>
    <t>検証サーバ１－４(ss_nec_kt01_003)</t>
    <phoneticPr fontId="3"/>
  </si>
  <si>
    <t>検証サーバ３(ss_nec_kt02_001)</t>
    <rPh sb="0" eb="2">
      <t>ケンショウ</t>
    </rPh>
    <phoneticPr fontId="3"/>
  </si>
  <si>
    <t>平均</t>
    <rPh sb="0" eb="2">
      <t>ヘイキン</t>
    </rPh>
    <phoneticPr fontId="3"/>
  </si>
  <si>
    <t>確認項目　１）</t>
    <rPh sb="0" eb="2">
      <t>カクニン</t>
    </rPh>
    <rPh sb="2" eb="4">
      <t>コウモク</t>
    </rPh>
    <phoneticPr fontId="3"/>
  </si>
  <si>
    <t>確認項目　2）</t>
    <rPh sb="0" eb="2">
      <t>カクニン</t>
    </rPh>
    <rPh sb="2" eb="4">
      <t>コウモク</t>
    </rPh>
    <phoneticPr fontId="3"/>
  </si>
  <si>
    <t>【検証内容】</t>
    <rPh sb="1" eb="3">
      <t>ケンショウ</t>
    </rPh>
    <rPh sb="3" eb="5">
      <t>ナイヨウ</t>
    </rPh>
    <phoneticPr fontId="8"/>
  </si>
  <si>
    <t>①拠点側のファイルリストを以下のコマンドにて取得する。</t>
    <rPh sb="1" eb="3">
      <t>キョテン</t>
    </rPh>
    <rPh sb="3" eb="4">
      <t>ガワ</t>
    </rPh>
    <rPh sb="13" eb="15">
      <t>イカ</t>
    </rPh>
    <rPh sb="22" eb="24">
      <t>シュトク</t>
    </rPh>
    <phoneticPr fontId="8"/>
  </si>
  <si>
    <t>dir [拠点ファイル格納ディレクトリパス] /b /a-d /s &gt; [出力ファイル名]</t>
    <rPh sb="37" eb="39">
      <t>シュツリョク</t>
    </rPh>
    <rPh sb="43" eb="44">
      <t>メイ</t>
    </rPh>
    <phoneticPr fontId="8"/>
  </si>
  <si>
    <t>例）出力ファイル内容</t>
    <rPh sb="0" eb="1">
      <t>レイ</t>
    </rPh>
    <rPh sb="2" eb="4">
      <t>シュツリョク</t>
    </rPh>
    <rPh sb="8" eb="10">
      <t>ナイヨウ</t>
    </rPh>
    <phoneticPr fontId="8"/>
  </si>
  <si>
    <t>D:\SS-MIX2_STORAGE\9010000001\StandardizedStorage\000\000\0000000102\-\ADT-00\0000000102_-_ADT-00_999999999999999_20151216130618021_-_1</t>
  </si>
  <si>
    <t>D:\SS-MIX2_STORAGE\9010000001\StandardizedStorage\000\000\0000000102\-\ADT-01\0000000102_-_ADT-01_15Z160004111800_20151216130617490_-_1</t>
  </si>
  <si>
    <t>D:\SS-MIX2_STORAGE\9010000001\StandardizedStorage\000\000\0000000102\-\ADT-61\0000000102_-_ADT-61_999999999999999_20151215180336592_-_1</t>
  </si>
  <si>
    <t>D:\SS-MIX2_STORAGE\9010000001\StandardizedStorage\000\000\0000000102\-\PPR-01\0000000102_-_PPR-01_999999999999999_20151216124647628_45_1</t>
  </si>
  <si>
    <t>D:\SS-MIX2_STORAGE\9010000001\StandardizedStorage\000\000\0000000102\20151216\ADT-12\0000000102_20151216_ADT-12_15Z150004111700_20151216173052372_45_1</t>
  </si>
  <si>
    <t>D:\SS-MIX2_STORAGE\9010000001\StandardizedStorage\000\000\0000000102\20151216\ADT-21\0000000102_20151216_ADT-21_15Z160004111800_20151216125347906_45_1</t>
  </si>
  <si>
    <t>D:\SS-MIX2_STORAGE\9010000001\StandardizedStorage\000\000\0000000102\20151216\ADT-22\0000000102_20151216_ADT-22_15Z160004111800_20151216130617270_45_1</t>
  </si>
  <si>
    <t>D:\SS-MIX2_STORAGE\9010000001\StandardizedStorage\000\000\0000000102\20151216\ADT-31\0000000102_20151216_ADT-31_15Z160004115000_20151216194048286_-_1</t>
  </si>
  <si>
    <t>D:\SS-MIX2_STORAGE\9010000001\StandardizedStorage\000\000\0000000102\20151216\ADT-32\0000000102_20151216_ADT-32_15Z160004115100_20151216194650065_-_1</t>
  </si>
  <si>
    <t>②AWS CLIを使用して、クラウド側のファイルリストを以下のコマンドにて取得する。</t>
    <rPh sb="9" eb="11">
      <t>シヨウ</t>
    </rPh>
    <rPh sb="18" eb="19">
      <t>ガワ</t>
    </rPh>
    <rPh sb="28" eb="30">
      <t>イカ</t>
    </rPh>
    <rPh sb="37" eb="39">
      <t>シュトク</t>
    </rPh>
    <phoneticPr fontId="8"/>
  </si>
  <si>
    <t>aws s3 ls s3://[該当拠点バケット名]/[該当拠点施設番号] --recursive &gt; [出力ファイル名]</t>
    <rPh sb="16" eb="18">
      <t>ガイトウ</t>
    </rPh>
    <rPh sb="18" eb="20">
      <t>キョテン</t>
    </rPh>
    <rPh sb="28" eb="30">
      <t>ガイトウ</t>
    </rPh>
    <rPh sb="30" eb="32">
      <t>キョテン</t>
    </rPh>
    <rPh sb="32" eb="34">
      <t>シセツ</t>
    </rPh>
    <rPh sb="34" eb="36">
      <t>バンゴウ</t>
    </rPh>
    <rPh sb="53" eb="55">
      <t>シュツリョク</t>
    </rPh>
    <rPh sb="59" eb="60">
      <t>メイ</t>
    </rPh>
    <phoneticPr fontId="8"/>
  </si>
  <si>
    <t>2019-02-09 12:09:30       1265 9010000001/StandardizedStorage/000/000/0000000102/-/ADT-00/0000000102_-_ADT-00_999999999999999_20151216130618021_-_1</t>
  </si>
  <si>
    <t>2019-02-09 12:09:29        856 9010000001/StandardizedStorage/000/000/0000000102/-/ADT-01/0000000102_-_ADT-01_15Z160004111800_20151216130617490_-_1</t>
  </si>
  <si>
    <t>2019-02-09 12:09:26       1826 9010000001/StandardizedStorage/000/000/0000000102/-/ADT-61/0000000102_-_ADT-61_999999999999999_20151215180336592_-_1</t>
  </si>
  <si>
    <t>2019-02-09 12:09:28       1137 9010000001/StandardizedStorage/000/000/0000000102/-/PPR-01/0000000102_-_PPR-01_999999999999999_20151216124647628_45_1</t>
  </si>
  <si>
    <t>2019-02-09 12:09:32        666 9010000001/StandardizedStorage/000/000/0000000102/20151216/ADT-12/0000000102_20151216_ADT-12_15Z150004111700_20151216173052372_45_1</t>
  </si>
  <si>
    <t>2019-02-09 12:09:28        650 9010000001/StandardizedStorage/000/000/0000000102/20151216/ADT-21/0000000102_20151216_ADT-21_15Z160004111800_20151216125347906_45_1</t>
  </si>
  <si>
    <t>2019-02-09 12:09:29        871 9010000001/StandardizedStorage/000/000/0000000102/20151216/ADT-22/0000000102_20151216_ADT-22_15Z160004111800_20151216130617270_45_1</t>
  </si>
  <si>
    <t>2019-02-09 12:09:32        913 9010000001/StandardizedStorage/000/000/0000000102/20151216/ADT-31/0000000102_20151216_ADT-31_15Z160004115000_20151216194048286_-_1</t>
  </si>
  <si>
    <t>2019-02-09 12:09:33        913 9010000001/StandardizedStorage/000/000/0000000102/20151216/ADT-32/0000000102_20151216_ADT-32_15Z160004115100_20151216194650065_-_1</t>
  </si>
  <si>
    <t>③拠点側のファイルリスト（①）とクラウド側のファイルリスト（②）が一致していることを確認する。</t>
    <rPh sb="1" eb="3">
      <t>キョテン</t>
    </rPh>
    <rPh sb="3" eb="4">
      <t>ガワ</t>
    </rPh>
    <rPh sb="20" eb="21">
      <t>ガワ</t>
    </rPh>
    <rPh sb="33" eb="35">
      <t>イッチ</t>
    </rPh>
    <rPh sb="42" eb="44">
      <t>カクニン</t>
    </rPh>
    <phoneticPr fontId="8"/>
  </si>
  <si>
    <t>④拠点側に差分データを追加し、クラウド上にアップロードを行う。</t>
    <rPh sb="1" eb="3">
      <t>キョテン</t>
    </rPh>
    <rPh sb="3" eb="4">
      <t>ガワ</t>
    </rPh>
    <rPh sb="5" eb="7">
      <t>サブン</t>
    </rPh>
    <rPh sb="11" eb="13">
      <t>ツイカ</t>
    </rPh>
    <rPh sb="19" eb="20">
      <t>ジョウ</t>
    </rPh>
    <rPh sb="28" eb="29">
      <t>オコナ</t>
    </rPh>
    <phoneticPr fontId="8"/>
  </si>
  <si>
    <t>⑤再度拠点側のファイルリストとクラウド側のファイルリストを取得し、内容が一致していることを確認する。</t>
    <rPh sb="1" eb="3">
      <t>サイド</t>
    </rPh>
    <rPh sb="3" eb="5">
      <t>キョテン</t>
    </rPh>
    <rPh sb="5" eb="6">
      <t>ガワ</t>
    </rPh>
    <rPh sb="19" eb="20">
      <t>ガワ</t>
    </rPh>
    <rPh sb="29" eb="31">
      <t>シュトク</t>
    </rPh>
    <rPh sb="33" eb="35">
      <t>ナイヨウ</t>
    </rPh>
    <rPh sb="36" eb="38">
      <t>イッチ</t>
    </rPh>
    <rPh sb="45" eb="47">
      <t>カクニン</t>
    </rPh>
    <phoneticPr fontId="8"/>
  </si>
  <si>
    <t>【検証結果】</t>
    <rPh sb="1" eb="3">
      <t>ケンショウ</t>
    </rPh>
    <rPh sb="3" eb="5">
      <t>ケッカ</t>
    </rPh>
    <phoneticPr fontId="8"/>
  </si>
  <si>
    <t>①</t>
    <phoneticPr fontId="8"/>
  </si>
  <si>
    <t>&gt;dir c:\SS-MIX2\9050000001\Std /b /a-d /s</t>
    <phoneticPr fontId="8"/>
  </si>
  <si>
    <t>c:\SS-MIX2\9050000001\Std\000\000\0000001\-\ADT-00\0000001_-_ADT-00_999999999999999_20190131175503034_-_2</t>
    <phoneticPr fontId="8"/>
  </si>
  <si>
    <t>c:\SS-MIX2\9050000001\Std\000\000\0000001\-\ADT-00\0000001_-_ADT-00_999999999999999_20190201193623206_-_1</t>
  </si>
  <si>
    <t>c:\SS-MIX2\9050000001\Std\000\000\0000001\-\ADT-01\0000001_-_ADT-01_000000000001000_20190201155242034_01_2</t>
  </si>
  <si>
    <t>c:\SS-MIX2\9050000001\Std\000\000\0000001\-\ADT-01\0000001_-_ADT-01_000000000001000_20190201184649769_01_1</t>
  </si>
  <si>
    <t>c:\SS-MIX2\9050000001\Std\000\000\0000001\-\ADT-01\0000001_-_ADT-01_000000000002900_20190201155244800_08_2</t>
  </si>
  <si>
    <t>c:\SS-MIX2\9050000001\Std\000\000\0000001\-\ADT-01\0000001_-_ADT-01_000000000002900_20190201184652800_08_1</t>
  </si>
  <si>
    <t>c:\SS-MIX2\9050000001\Std\000\000\0000001\-\ADT-01\0000001_-_ADT-01_000000010000200_20190201155321956_01_2</t>
  </si>
  <si>
    <t>c:\SS-MIX2\9050000001\Std\000\000\0000001\-\ADT-01\0000001_-_ADT-01_000000010000200_20190201184730222_01_1</t>
  </si>
  <si>
    <t>c:\SS-MIX2\9050000001\Std\000\000\0000001\-\ADT-01\0000001_-_ADT-01_000000010000800_20190201155323253_01_2</t>
  </si>
  <si>
    <t>c:\SS-MIX2\9050000001\Std\000\000\0000001\-\ADT-01\0000001_-_ADT-01_000000010000800_20190201184731737_01_1</t>
  </si>
  <si>
    <t>c:\SS-MIX2\9050000001\Std\000\000\0000001\-\PPR-01\0000001_-_PPR-01_999999999999999_20190201194409300_-_1</t>
  </si>
  <si>
    <t>c:\SS-MIX2\9050000001\Std\000\000\0000001\20140317\ADT-22\0000001_20140317_ADT-22_000000000001000_20190201155338128_01_2</t>
  </si>
  <si>
    <t>c:\SS-MIX2\9050000001\Std\000\000\0000001\20140317\ADT-22\0000001_20140317_ADT-22_000000000001000_20190201184748940_01_1</t>
  </si>
  <si>
    <t>c:\SS-MIX2\9050000001\Std\000\000\0000001\20140317\ADT-52\0000001_20140317_ADT-52_000000000001000_20190201155422925_01_2</t>
  </si>
  <si>
    <t>c:\SS-MIX2\9050000001\Std\000\000\0000001\20140317\ADT-52\0000001_20140317_ADT-52_000000000001000_20190201184833081_01_1</t>
  </si>
  <si>
    <t>c:\SS-MIX2\9050000001\Std\000\000\0000001\20140322\ADT-21\0000001_20140322_ADT-21_000000000002900_20190201155325300_08_2</t>
  </si>
  <si>
    <t>c:\SS-MIX2\9050000001\Std\000\000\0000001\20140322\ADT-21\0000001_20140322_ADT-21_000000000002900_20190201184733690_08_1</t>
  </si>
  <si>
    <t>c:\SS-MIX2\9050000001\Std\000\000\0000001\20140322\ADT-22\0000001_20140322_ADT-22_000000000002900_20190201155337909_08_2</t>
  </si>
  <si>
    <t>c:\SS-MIX2\9050000001\Std\000\000\0000001\20140322\ADT-22\0000001_20140322_ADT-22_000000000002900_20190201184748409_08_1</t>
  </si>
  <si>
    <t>c:\SS-MIX2\9050000001\Std\000\000\0000001\20140324\ADT-51\0000001_20140324_ADT-51_000000000001000_20190201155416034_01_2</t>
  </si>
  <si>
    <t>c:\SS-MIX2\9050000001\Std\000\000\0000001\20140324\ADT-51\0000001_20140324_ADT-51_000000000001000_20190201184824925_01_1</t>
  </si>
  <si>
    <t>c:\SS-MIX2\9050000001\Std\000\000\0000001\20140714\OMG-02\0000001_20140714_OMG-02_000000000171600_20190201155935894_01_1</t>
  </si>
  <si>
    <t>c:\SS-MIX2\9050000001\Std\000\000\0000001\20150818\OMG-02\0000001_20150818_OMG-02_000000002019300_20190201155947706_01_1</t>
  </si>
  <si>
    <t>c:\SS-MIX2\9050000001\Std\000\000\0000001\20150820\OMG-02\0000001_20150820_OMG-02_000000002022000_20190201155950175_01_1</t>
  </si>
  <si>
    <t>c:\SS-MIX2\9050000001\Std\000\000\0000001\20150820\OMG-02\0000001_20150820_OMG-02_000000002022100_20190201155959690_01_1</t>
  </si>
  <si>
    <t>c:\SS-MIX2\9050000001\Std\000\000\0000001\20150820\OMG-03\0000001_20150820_OMG-03_000000002022200_20190201160005940_01_1</t>
  </si>
  <si>
    <t>c:\SS-MIX2\9050000001\Std\000\000\0000001\20150824\OMG-01\0000001_20150824_OMG-01_000000002027800_20190201160050909_01_1</t>
  </si>
  <si>
    <t>c:\SS-MIX2\9050000001\Std\000\000\0000001\20150824\OMG-02\0000001_20150824_OMG-02_000000002027600_20190201160001269_01_1</t>
  </si>
  <si>
    <t>c:\SS-MIX2\9050000001\Std\000\000\0000001\20150826\OMG-01\0000001_20150826_OMG-01_000000002037600_20190201160051425_01_1</t>
  </si>
  <si>
    <t>c:\SS-MIX2\9050000001\Std\000\000\0000001\20150826\OMG-01\0000001_20150826_OMG-01_000000002038100_20190201160051784_01_1</t>
  </si>
  <si>
    <t>c:\SS-MIX2\9050000001\Std\000\000\0000001\20150826\OMG-03\0000001_20150826_OMG-03_000000002038500_20190201160014628_01_1</t>
  </si>
  <si>
    <t>c:\SS-MIX2\9050000001\Std\000\000\0000001\20150826\OML-01\0000001_20150826_OML-01_000000002038300_20190203140017409_01_1</t>
  </si>
  <si>
    <t>c:\SS-MIX2\9050000001\Std\000\000\0000001\20150916\ADT-51\0000001_20150916_ADT-51_000000000002900_20190201155415815_08_2</t>
  </si>
  <si>
    <t>c:\SS-MIX2\9050000001\Std\000\000\0000001\20150916\ADT-51\0000001_20150916_ADT-51_000000000002900_20190201184824440_08_1</t>
  </si>
  <si>
    <t>c:\SS-MIX2\9050000001\Std\000\000\0000001\20150916\ADT-52\0000001_20150916_ADT-52_000000000002900_20190201155422690_08_2</t>
  </si>
  <si>
    <t>c:\SS-MIX2\9050000001\Std\000\000\0000001\20150916\ADT-52\0000001_20150916_ADT-52_000000000002900_20190201184832769_08_1</t>
  </si>
  <si>
    <t>c:\SS-MIX2\9050000001\Std\000\000\0000001\20150916\OMG-01\0000001_20150916_OMG-01_000000002056500_20190201160057237_01_1</t>
  </si>
  <si>
    <t>c:\SS-MIX2\9050000001\Std\000\000\0000001\20150916\OMG-02\0000001_20150916_OMG-02_000000002056300_20190201160005565_01_1</t>
  </si>
  <si>
    <t>c:\SS-MIX2\9050000001\Std\000\000\0000001\20150916\OMG-03\0000001_20150916_OMG-03_000000002056400_20190201160015394_01_1</t>
  </si>
  <si>
    <t>c:\SS-MIX2\9050000001\Std\000\000\0000001\20150916\OML-01\0000001_20150916_OML-01_000000002056100_20190203140007753_01_0</t>
  </si>
  <si>
    <t>c:\SS-MIX2\9050000001\Std\000\000\0000001\20150916\OML-11\0000001_20150916_OML-11_000000002038300_20190201195118972_01_1</t>
  </si>
  <si>
    <t>c:\SS-MIX2\9050000001\Std\000\000\0000001\20150918\OMP-02\0000001_20150918_OMP-02_000000002057301_20190201155120440_01_1</t>
  </si>
  <si>
    <t>c:\SS-MIX2\9050000001\Std\000\000\0000001\20151011\OMP-12\0000001_20151011_OMP-12_000000010001401_20190201160219269_01_1</t>
  </si>
  <si>
    <t>c:\SS-MIX2\9050000001\Std\000\000\0000001\20151012\OMP-12\0000001_20151012_OMP-12_000000010001301_20190201160218800_01_1</t>
  </si>
  <si>
    <t>c:\SS-MIX2\9050000001\Std\000\000\0000001\20151013\OMG-01\0000001_20151013_OMG-01_000000010001800_20190201160058503_01_1</t>
  </si>
  <si>
    <t>c:\SS-MIX2\9050000001\Std\000\000\0000001\20151013\OMG-02\0000001_20151013_OMG-02_000000010002000_20190201160006190_01_1</t>
  </si>
  <si>
    <t>c:\SS-MIX2\9050000001\Std\000\000\0000001\20151013\OMG-03\0000001_20151013_OMG-03_000000010001900_20190201160015722_01_1</t>
  </si>
  <si>
    <t>c:\SS-MIX2\9050000001\Std\000\000\0000001\20151013\OML-01\0000001_20151013_OML-01_000000010001700_20190203140018097_01_1</t>
  </si>
  <si>
    <t>c:\SS-MIX2\9050000001\Std\000\000\0000001\20151013\OMP-01\0000001_20151013_OMP-01_000000000100012_20190201154932097_01_1</t>
  </si>
  <si>
    <t>c:\SS-MIX2\9050000001\Std\000\000\0000001\20151013\OMP-01\0000001_20151013_OMP-01_000000000100015_20190201154932644_01_1</t>
  </si>
  <si>
    <t>c:\SS-MIX2\9050000001\Std\000\000\0000001\20151013\OMP-02\0000001_20151013_OMP-02_000000010001301_20190201155109456_01_1</t>
  </si>
  <si>
    <t>c:\SS-MIX2\9050000001\Std\000\000\0000001\20151013\OMP-02\0000001_20151013_OMP-02_000000010001401_20190201155109847_01_1</t>
  </si>
  <si>
    <t>c:\SS-MIX2\9050000001\Std\000\000\0000001\20151013\OMP-02\0000001_20151013_OMP-02_000000010001601_20190201155123362_01_1</t>
  </si>
  <si>
    <t>c:\SS-MIX2\9050000001\Std\000\000\0000001\20151015\OMP-12\0000001_20151015_OMP-12_000000010004701_20190201160229425_01_1</t>
  </si>
  <si>
    <t>c:\SS-MIX2\9050000001\Std\000\000\0000001\20151018\OMP-12\0000001_20151018_OMP-12_000000010003701_20190201160219722_01_1</t>
  </si>
  <si>
    <t>c:\SS-MIX2\9050000001\Std\000\000\0000001\20151019\OML-01\0000001_20151019_OML-01_000000010003800_20190203140018644_01_1</t>
  </si>
  <si>
    <t>c:\SS-MIX2\9050000001\Std\000\000\0000001\20151019\OMP-01\0000001_20151019_OMP-01_000000000100036_20190201154933097_01_1</t>
  </si>
  <si>
    <t>c:\SS-MIX2\9050000001\Std\000\000\0000001\20151019\OMP-01\0000001_20151019_OMP-01_000000000100042_20190201154933644_01_1</t>
  </si>
  <si>
    <t>c:\SS-MIX2\9050000001\Std\000\000\0000001\20151019\OMP-02\0000001_20151019_OMP-02_000000010003701_20190201155125815_01_1</t>
  </si>
  <si>
    <t>c:\SS-MIX2\9050000001\Std\000\000\0000001\20151021\ADT-21\0000001_20151021_ADT-21_000000010000200_20190201155325519_01_2</t>
  </si>
  <si>
    <t>c:\SS-MIX2\9050000001\Std\000\000\0000001\20151021\ADT-21\0000001_20151021_ADT-21_000000010000200_20190201184733894_01_1</t>
  </si>
  <si>
    <t>c:\SS-MIX2\9050000001\Std\000\000\0000001\20151021\ADT-22\0000001_20151021_ADT-22_000000010000200_20190201155338472_01_2</t>
  </si>
  <si>
    <t>c:\SS-MIX2\9050000001\Std\000\000\0000001\20151021\ADT-22\0000001_20151021_ADT-22_000000010000200_20190201184749222_01_1</t>
  </si>
  <si>
    <t>c:\SS-MIX2\9050000001\Std\000\000\0000001\20151021\ADT-52\0000001_20151021_ADT-52_000000010000200_20190201155423253_01_2</t>
  </si>
  <si>
    <t>c:\SS-MIX2\9050000001\Std\000\000\0000001\20151021\ADT-52\0000001_20151021_ADT-52_000000010000200_20190201184833409_01_1</t>
  </si>
  <si>
    <t>c:\SS-MIX2\9050000001\Std\000\000\0000001\20151021\OMD\0000001_20151021_OMD_000000010004300_20190201160052644_01_1</t>
  </si>
  <si>
    <t>c:\SS-MIX2\9050000001\Std\000\000\0000001\20151022\OMP-02\0000001_20151022_OMP-02_000000010004701_20190201155121347_01_1</t>
  </si>
  <si>
    <t>c:\SS-MIX2\9050000001\Std\000\000\0000001\20151102\OMP-01\0000001_20151102_OMP-01_000000000100074_20190201154934081_01_1</t>
  </si>
  <si>
    <t>c:\SS-MIX2\9050000001\Std\000\000\0000001\20151102\OMP-02\0000001_20151102_OMP-02_000000010007501_20190201155121894_01_1</t>
  </si>
  <si>
    <t>c:\SS-MIX2\9050000001\Std\000\000\0000001\20151102\OMP-02\0000001_20151102_OMP-02_000000010007601_20190201155122331_01_1</t>
  </si>
  <si>
    <t>c:\SS-MIX2\9050000001\Std\000\000\0000001\20151102\OMP-02\0000001_20151102_OMP-02_000000010007701_20190201155122675_01_1</t>
  </si>
  <si>
    <t>c:\SS-MIX2\9050000001\Std\000\000\0000001\20151104\OMP-01\0000001_20151104_OMP-01_000000000100081_20190201154934394_01_1</t>
  </si>
  <si>
    <t>c:\SS-MIX2\9050000001\Std\000\000\0000001\20151104\OMP-02\0000001_20151104_OMP-02_000000010008201_20190201155123019_01_1</t>
  </si>
  <si>
    <t>c:\SS-MIX2\9050000001\Std\000\000\0000001\20151109\OMG-01\0000001_20151109_OMG-01_000000010009000_20190201160101753_01_1</t>
  </si>
  <si>
    <t>c:\SS-MIX2\9050000001\Std\000\000\0000001\20151116\OMG-01\0000001_20151116_OMG-01_000000010011200_20190201160102425_01_1</t>
  </si>
  <si>
    <t>c:\SS-MIX2\9050000001\Std\000\000\0000001\20151116\OMG-02\0000001_20151116_OMG-02_000000010011300_20190201160008987_01_1</t>
  </si>
  <si>
    <t>c:\SS-MIX2\9050000001\Std\000\000\0000001\20151116\OMG-03\0000001_20151116_OMG-03_000000010011400_20190201160017534_01_1</t>
  </si>
  <si>
    <t>c:\SS-MIX2\9050000001\Std\000\000\0000001\20151116\OML-01\0000001_20151116_OML-01_000000010010500_20190203140019097_01_0</t>
  </si>
  <si>
    <t>c:\SS-MIX2\9050000001\Std\000\000\0000001\20151116\OML-01\0000001_20151116_OML-01_000000010010600_20190203140019972_01_1</t>
  </si>
  <si>
    <t>c:\SS-MIX2\9050000001\Std\000\000\0000001\20151116\OML-01\0000001_20151116_OML-01_000000010010700_20190203140019550_01_0</t>
  </si>
  <si>
    <t>c:\SS-MIX2\9050000001\Std\000\000\0000001\20151116\OMP-01\0000001_20151116_OMP-01_000000000100102_20190201154934753_01_1</t>
  </si>
  <si>
    <t>c:\SS-MIX2\9050000001\Std\000\000\0000001\20151116\OMP-01\0000001_20151116_OMP-01_000000000100103_20190201154935081_01_0</t>
  </si>
  <si>
    <t>c:\SS-MIX2\9050000001\Std\000\000\0000001\20151116\OMP-01\0000001_20151116_OMP-01_000000000100104_20190201154935519_01_0</t>
  </si>
  <si>
    <t>c:\SS-MIX2\9050000001\Std\000\000\0000001\20151118\OMP-01\0000001_20151118_OMP-01_000000000100118_20190201154935831_01_1</t>
  </si>
  <si>
    <t>c:\SS-MIX2\9050000001\Std\000\000\0000001\20151119\OMP-01\0000001_20151119_OMP-01_000000000100119_20190201154936706_01_1</t>
  </si>
  <si>
    <t>c:\SS-MIX2\9050000001\Std\000\000\0000001\20151120\OMP-01\0000001_20151120_OMP-01_000000000100121_20190201154937565_01_1</t>
  </si>
  <si>
    <t>c:\SS-MIX2\9050000001\Std\000\000\0000001\20151124\OMG-02\0000001_20151124_OMG-02_000000010012200_20190201160009940_01_1</t>
  </si>
  <si>
    <t>c:\SS-MIX2\9050000001\Std\000\000\0000001\20151124\OMP-01\0000001_20151124_OMP-01_000000000100127_20190201154938112_01_0</t>
  </si>
  <si>
    <t>c:\SS-MIX2\9050000001\Std\000\000\0000001\20151124\OMP-02\0000001_20151124_OMP-02_000000010012301_20190201155110237_01_1</t>
  </si>
  <si>
    <t>c:\SS-MIX2\9050000001\Std\000\000\0000001\20151124\OMP-02\0000001_20151124_OMP-02_000000010012401_20190201155119628_01_1</t>
  </si>
  <si>
    <t>c:\SS-MIX2\9050000001\Std\000\000\0000001\20151124\OMP-02\0000001_20151124_OMP-02_000000010012501_20190201155119987_01_1</t>
  </si>
  <si>
    <t>c:\SS-MIX2\9050000001\Std\000\000\0000001\20151124\OMP-02\0000001_20151124_OMP-02_000000010012601_20190201155124347_01_1</t>
  </si>
  <si>
    <t>c:\SS-MIX2\9050000001\Std\000\000\0000001\20151127\OMP-01\0000001_20151127_OMP-01_000000000100133_20190201154938331_01_1</t>
  </si>
  <si>
    <t>c:\SS-MIX2\9050000001\Std\000\000\0000001\20151201\OML-01\0000001_20151201_OML-01_000000010013400_20190203140021550_01_1</t>
  </si>
  <si>
    <t>c:\SS-MIX2\9050000001\Std\000\000\0000001\20151201\OML-01\0000001_20151201_OML-01_000000010013500_20190203140022722_01_1</t>
  </si>
  <si>
    <t>c:\SS-MIX2\9050000001\Std\000\000\0000001\20151201\OML-01\0000001_20151201_OML-01_000000010013600_20190203140020581_01_1</t>
  </si>
  <si>
    <t>c:\SS-MIX2\9050000001\Std\000\000\0000001\20151201\OML-01\0000001_20151201_OML-01_000000010013700_20190203140022190_01_1</t>
  </si>
  <si>
    <t>c:\SS-MIX2\9050000001\Std\000\000\0000001\20151201\OML-11\0000001_20151201_OML-11_000000010013400_20190201195120081_01_1</t>
  </si>
  <si>
    <t>c:\SS-MIX2\9050000001\Std\000\000\0000001\20151201\OML-11\0000001_20151201_OML-11_000000010013500_20190201195120378_01_1</t>
  </si>
  <si>
    <t>c:\SS-MIX2\9050000001\Std\000\000\0000001\20151201\OML-11\0000001_20151201_OML-11_000000010013600_20190201195129690_01_1</t>
  </si>
  <si>
    <t>c:\SS-MIX2\9050000001\Std\000\000\0000001\20151201\OML-11\0000001_20151201_OML-11_000000010013700_20190201195119597_01_1</t>
  </si>
  <si>
    <t>c:\SS-MIX2\9050000001\Std\000\000\0000001\20151202\OML-01\0000001_20151202_OML-01_000000010013800_20190203140023050_01_1</t>
  </si>
  <si>
    <t>c:\SS-MIX2\9050000001\Std\000\000\0000001\20151202\OML-01\0000001_20151202_OML-01_000000010013900_20190203140023378_01_1</t>
  </si>
  <si>
    <t>c:\SS-MIX2\9050000001\Std\000\000\0000001\20151202\OML-11\0000001_20151202_OML-11_000000010013800_20190201195130909_01_1</t>
  </si>
  <si>
    <t>c:\SS-MIX2\9050000001\Std\000\000\0000001\20151202\OML-11\0000001_20151202_OML-11_000000010013900_20190201195130253_01_1</t>
  </si>
  <si>
    <t>c:\SS-MIX2\9050000001\Std\000\000\0000001\20151204\OML-01\0000001_20151204_OML-01_000000010014000_20190203140024253_01_1</t>
  </si>
  <si>
    <t>c:\SS-MIX2\9050000001\Std\000\000\0000001\20151204\OML-01\0000001_20151204_OML-01_000000010014100_20190203140023815_01_1</t>
  </si>
  <si>
    <t>c:\SS-MIX2\9050000001\Std\000\000\0000001\20151204\OML-11\0000001_20151204_OML-11_000000010014000_20190201195131878_01_1</t>
  </si>
  <si>
    <t>c:\SS-MIX2\9050000001\Std\000\000\0000001\20151204\OML-11\0000001_20151204_OML-11_000000010014100_20190201195131409_01_1</t>
  </si>
  <si>
    <t>c:\SS-MIX2\9050000001\Std\000\000\0000001\20151207\OML-01\0000001_20151207_OML-01_000000010014200_20190203140024800_01_1</t>
  </si>
  <si>
    <t>c:\SS-MIX2\9050000001\Std\000\000\0000001\20151207\OML-11\0000001_20151207_OML-11_000000010014200_20190201195132394_01_1</t>
  </si>
  <si>
    <t>c:\SS-MIX2\9050000001\Std\000\000\0000001\20151211\OML-01\0000001_20151211_OML-01_000000010015000_20190203140025222_01_1</t>
  </si>
  <si>
    <t>c:\SS-MIX2\9050000001\Std\000\000\0000001\20151211\OML-01\0000001_20151211_OML-01_000000010015100_20190203140025690_01_1</t>
  </si>
  <si>
    <t>c:\SS-MIX2\9050000001\Std\000\000\0000001\20151211\OML-01\0000001_20151211_OML-01_000000010015200_20190203140027206_01_1</t>
  </si>
  <si>
    <t>c:\SS-MIX2\9050000001\Std\000\000\0000001\20151211\OML-01\0000001_20151211_OML-01_000000010016600_20190203140026878_01_1</t>
  </si>
  <si>
    <t>c:\SS-MIX2\9050000001\Std\000\000\0000001\20151211\OML-01\0000001_20151211_OML-01_000000010016700_20190203140026440_01_1</t>
  </si>
  <si>
    <t>c:\SS-MIX2\9050000001\Std\000\000\0000001\20151211\OML-01\0000001_20151211_OML-01_000000010016800_20190203140026112_01_1</t>
  </si>
  <si>
    <t>c:\SS-MIX2\9050000001\Std\000\000\0000001\20151211\OML-11\0000001_20151211_OML-11_000000010016600_20190201195132800_01_1</t>
  </si>
  <si>
    <t>c:\SS-MIX2\9050000001\Std\000\000\0000001\20151211\OML-11\0000001_20151211_OML-11_000000010016700_20190201195133284_01_1</t>
  </si>
  <si>
    <t>c:\SS-MIX2\9050000001\Std\000\000\0000001\20151211\OML-11\0000001_20151211_OML-11_000000010016800_20190201195133722_01_1</t>
  </si>
  <si>
    <t>c:\SS-MIX2\9050000001\Std\000\000\0000001\20151211\OMP-01\0000001_20151211_OMP-01_000000000100162_20190201154938815_01_0</t>
  </si>
  <si>
    <t>c:\SS-MIX2\9050000001\Std\000\000\0000001\20151211\OMP-02\0000001_20151211_OMP-02_000000010016301_20190201155108237_01_1</t>
  </si>
  <si>
    <t>c:\SS-MIX2\9050000001\Std\000\000\0000001\20151211\OMP-02\0000001_20151211_OMP-02_000000010016401_20190201155108675_01_1</t>
  </si>
  <si>
    <t>c:\SS-MIX2\9050000001\Std\000\000\0000001\20151211\OMP-02\0000001_20151211_OMP-02_000000010016501_20190201155109003_01_1</t>
  </si>
  <si>
    <t>c:\SS-MIX2\9050000001\Std\000\000\0000001\20151216\OML-01\0000001_20151216_OML-01_000000010017800_20190203140027534_01_1</t>
  </si>
  <si>
    <t>c:\SS-MIX2\9050000001\Std\000\000\0000001\20151216\OML-01\0000001_20151216_OML-01_000000010017900_20190203140027862_01_1</t>
  </si>
  <si>
    <t>c:\SS-MIX2\9050000001\Std\000\000\0000001\20151216\OML-01\0000001_20151216_OML-01_000000010018000_20190203140028425_01_1</t>
  </si>
  <si>
    <t>c:\SS-MIX2\9050000001\Std\000\000\0000001\20151216\OML-11\0000001_20151216_OML-11_000000010017800_20190201195135065_01_1</t>
  </si>
  <si>
    <t>c:\SS-MIX2\9050000001\Std\000\000\0000001\20151216\OML-11\0000001_20151216_OML-11_000000010017900_20190201195134190_01_1</t>
  </si>
  <si>
    <t>c:\SS-MIX2\9050000001\Std\000\000\0000001\20151216\OML-11\0000001_20151216_OML-11_000000010018000_20190201195134722_01_1</t>
  </si>
  <si>
    <t>c:\SS-MIX2\9050000001\Std\000\000\0000001\20151216\OMP-01\0000001_20151216_OMP-01_000000000100172_20190201154939159_01_0</t>
  </si>
  <si>
    <t>c:\SS-MIX2\9050000001\Std\000\000\0000001\20160104\OML-01\0000001_20160104_OML-01_000000010021500_20190203140029847_01_1</t>
  </si>
  <si>
    <t>c:\SS-MIX2\9050000001\Std\000\000\0000001\20160104\OML-01\0000001_20160104_OML-01_000000010021600_20190203140029206_01_1</t>
  </si>
  <si>
    <t>c:\SS-MIX2\9050000001\Std\000\000\0000001\20160104\OML-11\0000001_20160104_OML-11_000000010021500_20190201195135409_01_1</t>
  </si>
  <si>
    <t>c:\SS-MIX2\9050000001\Std\000\000\0000001\20160104\OML-11\0000001_20160104_OML-11_000000010021600_20190201195135878_01_2</t>
  </si>
  <si>
    <t>c:\SS-MIX2\9050000001\Std\000\000\0000001\20160104\OML-11\0000001_20160104_OML-11_000000010021600_20190201195136440_01_2</t>
  </si>
  <si>
    <t>c:\SS-MIX2\9050000001\Std\000\000\0000001\20160104\OML-11\0000001_20160104_OML-11_000000010021600_20190201195137050_01_1</t>
  </si>
  <si>
    <t>c:\SS-MIX2\9050000001\Std\000\000\0000001\20160108\OML-01\0000001_20160108_OML-01_000000010021701_20190201155621456_01_1</t>
  </si>
  <si>
    <t>c:\SS-MIX2\9050000001\Std\000\000\0000001\20160108\OML-01\0000001_20160108_OML-01_000000010021801_20190201155620706_01_1</t>
  </si>
  <si>
    <t>c:\SS-MIX2\9050000001\Std\000\000\0000001\20160122\OML-01\0000001_20160122_OML-01_000000010022300_20190203140030597_01_1</t>
  </si>
  <si>
    <t>c:\SS-MIX2\9050000001\Std\000\000\0000001\20160122\OML-01\0000001_20160122_OML-01_000000010022400_20190203140031597_01_1</t>
  </si>
  <si>
    <t>c:\SS-MIX2\9050000001\Std\000\000\0000001\20160122\OML-11\0000001_20160122_OML-11_000000010022300_20190201195137503_01_1</t>
  </si>
  <si>
    <t>c:\SS-MIX2\9050000001\Std\000\000\0000001\20160122\OML-11\0000001_20160122_OML-11_000000010022400_20190201195137815_01_1</t>
  </si>
  <si>
    <t>c:\SS-MIX2\9050000001\Std\000\000\0000001\20160128\OML-01\0000001_20160128_OML-01_000000010022500_20190203140032237_01_1</t>
  </si>
  <si>
    <t>c:\SS-MIX2\9050000001\Std\000\000\0000001\20160128\OML-11\0000001_20160128_OML-11_000000010022500_20190201195138159_01_1</t>
  </si>
  <si>
    <t>c:\SS-MIX2\9050000001\Std\000\000\0000001\20160215\ADT-21\0000001_20160215_ADT-21_000000010000800_20190201155324956_01_2</t>
  </si>
  <si>
    <t>c:\SS-MIX2\9050000001\Std\000\000\0000001\20160215\ADT-21\0000001_20160215_ADT-21_000000010000800_20190201184733331_01_1</t>
  </si>
  <si>
    <t>c:\SS-MIX2\9050000001\Std\000\000\0000001\20160215\ADT-22\0000001_20160215_ADT-22_000000010000800_20190201155337565_01_2</t>
  </si>
  <si>
    <t>c:\SS-MIX2\9050000001\Std\000\000\0000001\20160215\ADT-22\0000001_20160215_ADT-22_000000010000800_20190201184747956_01_1</t>
  </si>
  <si>
    <t>c:\SS-MIX2\9050000001\Std\000\000\0000001\20160215\OMD\0000001_20160215_OMD_000000010023800_20190201160052019_01_1</t>
  </si>
  <si>
    <t>c:\SS-MIX2\9050000001\Std\000\000\0000001\20160224\OMP-02\0000001_20160224_OMP-02_000000010025301_20190201155123675_01_1</t>
  </si>
  <si>
    <t>c:\SS-MIX2\9050000001\Std\000\000\0000001\20160224\OMP-02\0000001_20160224_OMP-02_000000010025401_20190201155124003_01_1</t>
  </si>
  <si>
    <t>c:\SS-MIX2\9050000001\Std\000\000\0000001\20160224\OMP-02\0000001_20160224_OMP-02_000000010025501_20190201155125159_01_1</t>
  </si>
  <si>
    <t>c:\SS-MIX2\9050000001\Std\000\000\0000001\20160224\OMP-02\0000001_20160224_OMP-02_000000010025601_20190201155124675_01_1</t>
  </si>
  <si>
    <t>c:\SS-MIX2\9050000001\Std\000\000\0000001\20160225\OMP-01\0000001_20160225_OMP-01_000000000100257_20190201154939503_01_1</t>
  </si>
  <si>
    <t>c:\SS-MIX2\9050000001\Std\000\000\0000001\20160226\OML-01\0000001_20160226_OML-01_000000010026000_20190203140032690_01_1</t>
  </si>
  <si>
    <t>c:\SS-MIX2\9050000001\Std\000\000\0000001\20160226\OMP-01\0000001_20160226_OMP-01_000000000100258_20190201154939956_01_1</t>
  </si>
  <si>
    <t>c:\SS-MIX2\9050000001\Std\000\000\0000001\20160226\OMP-01\0000001_20160226_OMP-01_000000000100259_20190201154940284_01_1</t>
  </si>
  <si>
    <t>c:\SS-MIX2\9050000001\Std\000\000\0000001\20170313\OMG-01\0000001_20170313_OMG-01_000000010027900_20190201160103409_01_1</t>
  </si>
  <si>
    <t>c:\SS-MIX2\9050000001\Std\000\000\0000001\20170313\OMG-02\0000001_20170313_OMG-02_000000010028100_20190201160012065_01_1</t>
  </si>
  <si>
    <t>c:\SS-MIX2\9050000001\Std\000\000\0000001\20170313\OMG-02\0000001_20170313_OMG-02_000000010028200_20190201160012425_01_1</t>
  </si>
  <si>
    <t>c:\SS-MIX2\9050000001\Std\000\000\0000001\20170313\OMG-03\0000001_20170313_OMG-03_000000010028000_20190201160018722_01_1</t>
  </si>
  <si>
    <t>c:\SS-MIX2\9050000001\Std\000\000\0000001\20170313\OML-01\0000001_20170313_OML-01_000000010028300_20190203140033222_01_1</t>
  </si>
  <si>
    <t>c:\SS-MIX2\9050000001\Std\000\000\0000001\20170313\OML-01\0000001_20170313_OML-01_000000010028401_20190201155622003_01_1</t>
  </si>
  <si>
    <t>c:\SS-MIX2\9050000001\Std\000\000\0000001\20170313\OML-01\0000001_20170313_OML-01_000000010028600_20190203140033659_01_1</t>
  </si>
  <si>
    <t>c:\SS-MIX2\9050000001\Std\000\000\0000001\20170313\OMP-01\0000001_20170313_OMP-01_000000000100273_20190201154949659_01_1</t>
  </si>
  <si>
    <t>c:\SS-MIX2\9050000001\Std\000\000\0000001\20170313\OMP-02\0000001_20170313_OMP-02_000000010027401_20190201155120753_01_1</t>
  </si>
  <si>
    <t>c:\SS-MIX2\9050000001\Std\000\000\0000001\20170313\OMP-02\0000001_20170313_OMP-02_000000010028501_20190201155125472_01_1</t>
  </si>
  <si>
    <t>c:\SS-MIX2\9050000001\Std\000\000\0000001\20170313\OMP-12\0000001_20170313_OMP-12_000000010027401_20190201160234675_01_1</t>
  </si>
  <si>
    <t>c:\SS-MIX2\9050000001\Std\000\000\0000002\-\ADT-00\0000002_-_ADT-00_999999999999999_20190131175504144_-_2</t>
  </si>
  <si>
    <t>c:\SS-MIX2\9050000001\Std\000\000\0000002\-\ADT-00\0000002_-_ADT-00_999999999999999_20190201193624628_-_1</t>
  </si>
  <si>
    <t>c:\SS-MIX2\9050000001\Std\000\000\0000002\-\ADT-01\0000002_-_ADT-01_000000000003500_20190201155246175_01_2</t>
  </si>
  <si>
    <t>c:\SS-MIX2\9050000001\Std\000\000\0000002\-\ADT-01\0000002_-_ADT-01_000000000003500_20190201184654347_01_1</t>
  </si>
  <si>
    <t>c:\SS-MIX2\9050000001\Std\000\000\0000002\-\ADT-01\0000002_-_ADT-01_000000010001200_20190201155324534_01_2</t>
  </si>
  <si>
    <t>c:\SS-MIX2\9050000001\Std\000\000\0000002\-\ADT-01\0000002_-_ADT-01_000000010001200_20190201184732862_01_1</t>
  </si>
  <si>
    <t>c:\SS-MIX2\9050000001\Std\000\000\0000002\-\PPR-01\0000002_-_PPR-01_999999999999999_20190201194409831_-_1</t>
  </si>
  <si>
    <t>c:\SS-MIX2\9050000001\Std\000\000\0000002\20140212\ADT-12\0000002_20140212_ADT-12_000000000000063_20190201155432581_01_2</t>
  </si>
  <si>
    <t>c:\SS-MIX2\9050000001\Std\000\000\0000002\20140212\ADT-12\0000002_20140212_ADT-12_000000000000063_20190201184844159_01_1</t>
  </si>
  <si>
    <t>c:\SS-MIX2\9050000001\Std\000\000\0000002\20140220\OMP-01\0000002_20140220_OMP-01_000000000000125_20190201154951534_01_1</t>
  </si>
  <si>
    <t>c:\SS-MIX2\9050000001\Std\000\000\0000002\20140220\OMP-01\0000002_20140220_OMP-01_000000000000126_20190201154952159_01_1</t>
  </si>
  <si>
    <t>c:\SS-MIX2\9050000001\Std\000\000\0000002\20140326\ADT-22\0000002_20140326_ADT-22_000000000003500_20190201155338909_01_2</t>
  </si>
  <si>
    <t>c:\SS-MIX2\9050000001\Std\000\000\0000002\20140326\ADT-22\0000002_20140326_ADT-22_000000000003500_20190201184749722_01_1</t>
  </si>
  <si>
    <t>c:\SS-MIX2\9050000001\Std\000\000\0000002\20140402\ADT-12\0000002_20140402_ADT-12_000000000000269_20190201155433097_01_2</t>
  </si>
  <si>
    <t>c:\SS-MIX2\9050000001\Std\000\000\0000002\20140402\ADT-12\0000002_20140402_ADT-12_000000000000269_20190201184844362_01_1</t>
  </si>
  <si>
    <t>c:\SS-MIX2\9050000001\Std\000\000\0000002\20140614\OMP-01\0000002_20140614_OMP-01_000000000001334_20190201154952409_01_1</t>
  </si>
  <si>
    <t>c:\SS-MIX2\9050000001\Std\000\000\0000002\20140614\OMP-02\0000002_20140614_OMP-02_000000000133501_20190201155126862_01_1</t>
  </si>
  <si>
    <t>c:\SS-MIX2\9050000001\Std\000\000\0000002\20140618\OML-01\0000002_20140618_OML-01_000000000127200_20190203140034112_01_1</t>
  </si>
  <si>
    <t>c:\SS-MIX2\9050000001\Std\000\000\0000002\20140618\OMP-01\0000002_20140618_OMP-01_000000000001269_20190201154952878_19_1</t>
  </si>
  <si>
    <t>c:\SS-MIX2\9050000001\Std\000\000\0000002\20140618\OMP-01\0000002_20140618_OMP-01_000000000001271_20190201154953222_01_1</t>
  </si>
  <si>
    <t>c:\SS-MIX2\9050000001\Std\000\000\0000002\20140707\OMG-01\0000002_20140707_OMG-01_000000000130500_20190201155949565_01_1</t>
  </si>
  <si>
    <t>c:\SS-MIX2\9050000001\Std\000\000\0000002\20140707\OMG-03\0000002_20140707_OMG-03_000000000130600_20190201155931597_01_1</t>
  </si>
  <si>
    <t>c:\SS-MIX2\9050000001\Std\000\000\0000002\20140707\OML-01\0000002_20140707_OML-01_000000000130400_20190203140034644_01_1</t>
  </si>
  <si>
    <t>c:\SS-MIX2\9050000001\Std\000\000\0000002\20140707\OMP-01\0000002_20140707_OMP-01_000000000001301_20190201154955019_01_1</t>
  </si>
  <si>
    <t>c:\SS-MIX2\9050000001\Std\000\000\0000002\20140707\OMP-01\0000002_20140707_OMP-01_000000000001303_20190201154953659_01_1</t>
  </si>
  <si>
    <t>c:\SS-MIX2\9050000001\Std\000\000\0000002\20140707\OMP-02\0000002_20140707_OMP-02_000000000131101_20190201155127081_01_1</t>
  </si>
  <si>
    <t>c:\SS-MIX2\9050000001\Std\000\000\0000002\20140707\OMP-02\0000002_20140707_OMP-02_000000000131102_20190201155127456_01_1</t>
  </si>
  <si>
    <t>c:\SS-MIX2\9050000001\Std\000\000\0000002\20140714\ADT-42\0000002_20140714_ADT-42_000000000003501_20190201155225175_01_2</t>
  </si>
  <si>
    <t>c:\SS-MIX2\9050000001\Std\000\000\0000002\20140714\ADT-42\0000002_20140714_ADT-42_000000000003501_20190201184630269_01_1</t>
  </si>
  <si>
    <t>c:\SS-MIX2\9050000001\Std\000\000\0000002\20140716\OMG-01\0000002_20140716_OMG-01_000000000171100_20190201155955659_01_1</t>
  </si>
  <si>
    <t>c:\SS-MIX2\9050000001\Std\000\000\0000002\20140716\OMG-03\0000002_20140716_OMG-03_000000000171200_20190201155935378_01_1</t>
  </si>
  <si>
    <t>c:\SS-MIX2\9050000001\Std\000\000\0000002\20140716\OML-01\0000002_20140716_OML-01_000000000121500_20190203140034987_01_1</t>
  </si>
  <si>
    <t>c:\SS-MIX2\9050000001\Std\000\000\0000002\20140716\OML-01\0000002_20140716_OML-01_000000000121600_20190203140035300_01_1</t>
  </si>
  <si>
    <t>c:\SS-MIX2\9050000001\Std\000\000\0000002\20140716\OML-01\0000002_20140716_OML-01_000000000121700_20190203140035644_01_1</t>
  </si>
  <si>
    <t>c:\SS-MIX2\9050000001\Std\000\000\0000002\20140716\OMP-02\0000002_20140716_OMP-02_000000000121201_20190201155126534_01_1</t>
  </si>
  <si>
    <t>c:\SS-MIX2\9050000001\Std\000\000\0000002\20140716\OMP-02\0000002_20140716_OMP-02_000000000124401_20190201155126190_01_1</t>
  </si>
  <si>
    <t>c:\SS-MIX2\9050000001\Std\000\000\0000002\20140717\ADT-51\0000002_20140717_ADT-51_000000000003500_20190201155416394_01_2</t>
  </si>
  <si>
    <t>c:\SS-MIX2\9050000001\Std\000\000\0000002\20140717\ADT-51\0000002_20140717_ADT-51_000000000003500_20190201184825440_01_1</t>
  </si>
  <si>
    <t>c:\SS-MIX2\9050000001\Std\000\000\0000002\20140717\ADT-52\0000002_20140717_ADT-52_000000000003500_20190201155423706_01_2</t>
  </si>
  <si>
    <t>c:\SS-MIX2\9050000001\Std\000\000\0000002\20140717\ADT-52\0000002_20140717_ADT-52_000000000003500_20190201184833909_01_1</t>
  </si>
  <si>
    <t>c:\SS-MIX2\9050000001\Std\000\000\0000002\20150916\ADT-12\0000002_20150916_ADT-12_000000000000827_20190201155433612_01_2</t>
  </si>
  <si>
    <t>c:\SS-MIX2\9050000001\Std\000\000\0000002\20150916\ADT-12\0000002_20150916_ADT-12_000000000000827_20190201184844847_01_1</t>
  </si>
  <si>
    <t>c:\SS-MIX2\9050000001\Std\000\000\0000002\20150916\ADT-12\0000002_20150916_ADT-12_000000000000828_20190201155433394_01_2</t>
  </si>
  <si>
    <t>c:\SS-MIX2\9050000001\Std\000\000\0000002\20150916\ADT-12\0000002_20150916_ADT-12_000000000000828_20190201184844612_01_1</t>
  </si>
  <si>
    <t>c:\SS-MIX2\9050000001\Std\000\000\0000002\20150916\OMP-01\0000002_20150916_OMP-01_000000000020540_20190201154954315_01_1</t>
  </si>
  <si>
    <t>c:\SS-MIX2\9050000001\Std\000\000\0000002\20150916\OMP-01\0000002_20150916_OMP-01_000000000020566_20190201154954081_01_1</t>
  </si>
  <si>
    <t>c:\SS-MIX2\9050000001\Std\000\000\0000002\20150916\OMP-02\0000002_20150916_OMP-02_000000002054101_20190201155127909_01_1</t>
  </si>
  <si>
    <t>c:\SS-MIX2\9050000001\Std\000\000\0000002\20151109\OMP-01\0000002_20151109_OMP-01_000000000100091_20190201154954534_01_1</t>
  </si>
  <si>
    <t>c:\SS-MIX2\9050000001\Std\000\000\0000002\20151207\OML-01\0000002_20151207_OML-01_000000010014300_20190203140036534_01_1</t>
  </si>
  <si>
    <t>c:\SS-MIX2\9050000001\Std\000\000\0000002\20151207\OML-01\0000002_20151207_OML-01_000000010014400_20190203140036862_01_1</t>
  </si>
  <si>
    <t>c:\SS-MIX2\9050000001\Std\000\000\0000002\20151207\OML-01\0000002_20151207_OML-01_000000010014500_20190203140037190_01_0</t>
  </si>
  <si>
    <t>c:\SS-MIX2\9050000001\Std\000\000\0000002\20151207\OML-01\0000002_20151207_OML-01_000000010014600_20190203140036097_01_1</t>
  </si>
  <si>
    <t>c:\SS-MIX2\9050000001\Std\000\000\0000002\20151207\OML-11\0000002_20151207_OML-11_000000010014400_20190201195138534_01_1</t>
  </si>
  <si>
    <t>c:\SS-MIX2\9050000001\Std\000\000\0000002\20151207\OML-11\0000002_20151207_OML-11_000000010014600_20190201195138972_01_1</t>
  </si>
  <si>
    <t>c:\SS-MIX2\9050000001\Std\000\000\0000002\20151216\OML-01\0000002_20151216_OML-01_000000010017700_20190203140037409_01_1</t>
  </si>
  <si>
    <t>c:\SS-MIX2\9050000001\Std\000\000\0000002\20151216\OML-11\0000002_20151216_OML-11_000000010017700_20190201195139425_01_1</t>
  </si>
  <si>
    <t>c:\SS-MIX2\9050000001\Std\000\000\0000002\20160219\ADT-21\0000002_20160219_ADT-21_000000010001200_20190201155325862_01_2</t>
  </si>
  <si>
    <t>c:\SS-MIX2\9050000001\Std\000\000\0000002\20160219\ADT-21\0000002_20160219_ADT-21_000000010001200_20190201184734128_01_1</t>
  </si>
  <si>
    <t>c:\SS-MIX2\9050000001\Std\000\000\0000002\20160219\ADT-22\0000002_20160219_ADT-22_000000010001200_20190201155338690_01_2</t>
  </si>
  <si>
    <t>c:\SS-MIX2\9050000001\Std\000\000\0000002\20160219\ADT-22\0000002_20160219_ADT-22_000000010001200_20190201184749456_01_1</t>
  </si>
  <si>
    <t>c:\SS-MIX2\9050000001\Std\000\000\0000002\20160219\ADT-41\0000002_20160219_ADT-41_000000010001201_20190201155224644_14_2</t>
  </si>
  <si>
    <t>c:\SS-MIX2\9050000001\Std\000\000\0000002\20160219\ADT-41\0000002_20160219_ADT-41_000000010001201_20190201184629800_14_1</t>
  </si>
  <si>
    <t>c:\SS-MIX2\9050000001\Std\000\000\0000002\20160219\ADT-42\0000002_20160219_ADT-42_000000010001202_20190201155224972_01_2</t>
  </si>
  <si>
    <t>c:\SS-MIX2\9050000001\Std\000\000\0000002\20160219\ADT-42\0000002_20160219_ADT-42_000000010001202_20190201184630050_01_1</t>
  </si>
  <si>
    <t>c:\SS-MIX2\9050000001\Std\000\000\0000002\20160219\OMD\0000002_20160219_OMD_000000010025200_20190201160053190_01_1</t>
  </si>
  <si>
    <t>c:\SS-MIX2\9050000001\Std\000\000\0000002\20160226\ADT-52\0000002_20160226_ADT-52_000000010001200_20190201155423487_01_2</t>
  </si>
  <si>
    <t>c:\SS-MIX2\9050000001\Std\000\000\0000002\20160226\ADT-52\0000002_20160226_ADT-52_000000010001200_20190201184833675_01_1</t>
  </si>
  <si>
    <t>c:\SS-MIX2\9050000001\Std\000\000\0000002\20160226\OMP-01\0000002_20160226_OMP-01_000000000100262_20190201154954769_01_1</t>
  </si>
  <si>
    <t>②</t>
    <phoneticPr fontId="8"/>
  </si>
  <si>
    <t>&gt;aws s3 ls s3://ss-s3-005/9050000001 --recursive</t>
    <phoneticPr fontId="8"/>
  </si>
  <si>
    <t>2019-02-15 23:11:07       1671 9050000001/StandardizedStorage/000/000/0000001/-/ADT-00/0000001_-_ADT-00_999999999999999_20190131175503034_-_2</t>
    <phoneticPr fontId="8"/>
  </si>
  <si>
    <t>2019-02-15 23:11:07       1671 9050000001/StandardizedStorage/000/000/0000001/-/ADT-00/0000001_-_ADT-00_999999999999999_20190201193623206_-_1</t>
  </si>
  <si>
    <t>2019-02-15 23:10:57        573 9050000001/StandardizedStorage/000/000/0000001/-/ADT-01/0000001_-_ADT-01_000000000001000_20190201155242034_01_2</t>
  </si>
  <si>
    <t>2019-02-15 23:10:57        573 9050000001/StandardizedStorage/000/000/0000001/-/ADT-01/0000001_-_ADT-01_000000000001000_20190201184649769_01_1</t>
  </si>
  <si>
    <t>2019-02-15 23:10:58        574 9050000001/StandardizedStorage/000/000/0000001/-/ADT-01/0000001_-_ADT-01_000000000002900_20190201155244800_08_2</t>
  </si>
  <si>
    <t>2019-02-15 23:10:58        574 9050000001/StandardizedStorage/000/000/0000001/-/ADT-01/0000001_-_ADT-01_000000000002900_20190201184652800_08_1</t>
  </si>
  <si>
    <t>2019-02-15 23:10:58        573 9050000001/StandardizedStorage/000/000/0000001/-/ADT-01/0000001_-_ADT-01_000000010000200_20190201155321956_01_2</t>
  </si>
  <si>
    <t>2019-02-15 23:10:58        573 9050000001/StandardizedStorage/000/000/0000001/-/ADT-01/0000001_-_ADT-01_000000010000200_20190201184730222_01_1</t>
  </si>
  <si>
    <t>2019-02-15 23:10:59        574 9050000001/StandardizedStorage/000/000/0000001/-/ADT-01/0000001_-_ADT-01_000000010000800_20190201155323253_01_2</t>
  </si>
  <si>
    <t>2019-02-15 23:10:59        574 9050000001/StandardizedStorage/000/000/0000001/-/ADT-01/0000001_-_ADT-01_000000010000800_20190201184731737_01_1</t>
  </si>
  <si>
    <t>2019-02-15 23:11:07       2406 9050000001/StandardizedStorage/000/000/0000001/-/PPR-01/0000001_-_PPR-01_999999999999999_20190201194409300_-_1</t>
  </si>
  <si>
    <t>2019-02-15 23:11:02        626 9050000001/StandardizedStorage/000/000/0000001/20140317/ADT-22/0000001_20140317_ADT-22_000000000001000_20190201155338128_01_2</t>
  </si>
  <si>
    <t>2019-02-15 23:11:02        626 9050000001/StandardizedStorage/000/000/0000001/20140317/ADT-22/0000001_20140317_ADT-22_000000000001000_20190201184748940_01_1</t>
  </si>
  <si>
    <t>2019-02-15 23:11:04        585 9050000001/StandardizedStorage/000/000/0000001/20140317/ADT-52/0000001_20140317_ADT-52_000000000001000_20190201155422925_01_2</t>
  </si>
  <si>
    <t>2019-02-15 23:11:04        585 9050000001/StandardizedStorage/000/000/0000001/20140317/ADT-52/0000001_20140317_ADT-52_000000000001000_20190201184833081_01_1</t>
  </si>
  <si>
    <t>2019-02-15 23:11:00        625 9050000001/StandardizedStorage/000/000/0000001/20140322/ADT-21/0000001_20140322_ADT-21_000000000002900_20190201155325300_08_2</t>
  </si>
  <si>
    <t>2019-02-15 23:11:00        625 9050000001/StandardizedStorage/000/000/0000001/20140322/ADT-21/0000001_20140322_ADT-21_000000000002900_20190201184733690_08_1</t>
  </si>
  <si>
    <t>2019-02-15 23:11:01        625 9050000001/StandardizedStorage/000/000/0000001/20140322/ADT-22/0000001_20140322_ADT-22_000000000002900_20190201155337909_08_2</t>
  </si>
  <si>
    <t>2019-02-15 23:11:01        625 9050000001/StandardizedStorage/000/000/0000001/20140322/ADT-22/0000001_20140322_ADT-22_000000000002900_20190201184748409_08_1</t>
  </si>
  <si>
    <t>2019-02-15 23:11:03        565 9050000001/StandardizedStorage/000/000/0000001/20140324/ADT-51/0000001_20140324_ADT-51_000000000001000_20190201155416034_01_2</t>
  </si>
  <si>
    <t>2019-02-15 23:11:03        565 9050000001/StandardizedStorage/000/000/0000001/20140324/ADT-51/0000001_20140324_ADT-51_000000000001000_20190201184824925_01_1</t>
  </si>
  <si>
    <t>2019-02-15 23:10:49       1911 9050000001/StandardizedStorage/000/000/0000001/20140714/OMG-02/0000001_20140714_OMG-02_000000000171600_20190201155935894_01_1</t>
  </si>
  <si>
    <t>2019-02-15 23:10:49       1881 9050000001/StandardizedStorage/000/000/0000001/20150818/OMG-02/0000001_20150818_OMG-02_000000002019300_20190201155947706_01_1</t>
  </si>
  <si>
    <t>2019-02-15 23:10:49       1917 9050000001/StandardizedStorage/000/000/0000001/20150820/OMG-02/0000001_20150820_OMG-02_000000002022000_20190201155950175_01_1</t>
  </si>
  <si>
    <t>2019-02-15 23:10:50       1881 9050000001/StandardizedStorage/000/000/0000001/20150820/OMG-02/0000001_20150820_OMG-02_000000002022100_20190201155959690_01_1</t>
  </si>
  <si>
    <t>2019-02-15 23:10:50       1997 9050000001/StandardizedStorage/000/000/0000001/20150820/OMG-03/0000001_20150820_OMG-03_000000002022200_20190201160005940_01_1</t>
  </si>
  <si>
    <t>2019-02-15 23:10:53       1899 9050000001/StandardizedStorage/000/000/0000001/20150824/OMG-01/0000001_20150824_OMG-01_000000002027800_20190201160050909_01_1</t>
  </si>
  <si>
    <t>2019-02-15 23:10:50       1920 9050000001/StandardizedStorage/000/000/0000001/20150824/OMG-02/0000001_20150824_OMG-02_000000002027600_20190201160001269_01_1</t>
  </si>
  <si>
    <t>2019-02-15 23:10:53       2853 9050000001/StandardizedStorage/000/000/0000001/20150826/OMG-01/0000001_20150826_OMG-01_000000002037600_20190201160051425_01_1</t>
  </si>
  <si>
    <t>2019-02-15 23:10:53       1913 9050000001/StandardizedStorage/000/000/0000001/20150826/OMG-01/0000001_20150826_OMG-01_000000002038100_20190201160051784_01_1</t>
  </si>
  <si>
    <t>2019-02-15 23:10:52       2033 9050000001/StandardizedStorage/000/000/0000001/20150826/OMG-03/0000001_20150826_OMG-03_000000002038500_20190201160014628_01_1</t>
  </si>
  <si>
    <t>2019-02-15 23:11:15       1117 9050000001/StandardizedStorage/000/000/0000001/20150826/OML-01/0000001_20150826_OML-01_000000002038300_20190203140017409_01_1</t>
  </si>
  <si>
    <t>2019-02-15 23:11:03        570 9050000001/StandardizedStorage/000/000/0000001/20150916/ADT-51/0000001_20150916_ADT-51_000000000002900_20190201155415815_08_2</t>
  </si>
  <si>
    <t>2019-02-15 23:11:03        570 9050000001/StandardizedStorage/000/000/0000001/20150916/ADT-51/0000001_20150916_ADT-51_000000000002900_20190201184824440_08_1</t>
  </si>
  <si>
    <t>2019-02-15 23:11:04        585 9050000001/StandardizedStorage/000/000/0000001/20150916/ADT-52/0000001_20150916_ADT-52_000000000002900_20190201155422690_08_2</t>
  </si>
  <si>
    <t>2019-02-15 23:11:04        585 9050000001/StandardizedStorage/000/000/0000001/20150916/ADT-52/0000001_20150916_ADT-52_000000000002900_20190201184832769_08_1</t>
  </si>
  <si>
    <t>2019-02-15 23:10:54       1883 9050000001/StandardizedStorage/000/000/0000001/20150916/OMG-01/0000001_20150916_OMG-01_000000002056500_20190201160057237_01_1</t>
  </si>
  <si>
    <t>2019-02-15 23:10:50       1917 9050000001/StandardizedStorage/000/000/0000001/20150916/OMG-02/0000001_20150916_OMG-02_000000002056300_20190201160005565_01_1</t>
  </si>
  <si>
    <t>2019-02-15 23:10:52       1941 9050000001/StandardizedStorage/000/000/0000001/20150916/OMG-03/0000001_20150916_OMG-03_000000002056400_20190201160015394_01_1</t>
  </si>
  <si>
    <t>2019-02-15 23:11:14        583 9050000001/StandardizedStorage/000/000/0000001/20150916/OML-01/0000001_20150916_OML-01_000000002056100_20190203140007753_01_0</t>
  </si>
  <si>
    <t>2019-02-15 23:11:08       1060 9050000001/StandardizedStorage/000/000/0000001/20150916/OML-11/0000001_20150916_OML-11_000000002038300_20190201195118972_01_1</t>
  </si>
  <si>
    <t>2019-02-15 23:10:36       1373 9050000001/StandardizedStorage/000/000/0000001/20150918/OMP-02/0000001_20150918_OMP-02_000000002057301_20190201155120440_01_1</t>
  </si>
  <si>
    <t>2019-02-15 23:10:55       1199 9050000001/StandardizedStorage/000/000/0000001/20151011/OMP-12/0000001_20151011_OMP-12_000000010001401_20190201160219269_01_1</t>
  </si>
  <si>
    <t>2019-02-15 23:10:55       1207 9050000001/StandardizedStorage/000/000/0000001/20151012/OMP-12/0000001_20151012_OMP-12_000000010001301_20190201160218800_01_1</t>
  </si>
  <si>
    <t>2019-02-15 23:10:54       1857 9050000001/StandardizedStorage/000/000/0000001/20151013/OMG-01/0000001_20151013_OMG-01_000000010001800_20190201160058503_01_1</t>
  </si>
  <si>
    <t>2019-02-15 23:10:50       1919 9050000001/StandardizedStorage/000/000/0000001/20151013/OMG-02/0000001_20151013_OMG-02_000000010002000_20190201160006190_01_1</t>
  </si>
  <si>
    <t>2019-02-15 23:10:52       1885 9050000001/StandardizedStorage/000/000/0000001/20151013/OMG-03/0000001_20151013_OMG-03_000000010001900_20190201160015722_01_1</t>
  </si>
  <si>
    <t>2019-02-15 23:11:15       1161 9050000001/StandardizedStorage/000/000/0000001/20151013/OML-01/0000001_20151013_OML-01_000000010001700_20190203140018097_01_1</t>
  </si>
  <si>
    <t>2019-02-15 23:10:29       1364 9050000001/StandardizedStorage/000/000/0000001/20151013/OMP-01/0000001_20151013_OMP-01_000000000100012_20190201154932097_01_1</t>
  </si>
  <si>
    <t>2019-02-15 23:10:29       1313 9050000001/StandardizedStorage/000/000/0000001/20151013/OMP-01/0000001_20151013_OMP-01_000000000100015_20190201154932644_01_1</t>
  </si>
  <si>
    <t>2019-02-15 23:10:35       1427 9050000001/StandardizedStorage/000/000/0000001/20151013/OMP-02/0000001_20151013_OMP-02_000000010001301_20190201155109456_01_1</t>
  </si>
  <si>
    <t>2019-02-15 23:10:35       1419 9050000001/StandardizedStorage/000/000/0000001/20151013/OMP-02/0000001_20151013_OMP-02_000000010001401_20190201155109847_01_1</t>
  </si>
  <si>
    <t>2019-02-15 23:10:38       1400 9050000001/StandardizedStorage/000/000/0000001/20151013/OMP-02/0000001_20151013_OMP-02_000000010001601_20190201155123362_01_1</t>
  </si>
  <si>
    <t>2019-02-15 23:10:56       1254 9050000001/StandardizedStorage/000/000/0000001/20151015/OMP-12/0000001_20151015_OMP-12_000000010004701_20190201160229425_01_1</t>
  </si>
  <si>
    <t>2019-02-15 23:10:56       1262 9050000001/StandardizedStorage/000/000/0000001/20151018/OMP-12/0000001_20151018_OMP-12_000000010003701_20190201160219722_01_1</t>
  </si>
  <si>
    <t>2019-02-15 23:11:15       1161 9050000001/StandardizedStorage/000/000/0000001/20151019/OML-01/0000001_20151019_OML-01_000000010003800_20190203140018644_01_1</t>
  </si>
  <si>
    <t>2019-02-15 23:10:29       1295 9050000001/StandardizedStorage/000/000/0000001/20151019/OMP-01/0000001_20151019_OMP-01_000000000100036_20190201154933097_01_1</t>
  </si>
  <si>
    <t>2019-02-15 23:10:29       1326 9050000001/StandardizedStorage/000/000/0000001/20151019/OMP-01/0000001_20151019_OMP-01_000000000100042_20190201154933644_01_1</t>
  </si>
  <si>
    <t>2019-02-15 23:10:39       1391 9050000001/StandardizedStorage/000/000/0000001/20151019/OMP-02/0000001_20151019_OMP-02_000000010003701_20190201155125815_01_1</t>
  </si>
  <si>
    <t>2019-02-15 23:11:00        626 9050000001/StandardizedStorage/000/000/0000001/20151021/ADT-21/0000001_20151021_ADT-21_000000010000200_20190201155325519_01_2</t>
  </si>
  <si>
    <t>2019-02-15 23:11:00        626 9050000001/StandardizedStorage/000/000/0000001/20151021/ADT-21/0000001_20151021_ADT-21_000000010000200_20190201184733894_01_1</t>
  </si>
  <si>
    <t>2019-02-15 23:11:02        626 9050000001/StandardizedStorage/000/000/0000001/20151021/ADT-22/0000001_20151021_ADT-22_000000010000200_20190201155338472_01_2</t>
  </si>
  <si>
    <t>2019-02-15 23:11:02        626 9050000001/StandardizedStorage/000/000/0000001/20151021/ADT-22/0000001_20151021_ADT-22_000000010000200_20190201184749222_01_1</t>
  </si>
  <si>
    <t>2019-02-15 23:11:05        585 9050000001/StandardizedStorage/000/000/0000001/20151021/ADT-52/0000001_20151021_ADT-52_000000010000200_20190201155423253_01_2</t>
  </si>
  <si>
    <t>2019-02-15 23:11:05        585 9050000001/StandardizedStorage/000/000/0000001/20151021/ADT-52/0000001_20151021_ADT-52_000000010000200_20190201184833409_01_1</t>
  </si>
  <si>
    <t>2019-02-15 23:10:54       1258 9050000001/StandardizedStorage/000/000/0000001/20151021/OMD/0000001_20151021_OMD_000000010004300_20190201160052644_01_1</t>
  </si>
  <si>
    <t>2019-02-15 23:10:37       1398 9050000001/StandardizedStorage/000/000/0000001/20151022/OMP-02/0000001_20151022_OMP-02_000000010004701_20190201155121347_01_1</t>
  </si>
  <si>
    <t>2019-02-15 23:10:29       1323 9050000001/StandardizedStorage/000/000/0000001/20151102/OMP-01/0000001_20151102_OMP-01_000000000100074_20190201154934081_01_1</t>
  </si>
  <si>
    <t>2019-02-15 23:10:37       1426 9050000001/StandardizedStorage/000/000/0000001/20151102/OMP-02/0000001_20151102_OMP-02_000000010007501_20190201155121894_01_1</t>
  </si>
  <si>
    <t>2019-02-15 23:10:37       1426 9050000001/StandardizedStorage/000/000/0000001/20151102/OMP-02/0000001_20151102_OMP-02_000000010007601_20190201155122331_01_1</t>
  </si>
  <si>
    <t>2019-02-15 23:10:37       1426 9050000001/StandardizedStorage/000/000/0000001/20151102/OMP-02/0000001_20151102_OMP-02_000000010007701_20190201155122675_01_1</t>
  </si>
  <si>
    <t>2019-02-15 23:10:30       1310 9050000001/StandardizedStorage/000/000/0000001/20151104/OMP-01/0000001_20151104_OMP-01_000000000100081_20190201154934394_01_1</t>
  </si>
  <si>
    <t>2019-02-15 23:10:38       1400 9050000001/StandardizedStorage/000/000/0000001/20151104/OMP-02/0000001_20151104_OMP-02_000000010008201_20190201155123019_01_1</t>
  </si>
  <si>
    <t>2019-02-15 23:10:54       1868 9050000001/StandardizedStorage/000/000/0000001/20151109/OMG-01/0000001_20151109_OMG-01_000000010009000_20190201160101753_01_1</t>
  </si>
  <si>
    <t>2019-02-15 23:10:55       1867 9050000001/StandardizedStorage/000/000/0000001/20151116/OMG-01/0000001_20151116_OMG-01_000000010011200_20190201160102425_01_1</t>
  </si>
  <si>
    <t>2019-02-15 23:10:51       1919 9050000001/StandardizedStorage/000/000/0000001/20151116/OMG-02/0000001_20151116_OMG-02_000000010011300_20190201160008987_01_1</t>
  </si>
  <si>
    <t>2019-02-15 23:10:52       1885 9050000001/StandardizedStorage/000/000/0000001/20151116/OMG-03/0000001_20151116_OMG-03_000000010011400_20190201160017534_01_1</t>
  </si>
  <si>
    <t>2019-02-15 23:11:15        583 9050000001/StandardizedStorage/000/000/0000001/20151116/OML-01/0000001_20151116_OML-01_000000010010500_20190203140019097_01_0</t>
  </si>
  <si>
    <t>2019-02-15 23:11:16       1161 9050000001/StandardizedStorage/000/000/0000001/20151116/OML-01/0000001_20151116_OML-01_000000010010600_20190203140019972_01_1</t>
  </si>
  <si>
    <t>2019-02-15 23:11:16        583 9050000001/StandardizedStorage/000/000/0000001/20151116/OML-01/0000001_20151116_OML-01_000000010010700_20190203140019550_01_0</t>
  </si>
  <si>
    <t>2019-02-15 23:10:30       1312 9050000001/StandardizedStorage/000/000/0000001/20151116/OMP-01/0000001_20151116_OMP-01_000000000100102_20190201154934753_01_1</t>
  </si>
  <si>
    <t>2019-02-15 23:10:30        594 9050000001/StandardizedStorage/000/000/0000001/20151116/OMP-01/0000001_20151116_OMP-01_000000000100103_20190201154935081_01_0</t>
  </si>
  <si>
    <t>2019-02-15 23:10:30        594 9050000001/StandardizedStorage/000/000/0000001/20151116/OMP-01/0000001_20151116_OMP-01_000000000100104_20190201154935519_01_0</t>
  </si>
  <si>
    <t>2019-02-15 23:10:30       1316 9050000001/StandardizedStorage/000/000/0000001/20151118/OMP-01/0000001_20151118_OMP-01_000000000100118_20190201154935831_01_1</t>
  </si>
  <si>
    <t>2019-02-15 23:10:31       3835 9050000001/StandardizedStorage/000/000/0000001/20151119/OMP-01/0000001_20151119_OMP-01_000000000100119_20190201154936706_01_1</t>
  </si>
  <si>
    <t>2019-02-15 23:10:31       1313 9050000001/StandardizedStorage/000/000/0000001/20151120/OMP-01/0000001_20151120_OMP-01_000000000100121_20190201154937565_01_1</t>
  </si>
  <si>
    <t>2019-02-15 23:10:51       1919 9050000001/StandardizedStorage/000/000/0000001/20151124/OMG-02/0000001_20151124_OMG-02_000000010012200_20190201160009940_01_1</t>
  </si>
  <si>
    <t>2019-02-15 23:10:31        594 9050000001/StandardizedStorage/000/000/0000001/20151124/OMP-01/0000001_20151124_OMP-01_000000000100127_20190201154938112_01_0</t>
  </si>
  <si>
    <t>2019-02-15 23:10:36       1447 9050000001/StandardizedStorage/000/000/0000001/20151124/OMP-02/0000001_20151124_OMP-02_000000010012301_20190201155110237_01_1</t>
  </si>
  <si>
    <t>2019-02-15 23:10:36       1447 9050000001/StandardizedStorage/000/000/0000001/20151124/OMP-02/0000001_20151124_OMP-02_000000010012401_20190201155119628_01_1</t>
  </si>
  <si>
    <t>2019-02-15 23:10:36       1447 9050000001/StandardizedStorage/000/000/0000001/20151124/OMP-02/0000001_20151124_OMP-02_000000010012501_20190201155119987_01_1</t>
  </si>
  <si>
    <t>2019-02-15 23:10:39       1443 9050000001/StandardizedStorage/000/000/0000001/20151124/OMP-02/0000001_20151124_OMP-02_000000010012601_20190201155124347_01_1</t>
  </si>
  <si>
    <t>2019-02-15 23:10:31       1328 9050000001/StandardizedStorage/000/000/0000001/20151127/OMP-01/0000001_20151127_OMP-01_000000000100133_20190201154938331_01_1</t>
  </si>
  <si>
    <t>2019-02-15 23:11:16       1225 9050000001/StandardizedStorage/000/000/0000001/20151201/OML-01/0000001_20151201_OML-01_000000010013400_20190203140021550_01_1</t>
  </si>
  <si>
    <t>2019-02-15 23:11:17       1203 9050000001/StandardizedStorage/000/000/0000001/20151201/OML-01/0000001_20151201_OML-01_000000010013500_20190203140022722_01_1</t>
  </si>
  <si>
    <t>2019-02-15 23:11:16       1203 9050000001/StandardizedStorage/000/000/0000001/20151201/OML-01/0000001_20151201_OML-01_000000010013600_20190203140020581_01_1</t>
  </si>
  <si>
    <t>2019-02-15 23:11:17       1814 9050000001/StandardizedStorage/000/000/0000001/20151201/OML-01/0000001_20151201_OML-01_000000010013700_20190203140022190_01_1</t>
  </si>
  <si>
    <t>2019-02-15 23:11:08       1093 9050000001/StandardizedStorage/000/000/0000001/20151201/OML-11/0000001_20151201_OML-11_000000010013400_20190201195120081_01_1</t>
  </si>
  <si>
    <t>2019-02-15 23:11:08       1084 9050000001/StandardizedStorage/000/000/0000001/20151201/OML-11/0000001_20151201_OML-11_000000010013500_20190201195120378_01_1</t>
  </si>
  <si>
    <t>2019-02-15 23:11:09       1084 9050000001/StandardizedStorage/000/000/0000001/20151201/OML-11/0000001_20151201_OML-11_000000010013600_20190201195129690_01_1</t>
  </si>
  <si>
    <t>2019-02-15 23:11:08       1123 9050000001/StandardizedStorage/000/000/0000001/20151201/OML-11/0000001_20151201_OML-11_000000010013700_20190201195119597_01_1</t>
  </si>
  <si>
    <t>2019-02-15 23:11:17       1195 9050000001/StandardizedStorage/000/000/0000001/20151202/OML-01/0000001_20151202_OML-01_000000010013800_20190203140023050_01_1</t>
  </si>
  <si>
    <t>2019-02-15 23:11:18       1205 9050000001/StandardizedStorage/000/000/0000001/20151202/OML-01/0000001_20151202_OML-01_000000010013900_20190203140023378_01_1</t>
  </si>
  <si>
    <t>2019-02-15 23:11:09       1109 9050000001/StandardizedStorage/000/000/0000001/20151202/OML-11/0000001_20151202_OML-11_000000010013800_20190201195130909_01_1</t>
  </si>
  <si>
    <t>2019-02-15 23:11:09       1114 9050000001/StandardizedStorage/000/000/0000001/20151202/OML-11/0000001_20151202_OML-11_000000010013900_20190201195130253_01_1</t>
  </si>
  <si>
    <t>2019-02-15 23:11:18       1814 9050000001/StandardizedStorage/000/000/0000001/20151204/OML-01/0000001_20151204_OML-01_000000010014000_20190203140024253_01_1</t>
  </si>
  <si>
    <t>2019-02-15 23:11:18       1169 9050000001/StandardizedStorage/000/000/0000001/20151204/OML-01/0000001_20151204_OML-01_000000010014100_20190203140023815_01_1</t>
  </si>
  <si>
    <t>2019-02-15 23:11:09       1123 9050000001/StandardizedStorage/000/000/0000001/20151204/OML-11/0000001_20151204_OML-11_000000010014000_20190201195131878_01_1</t>
  </si>
  <si>
    <t>2019-02-15 23:11:09       1061 9050000001/StandardizedStorage/000/000/0000001/20151204/OML-11/0000001_20151204_OML-11_000000010014100_20190201195131409_01_1</t>
  </si>
  <si>
    <t>2019-02-15 23:11:18       1205 9050000001/StandardizedStorage/000/000/0000001/20151207/OML-01/0000001_20151207_OML-01_000000010014200_20190203140024800_01_1</t>
  </si>
  <si>
    <t>2019-02-15 23:11:10       1115 9050000001/StandardizedStorage/000/000/0000001/20151207/OML-11/0000001_20151207_OML-11_000000010014200_20190201195132394_01_1</t>
  </si>
  <si>
    <t>2019-02-15 23:11:19       1181 9050000001/StandardizedStorage/000/000/0000001/20151211/OML-01/0000001_20151211_OML-01_000000010015000_20190203140025222_01_1</t>
  </si>
  <si>
    <t>2019-02-15 23:11:19       1236 9050000001/StandardizedStorage/000/000/0000001/20151211/OML-01/0000001_20151211_OML-01_000000010015100_20190203140025690_01_1</t>
  </si>
  <si>
    <t>2019-02-15 23:11:20       1236 9050000001/StandardizedStorage/000/000/0000001/20151211/OML-01/0000001_20151211_OML-01_000000010015200_20190203140027206_01_1</t>
  </si>
  <si>
    <t>2019-02-15 23:11:20       1203 9050000001/StandardizedStorage/000/000/0000001/20151211/OML-01/0000001_20151211_OML-01_000000010016600_20190203140026878_01_1</t>
  </si>
  <si>
    <t>2019-02-15 23:11:19       1814 9050000001/StandardizedStorage/000/000/0000001/20151211/OML-01/0000001_20151211_OML-01_000000010016700_20190203140026440_01_1</t>
  </si>
  <si>
    <t>2019-02-15 23:11:19       1205 9050000001/StandardizedStorage/000/000/0000001/20151211/OML-01/0000001_20151211_OML-01_000000010016800_20190203140026112_01_1</t>
  </si>
  <si>
    <t>2019-02-15 23:11:10       1081 9050000001/StandardizedStorage/000/000/0000001/20151211/OML-11/0000001_20151211_OML-11_000000010016600_20190201195132800_01_1</t>
  </si>
  <si>
    <t>2019-02-15 23:11:10       1055 9050000001/StandardizedStorage/000/000/0000001/20151211/OML-11/0000001_20151211_OML-11_000000010016700_20190201195133284_01_1</t>
  </si>
  <si>
    <t>2019-02-15 23:11:10       1122 9050000001/StandardizedStorage/000/000/0000001/20151211/OML-11/0000001_20151211_OML-11_000000010016800_20190201195133722_01_1</t>
  </si>
  <si>
    <t>2019-02-15 23:10:31        594 9050000001/StandardizedStorage/000/000/0000001/20151211/OMP-01/0000001_20151211_OMP-01_000000000100162_20190201154938815_01_0</t>
  </si>
  <si>
    <t>2019-02-15 23:10:35       1447 9050000001/StandardizedStorage/000/000/0000001/20151211/OMP-02/0000001_20151211_OMP-02_000000010016301_20190201155108237_01_1</t>
  </si>
  <si>
    <t>2019-02-15 23:10:35       1447 9050000001/StandardizedStorage/000/000/0000001/20151211/OMP-02/0000001_20151211_OMP-02_000000010016401_20190201155108675_01_1</t>
  </si>
  <si>
    <t>2019-02-15 23:10:35       1447 9050000001/StandardizedStorage/000/000/0000001/20151211/OMP-02/0000001_20151211_OMP-02_000000010016501_20190201155109003_01_1</t>
  </si>
  <si>
    <t>2019-02-15 23:11:20       1156 9050000001/StandardizedStorage/000/000/0000001/20151216/OML-01/0000001_20151216_OML-01_000000010017800_20190203140027534_01_1</t>
  </si>
  <si>
    <t>2019-02-15 23:11:20       1207 9050000001/StandardizedStorage/000/000/0000001/20151216/OML-01/0000001_20151216_OML-01_000000010017900_20190203140027862_01_1</t>
  </si>
  <si>
    <t>2019-02-15 23:11:21       1207 9050000001/StandardizedStorage/000/000/0000001/20151216/OML-01/0000001_20151216_OML-01_000000010018000_20190203140028425_01_1</t>
  </si>
  <si>
    <t>2019-02-15 23:11:11       1068 9050000001/StandardizedStorage/000/000/0000001/20151216/OML-11/0000001_20151216_OML-11_000000010017800_20190201195135065_01_1</t>
  </si>
  <si>
    <t>2019-02-15 23:11:10       1113 9050000001/StandardizedStorage/000/000/0000001/20151216/OML-11/0000001_20151216_OML-11_000000010017900_20190201195134190_01_1</t>
  </si>
  <si>
    <t>2019-02-15 23:11:11       1109 9050000001/StandardizedStorage/000/000/0000001/20151216/OML-11/0000001_20151216_OML-11_000000010018000_20190201195134722_01_1</t>
  </si>
  <si>
    <t>2019-02-15 23:10:31        594 9050000001/StandardizedStorage/000/000/0000001/20151216/OMP-01/0000001_20151216_OMP-01_000000000100172_20190201154939159_01_0</t>
  </si>
  <si>
    <t>2019-02-15 23:11:21       1366 9050000001/StandardizedStorage/000/000/0000001/20160104/OML-01/0000001_20160104_OML-01_000000010021500_20190203140029847_01_1</t>
  </si>
  <si>
    <t>2019-02-15 23:11:21       2521 9050000001/StandardizedStorage/000/000/0000001/20160104/OML-01/0000001_20160104_OML-01_000000010021600_20190203140029206_01_1</t>
  </si>
  <si>
    <t>2019-02-15 23:11:11       1460 9050000001/StandardizedStorage/000/000/0000001/20160104/OML-11/0000001_20160104_OML-11_000000010021500_20190201195135409_01_1</t>
  </si>
  <si>
    <t>2019-02-15 23:11:12       2250 9050000001/StandardizedStorage/000/000/0000001/20160104/OML-11/0000001_20160104_OML-11_000000010021600_20190201195135878_01_2</t>
  </si>
  <si>
    <t>2019-02-15 23:11:12       2250 9050000001/StandardizedStorage/000/000/0000001/20160104/OML-11/0000001_20160104_OML-11_000000010021600_20190201195136440_01_2</t>
  </si>
  <si>
    <t>2019-02-15 23:11:12       2250 9050000001/StandardizedStorage/000/000/0000001/20160104/OML-11/0000001_20160104_OML-11_000000010021600_20190201195137050_01_1</t>
  </si>
  <si>
    <t>2019-02-15 23:10:48       1060 9050000001/StandardizedStorage/000/000/0000001/20160108/OML-01/0000001_20160108_OML-01_000000010021701_20190201155621456_01_1</t>
  </si>
  <si>
    <t>2019-02-15 23:10:48       1647 9050000001/StandardizedStorage/000/000/0000001/20160108/OML-01/0000001_20160108_OML-01_000000010021801_20190201155620706_01_1</t>
  </si>
  <si>
    <t>2019-02-15 23:11:21       2521 9050000001/StandardizedStorage/000/000/0000001/20160122/OML-01/0000001_20160122_OML-01_000000010022300_20190203140030597_01_1</t>
  </si>
  <si>
    <t>2019-02-15 23:11:22       1366 9050000001/StandardizedStorage/000/000/0000001/20160122/OML-01/0000001_20160122_OML-01_000000010022400_20190203140031597_01_1</t>
  </si>
  <si>
    <t>2019-02-15 23:11:12       1094 9050000001/StandardizedStorage/000/000/0000001/20160122/OML-11/0000001_20160122_OML-11_000000010022300_20190201195137503_01_1</t>
  </si>
  <si>
    <t>2019-02-15 23:11:12       1452 9050000001/StandardizedStorage/000/000/0000001/20160122/OML-11/0000001_20160122_OML-11_000000010022400_20190201195137815_01_1</t>
  </si>
  <si>
    <t>2019-02-15 23:11:22       1366 9050000001/StandardizedStorage/000/000/0000001/20160128/OML-01/0000001_20160128_OML-01_000000010022500_20190203140032237_01_1</t>
  </si>
  <si>
    <t>2019-02-15 23:11:13       1428 9050000001/StandardizedStorage/000/000/0000001/20160128/OML-11/0000001_20160128_OML-11_000000010022500_20190201195138159_01_1</t>
  </si>
  <si>
    <t>2019-02-15 23:10:59        626 9050000001/StandardizedStorage/000/000/0000001/20160215/ADT-21/0000001_20160215_ADT-21_000000010000800_20190201155324956_01_2</t>
  </si>
  <si>
    <t>2019-02-15 23:10:59        626 9050000001/StandardizedStorage/000/000/0000001/20160215/ADT-21/0000001_20160215_ADT-21_000000010000800_20190201184733331_01_1</t>
  </si>
  <si>
    <t>2019-02-15 23:11:01        626 9050000001/StandardizedStorage/000/000/0000001/20160215/ADT-22/0000001_20160215_ADT-22_000000010000800_20190201155337565_01_2</t>
  </si>
  <si>
    <t>2019-02-15 23:11:01        626 9050000001/StandardizedStorage/000/000/0000001/20160215/ADT-22/0000001_20160215_ADT-22_000000010000800_20190201184747956_01_1</t>
  </si>
  <si>
    <t>2019-02-15 23:10:53       1223 9050000001/StandardizedStorage/000/000/0000001/20160215/OMD/0000001_20160215_OMD_000000010023800_20190201160052019_01_1</t>
  </si>
  <si>
    <t>2019-02-15 23:10:38       1404 9050000001/StandardizedStorage/000/000/0000001/20160224/OMP-02/0000001_20160224_OMP-02_000000010025301_20190201155123675_01_1</t>
  </si>
  <si>
    <t>2019-02-15 23:10:38       1405 9050000001/StandardizedStorage/000/000/0000001/20160224/OMP-02/0000001_20160224_OMP-02_000000010025401_20190201155124003_01_1</t>
  </si>
  <si>
    <t>2019-02-15 23:10:39       1405 9050000001/StandardizedStorage/000/000/0000001/20160224/OMP-02/0000001_20160224_OMP-02_000000010025501_20190201155125159_01_1</t>
  </si>
  <si>
    <t>2019-02-15 23:10:39       1400 9050000001/StandardizedStorage/000/000/0000001/20160224/OMP-02/0000001_20160224_OMP-02_000000010025601_20190201155124675_01_1</t>
  </si>
  <si>
    <t>2019-02-15 23:10:32       1290 9050000001/StandardizedStorage/000/000/0000001/20160225/OMP-01/0000001_20160225_OMP-01_000000000100257_20190201154939503_01_1</t>
  </si>
  <si>
    <t>2019-02-15 23:11:22       1171 9050000001/StandardizedStorage/000/000/0000001/20160226/OML-01/0000001_20160226_OML-01_000000010026000_20190203140032690_01_1</t>
  </si>
  <si>
    <t>2019-02-15 23:10:32       1325 9050000001/StandardizedStorage/000/000/0000001/20160226/OMP-01/0000001_20160226_OMP-01_000000000100258_20190201154939956_01_1</t>
  </si>
  <si>
    <t>2019-02-15 23:10:32       1325 9050000001/StandardizedStorage/000/000/0000001/20160226/OMP-01/0000001_20160226_OMP-01_000000000100259_20190201154940284_01_1</t>
  </si>
  <si>
    <t>2019-02-15 23:10:55       1877 9050000001/StandardizedStorage/000/000/0000001/20170313/OMG-01/0000001_20170313_OMG-01_000000010027900_20190201160103409_01_1</t>
  </si>
  <si>
    <t>2019-02-15 23:10:51       1900 9050000001/StandardizedStorage/000/000/0000001/20170313/OMG-02/0000001_20170313_OMG-02_000000010028100_20190201160012065_01_1</t>
  </si>
  <si>
    <t>2019-02-15 23:10:51       1878 9050000001/StandardizedStorage/000/000/0000001/20170313/OMG-02/0000001_20170313_OMG-02_000000010028200_20190201160012425_01_1</t>
  </si>
  <si>
    <t>2019-02-15 23:10:52       1902 9050000001/StandardizedStorage/000/000/0000001/20170313/OMG-03/0000001_20170313_OMG-03_000000010028000_20190201160018722_01_1</t>
  </si>
  <si>
    <t>2019-02-15 23:11:22       1170 9050000001/StandardizedStorage/000/000/0000001/20170313/OML-01/0000001_20170313_OML-01_000000010028300_20190203140033222_01_1</t>
  </si>
  <si>
    <t>2019-02-15 23:10:48       1053 9050000001/StandardizedStorage/000/000/0000001/20170313/OML-01/0000001_20170313_OML-01_000000010028401_20190201155622003_01_1</t>
  </si>
  <si>
    <t>2019-02-15 23:11:23       1226 9050000001/StandardizedStorage/000/000/0000001/20170313/OML-01/0000001_20170313_OML-01_000000010028600_20190203140033659_01_1</t>
  </si>
  <si>
    <t>2019-02-15 23:10:32       1353 9050000001/StandardizedStorage/000/000/0000001/20170313/OMP-01/0000001_20170313_OMP-01_000000000100273_20190201154949659_01_1</t>
  </si>
  <si>
    <t>2019-02-15 23:10:37       1478 9050000001/StandardizedStorage/000/000/0000001/20170313/OMP-02/0000001_20170313_OMP-02_000000010027401_20190201155120753_01_1</t>
  </si>
  <si>
    <t>2019-02-15 23:10:39       1445 9050000001/StandardizedStorage/000/000/0000001/20170313/OMP-02/0000001_20170313_OMP-02_000000010028501_20190201155125472_01_1</t>
  </si>
  <si>
    <t>2019-02-15 23:10:56       1257 9050000001/StandardizedStorage/000/000/0000001/20170313/OMP-12/0000001_20170313_OMP-12_000000010027401_20190201160234675_01_1</t>
  </si>
  <si>
    <t>2019-02-15 23:11:07        904 9050000001/StandardizedStorage/000/000/0000002/-/ADT-00/0000002_-_ADT-00_999999999999999_20190131175504144_-_2</t>
  </si>
  <si>
    <t>2019-02-15 23:11:07        904 9050000001/StandardizedStorage/000/000/0000002/-/ADT-00/0000002_-_ADT-00_999999999999999_20190201193624628_-_1</t>
  </si>
  <si>
    <t>2019-02-15 23:10:58        410 9050000001/StandardizedStorage/000/000/0000002/-/ADT-01/0000002_-_ADT-01_000000000003500_20190201155246175_01_2</t>
  </si>
  <si>
    <t>2019-02-15 23:10:58        410 9050000001/StandardizedStorage/000/000/0000002/-/ADT-01/0000002_-_ADT-01_000000000003500_20190201184654347_01_1</t>
  </si>
  <si>
    <t>2019-02-15 23:10:59        411 9050000001/StandardizedStorage/000/000/0000002/-/ADT-01/0000002_-_ADT-01_000000010001200_20190201155324534_01_2</t>
  </si>
  <si>
    <t>2019-02-15 23:10:59        411 9050000001/StandardizedStorage/000/000/0000002/-/ADT-01/0000002_-_ADT-01_000000010001200_20190201184732862_01_1</t>
  </si>
  <si>
    <t>2019-02-15 23:11:07       2778 9050000001/StandardizedStorage/000/000/0000002/-/PPR-01/0000002_-_PPR-01_999999999999999_20190201194409831_-_1</t>
  </si>
  <si>
    <t>2019-02-15 23:11:05        456 9050000001/StandardizedStorage/000/000/0000002/20140212/ADT-12/0000002_20140212_ADT-12_000000000000063_20190201155432581_01_2</t>
  </si>
  <si>
    <t>2019-02-15 23:11:06        456 9050000001/StandardizedStorage/000/000/0000002/20140212/ADT-12/0000002_20140212_ADT-12_000000000000063_20190201184844159_01_1</t>
  </si>
  <si>
    <t>2019-02-15 23:10:32       1087 9050000001/StandardizedStorage/000/000/0000002/20140220/OMP-01/0000002_20140220_OMP-01_000000000000125_20190201154951534_01_1</t>
  </si>
  <si>
    <t>2019-02-15 23:10:33       1100 9050000001/StandardizedStorage/000/000/0000002/20140220/OMP-01/0000002_20140220_OMP-01_000000000000126_20190201154952159_01_1</t>
  </si>
  <si>
    <t>2019-02-15 23:11:03        461 9050000001/StandardizedStorage/000/000/0000002/20140326/ADT-22/0000002_20140326_ADT-22_000000000003500_20190201155338909_01_2</t>
  </si>
  <si>
    <t>2019-02-15 23:11:03        461 9050000001/StandardizedStorage/000/000/0000002/20140326/ADT-22/0000002_20140326_ADT-22_000000000003500_20190201184749722_01_1</t>
  </si>
  <si>
    <t>2019-02-15 23:11:06        461 9050000001/StandardizedStorage/000/000/0000002/20140402/ADT-12/0000002_20140402_ADT-12_000000000000269_20190201155433097_01_2</t>
  </si>
  <si>
    <t>2019-02-15 23:11:06        461 9050000001/StandardizedStorage/000/000/0000002/20140402/ADT-12/0000002_20140402_ADT-12_000000000000269_20190201184844362_01_1</t>
  </si>
  <si>
    <t>2019-02-15 23:10:33       1901 9050000001/StandardizedStorage/000/000/0000002/20140614/OMP-01/0000002_20140614_OMP-01_000000000001334_20190201154952409_01_1</t>
  </si>
  <si>
    <t>2019-02-15 23:10:40       1231 9050000001/StandardizedStorage/000/000/0000002/20140614/OMP-02/0000002_20140614_OMP-02_000000000133501_20190201155126862_01_1</t>
  </si>
  <si>
    <t>2019-02-15 23:11:23       2792 9050000001/StandardizedStorage/000/000/0000002/20140618/OML-01/0000002_20140618_OML-01_000000000127200_20190203140034112_01_1</t>
  </si>
  <si>
    <t>2019-02-15 23:10:33       1093 9050000001/StandardizedStorage/000/000/0000002/20140618/OMP-01/0000002_20140618_OMP-01_000000000001269_20190201154952878_19_1</t>
  </si>
  <si>
    <t>2019-02-15 23:10:33       1933 9050000001/StandardizedStorage/000/000/0000002/20140618/OMP-01/0000002_20140618_OMP-01_000000000001271_20190201154953222_01_1</t>
  </si>
  <si>
    <t>2019-02-15 23:10:49       1724 9050000001/StandardizedStorage/000/000/0000002/20140707/OMG-01/0000002_20140707_OMG-01_000000000130500_20190201155949565_01_1</t>
  </si>
  <si>
    <t>2019-02-15 23:10:48       1734 9050000001/StandardizedStorage/000/000/0000002/20140707/OMG-03/0000002_20140707_OMG-03_000000000130600_20190201155931597_01_1</t>
  </si>
  <si>
    <t>2019-02-15 23:11:23       1239 9050000001/StandardizedStorage/000/000/0000002/20140707/OML-01/0000002_20140707_OML-01_000000000130400_20190203140034644_01_1</t>
  </si>
  <si>
    <t>2019-02-15 23:10:34       1096 9050000001/StandardizedStorage/000/000/0000002/20140707/OMP-01/0000002_20140707_OMP-01_000000000001301_20190201154955019_01_1</t>
  </si>
  <si>
    <t>2019-02-15 23:10:33       1083 9050000001/StandardizedStorage/000/000/0000002/20140707/OMP-01/0000002_20140707_OMP-01_000000000001303_20190201154953659_01_1</t>
  </si>
  <si>
    <t>2019-02-15 23:10:40       3224 9050000001/StandardizedStorage/000/000/0000002/20140707/OMP-02/0000002_20140707_OMP-02_000000000131101_20190201155127081_01_1</t>
  </si>
  <si>
    <t>2019-02-15 23:10:41       3224 9050000001/StandardizedStorage/000/000/0000002/20140707/OMP-02/0000002_20140707_OMP-02_000000000131102_20190201155127456_01_1</t>
  </si>
  <si>
    <t>2019-02-15 23:10:57        459 9050000001/StandardizedStorage/000/000/0000002/20140714/ADT-42/0000002_20140714_ADT-42_000000000003501_20190201155225175_01_2</t>
  </si>
  <si>
    <t>2019-02-15 23:10:57        459 9050000001/StandardizedStorage/000/000/0000002/20140714/ADT-42/0000002_20140714_ADT-42_000000000003501_20190201184630269_01_1</t>
  </si>
  <si>
    <t>2019-02-15 23:10:49       1718 9050000001/StandardizedStorage/000/000/0000002/20140716/OMG-01/0000002_20140716_OMG-01_000000000171100_20190201155955659_01_1</t>
  </si>
  <si>
    <t>2019-02-15 23:10:48       1731 9050000001/StandardizedStorage/000/000/0000002/20140716/OMG-03/0000002_20140716_OMG-03_000000000171200_20190201155935378_01_1</t>
  </si>
  <si>
    <t>2019-02-15 23:11:23       2403 9050000001/StandardizedStorage/000/000/0000002/20140716/OML-01/0000002_20140716_OML-01_000000000121500_20190203140034987_01_1</t>
  </si>
  <si>
    <t>2019-02-15 23:11:23       1190 9050000001/StandardizedStorage/000/000/0000002/20140716/OML-01/0000002_20140716_OML-01_000000000121600_20190203140035300_01_1</t>
  </si>
  <si>
    <t>2019-02-15 23:11:24       1180 9050000001/StandardizedStorage/000/000/0000002/20140716/OML-01/0000002_20140716_OML-01_000000000121700_20190203140035644_01_1</t>
  </si>
  <si>
    <t>2019-02-15 23:10:40       2299 9050000001/StandardizedStorage/000/000/0000002/20140716/OMP-02/0000002_20140716_OMP-02_000000000121201_20190201155126534_01_1</t>
  </si>
  <si>
    <t>2019-02-15 23:10:40       1384 9050000001/StandardizedStorage/000/000/0000002/20140716/OMP-02/0000002_20140716_OMP-02_000000000124401_20190201155126190_01_1</t>
  </si>
  <si>
    <t>2019-02-15 23:11:04        405 9050000001/StandardizedStorage/000/000/0000002/20140717/ADT-51/0000002_20140717_ADT-51_000000000003500_20190201155416394_01_2</t>
  </si>
  <si>
    <t>2019-02-15 23:11:04        405 9050000001/StandardizedStorage/000/000/0000002/20140717/ADT-51/0000002_20140717_ADT-51_000000000003500_20190201184825440_01_1</t>
  </si>
  <si>
    <t>2019-02-15 23:11:05        420 9050000001/StandardizedStorage/000/000/0000002/20140717/ADT-52/0000002_20140717_ADT-52_000000000003500_20190201155423706_01_2</t>
  </si>
  <si>
    <t>2019-02-15 23:11:05        420 9050000001/StandardizedStorage/000/000/0000002/20140717/ADT-52/0000002_20140717_ADT-52_000000000003500_20190201184833909_01_1</t>
  </si>
  <si>
    <t>2019-02-15 23:11:06        456 9050000001/StandardizedStorage/000/000/0000002/20150916/ADT-12/0000002_20150916_ADT-12_000000000000827_20190201155433612_01_2</t>
  </si>
  <si>
    <t>2019-02-15 23:11:06        456 9050000001/StandardizedStorage/000/000/0000002/20150916/ADT-12/0000002_20150916_ADT-12_000000000000827_20190201184844847_01_1</t>
  </si>
  <si>
    <t>2019-02-15 23:11:06        456 9050000001/StandardizedStorage/000/000/0000002/20150916/ADT-12/0000002_20150916_ADT-12_000000000000828_20190201155433394_01_2</t>
  </si>
  <si>
    <t>2019-02-15 23:11:06        456 9050000001/StandardizedStorage/000/000/0000002/20150916/ADT-12/0000002_20150916_ADT-12_000000000000828_20190201184844612_01_1</t>
  </si>
  <si>
    <t>2019-02-15 23:10:34       1078 9050000001/StandardizedStorage/000/000/0000002/20150916/OMP-01/0000002_20150916_OMP-01_000000000020540_20190201154954315_01_1</t>
  </si>
  <si>
    <t>2019-02-15 23:10:34       1133 9050000001/StandardizedStorage/000/000/0000002/20150916/OMP-01/0000002_20150916_OMP-01_000000000020566_20190201154954081_01_1</t>
  </si>
  <si>
    <t>2019-02-15 23:10:41       1079 9050000001/StandardizedStorage/000/000/0000002/20150916/OMP-02/0000002_20150916_OMP-02_000000002054101_20190201155127909_01_1</t>
  </si>
  <si>
    <t>2019-02-15 23:10:34       1116 9050000001/StandardizedStorage/000/000/0000002/20151109/OMP-01/0000002_20151109_OMP-01_000000000100091_20190201154954534_01_1</t>
  </si>
  <si>
    <t>2019-02-15 23:11:24       1184 9050000001/StandardizedStorage/000/000/0000002/20151207/OML-01/0000002_20151207_OML-01_000000010014300_20190203140036534_01_1</t>
  </si>
  <si>
    <t>2019-02-15 23:11:24       1427 9050000001/StandardizedStorage/000/000/0000002/20151207/OML-01/0000002_20151207_OML-01_000000010014400_20190203140036862_01_1</t>
  </si>
  <si>
    <t>2019-02-15 23:11:25        418 9050000001/StandardizedStorage/000/000/0000002/20151207/OML-01/0000002_20151207_OML-01_000000010014500_20190203140037190_01_0</t>
  </si>
  <si>
    <t>2019-02-15 23:11:24       1963 9050000001/StandardizedStorage/000/000/0000002/20151207/OML-01/0000002_20151207_OML-01_000000010014600_20190203140036097_01_1</t>
  </si>
  <si>
    <t>2019-02-15 23:11:13       1308 9050000001/StandardizedStorage/000/000/0000002/20151207/OML-11/0000002_20151207_OML-11_000000010014400_20190201195138534_01_1</t>
  </si>
  <si>
    <t>2019-02-15 23:11:13        942 9050000001/StandardizedStorage/000/000/0000002/20151207/OML-11/0000002_20151207_OML-11_000000010014600_20190201195138972_01_1</t>
  </si>
  <si>
    <t>2019-02-15 23:11:25       1427 9050000001/StandardizedStorage/000/000/0000002/20151216/OML-01/0000002_20151216_OML-01_000000010017700_20190203140037409_01_1</t>
  </si>
  <si>
    <t>2019-02-15 23:11:13       1343 9050000001/StandardizedStorage/000/000/0000002/20151216/OML-11/0000002_20151216_OML-11_000000010017700_20190201195139425_01_1</t>
  </si>
  <si>
    <t>2019-02-15 23:11:00        461 9050000001/StandardizedStorage/000/000/0000002/20160219/ADT-21/0000002_20160219_ADT-21_000000010001200_20190201155325862_01_2</t>
  </si>
  <si>
    <t>2019-02-15 23:11:01        461 9050000001/StandardizedStorage/000/000/0000002/20160219/ADT-21/0000002_20160219_ADT-21_000000010001200_20190201184734128_01_1</t>
  </si>
  <si>
    <t>2019-02-15 23:11:02        461 9050000001/StandardizedStorage/000/000/0000002/20160219/ADT-22/0000002_20160219_ADT-22_000000010001200_20190201155338690_01_2</t>
  </si>
  <si>
    <t>2019-02-15 23:11:02        461 9050000001/StandardizedStorage/000/000/0000002/20160219/ADT-22/0000002_20160219_ADT-22_000000010001200_20190201184749456_01_1</t>
  </si>
  <si>
    <t>2019-02-15 23:10:56        439 9050000001/StandardizedStorage/000/000/0000002/20160219/ADT-41/0000002_20160219_ADT-41_000000010001201_20190201155224644_14_2</t>
  </si>
  <si>
    <t>2019-02-15 23:10:56        439 9050000001/StandardizedStorage/000/000/0000002/20160219/ADT-41/0000002_20160219_ADT-41_000000010001201_20190201184629800_14_1</t>
  </si>
  <si>
    <t>2019-02-15 23:10:57        459 9050000001/StandardizedStorage/000/000/0000002/20160219/ADT-42/0000002_20160219_ADT-42_000000010001202_20190201155224972_01_2</t>
  </si>
  <si>
    <t>2019-02-15 23:10:57        459 9050000001/StandardizedStorage/000/000/0000002/20160219/ADT-42/0000002_20160219_ADT-42_000000010001202_20190201184630050_01_1</t>
  </si>
  <si>
    <t>2019-02-15 23:10:54       1066 9050000001/StandardizedStorage/000/000/0000002/20160219/OMD/0000002_20160219_OMD_000000010025200_20190201160053190_01_1</t>
  </si>
  <si>
    <t>2019-02-15 23:11:05        420 9050000001/StandardizedStorage/000/000/0000002/20160226/ADT-52/0000002_20160226_ADT-52_000000010001200_20190201155423487_01_2</t>
  </si>
  <si>
    <t>2019-02-15 23:11:05        420 9050000001/StandardizedStorage/000/000/0000002/20160226/ADT-52/0000002_20160226_ADT-52_000000010001200_20190201184833675_01_1</t>
  </si>
  <si>
    <t>2019-02-15 23:10:34       1173 9050000001/StandardizedStorage/000/000/0000002/20160226/OMP-01/0000002_20160226_OMP-01_000000000100262_20190201154954769_01_1</t>
  </si>
  <si>
    <t>③</t>
    <phoneticPr fontId="8"/>
  </si>
  <si>
    <t>拠点側ファイル名</t>
    <rPh sb="0" eb="2">
      <t>キョテン</t>
    </rPh>
    <rPh sb="2" eb="3">
      <t>ガワ</t>
    </rPh>
    <rPh sb="7" eb="8">
      <t>メイ</t>
    </rPh>
    <phoneticPr fontId="8"/>
  </si>
  <si>
    <t>クラウド側ファイル名</t>
    <rPh sb="9" eb="10">
      <t>メイ</t>
    </rPh>
    <phoneticPr fontId="8"/>
  </si>
  <si>
    <t>0000001_-_ADT-00_999999999999999_20190131175503034_-_2</t>
  </si>
  <si>
    <t>0000001_-_ADT-00_999999999999999_20190201193623206_-_1</t>
  </si>
  <si>
    <t>0000001_-_ADT-01_000000000001000_20190201155242034_01_2</t>
  </si>
  <si>
    <t>0000001_-_ADT-01_000000000001000_20190201184649769_01_1</t>
  </si>
  <si>
    <t>0000001_-_ADT-01_000000000002900_20190201155244800_08_2</t>
  </si>
  <si>
    <t>0000001_-_ADT-01_000000000002900_20190201184652800_08_1</t>
  </si>
  <si>
    <t>0000001_-_ADT-01_000000010000200_20190201155321956_01_2</t>
  </si>
  <si>
    <t>0000001_-_ADT-01_000000010000200_20190201184730222_01_1</t>
  </si>
  <si>
    <t>0000001_-_ADT-01_000000010000800_20190201155323253_01_2</t>
  </si>
  <si>
    <t>0000001_-_ADT-01_000000010000800_20190201184731737_01_1</t>
  </si>
  <si>
    <t>0000001_-_PPR-01_999999999999999_20190201194409300_-_1</t>
  </si>
  <si>
    <t>0000001_20140317_ADT-22_000000000001000_20190201155338128_01_2</t>
  </si>
  <si>
    <t>0000001_20140317_ADT-22_000000000001000_20190201184748940_01_1</t>
  </si>
  <si>
    <t>0000001_20140317_ADT-52_000000000001000_20190201155422925_01_2</t>
  </si>
  <si>
    <t>0000001_20140317_ADT-52_000000000001000_20190201184833081_01_1</t>
  </si>
  <si>
    <t>0000001_20140322_ADT-21_000000000002900_20190201155325300_08_2</t>
  </si>
  <si>
    <t>0000001_20140322_ADT-21_000000000002900_20190201184733690_08_1</t>
  </si>
  <si>
    <t>0000001_20140322_ADT-22_000000000002900_20190201155337909_08_2</t>
  </si>
  <si>
    <t>0000001_20140322_ADT-22_000000000002900_20190201184748409_08_1</t>
  </si>
  <si>
    <t>0000001_20140324_ADT-51_000000000001000_20190201155416034_01_2</t>
  </si>
  <si>
    <t>0000001_20140324_ADT-51_000000000001000_20190201184824925_01_1</t>
  </si>
  <si>
    <t>0000001_20140714_OMG-02_000000000171600_20190201155935894_01_1</t>
  </si>
  <si>
    <t>0000001_20150818_OMG-02_000000002019300_20190201155947706_01_1</t>
  </si>
  <si>
    <t>0000001_20150820_OMG-02_000000002022000_20190201155950175_01_1</t>
  </si>
  <si>
    <t>0000001_20150820_OMG-02_000000002022100_20190201155959690_01_1</t>
  </si>
  <si>
    <t>0000001_20150820_OMG-03_000000002022200_20190201160005940_01_1</t>
  </si>
  <si>
    <t>0000001_20150824_OMG-01_000000002027800_20190201160050909_01_1</t>
  </si>
  <si>
    <t>0000001_20150824_OMG-02_000000002027600_20190201160001269_01_1</t>
  </si>
  <si>
    <t>0000001_20150826_OMG-01_000000002037600_20190201160051425_01_1</t>
  </si>
  <si>
    <t>0000001_20150826_OMG-01_000000002038100_20190201160051784_01_1</t>
  </si>
  <si>
    <t>0000001_20150826_OMG-03_000000002038500_20190201160014628_01_1</t>
  </si>
  <si>
    <t>0000001_20150826_OML-01_000000002038300_20190203140017409_01_1</t>
  </si>
  <si>
    <t>0000001_20150916_ADT-51_000000000002900_20190201155415815_08_2</t>
  </si>
  <si>
    <t>0000001_20150916_ADT-51_000000000002900_20190201184824440_08_1</t>
  </si>
  <si>
    <t>0000001_20150916_ADT-52_000000000002900_20190201155422690_08_2</t>
  </si>
  <si>
    <t>0000001_20150916_ADT-52_000000000002900_20190201184832769_08_1</t>
  </si>
  <si>
    <t>0000001_20150916_OMG-01_000000002056500_20190201160057237_01_1</t>
  </si>
  <si>
    <t>0000001_20150916_OMG-02_000000002056300_20190201160005565_01_1</t>
  </si>
  <si>
    <t>0000001_20150916_OMG-03_000000002056400_20190201160015394_01_1</t>
  </si>
  <si>
    <t>0000001_20150916_OML-01_000000002056100_20190203140007753_01_0</t>
  </si>
  <si>
    <t>0000001_20150916_OML-11_000000002038300_20190201195118972_01_1</t>
  </si>
  <si>
    <t>0000001_20150918_OMP-02_000000002057301_20190201155120440_01_1</t>
  </si>
  <si>
    <t>0000001_20151011_OMP-12_000000010001401_20190201160219269_01_1</t>
  </si>
  <si>
    <t>0000001_20151012_OMP-12_000000010001301_20190201160218800_01_1</t>
  </si>
  <si>
    <t>0000001_20151013_OMG-01_000000010001800_20190201160058503_01_1</t>
  </si>
  <si>
    <t>0000001_20151013_OMG-02_000000010002000_20190201160006190_01_1</t>
  </si>
  <si>
    <t>0000001_20151013_OMG-03_000000010001900_20190201160015722_01_1</t>
  </si>
  <si>
    <t>0000001_20151013_OML-01_000000010001700_20190203140018097_01_1</t>
  </si>
  <si>
    <t>0000001_20151013_OMP-01_000000000100012_20190201154932097_01_1</t>
  </si>
  <si>
    <t>0000001_20151013_OMP-01_000000000100015_20190201154932644_01_1</t>
  </si>
  <si>
    <t>0000001_20151013_OMP-02_000000010001301_20190201155109456_01_1</t>
  </si>
  <si>
    <t>0000001_20151013_OMP-02_000000010001401_20190201155109847_01_1</t>
  </si>
  <si>
    <t>0000001_20151013_OMP-02_000000010001601_20190201155123362_01_1</t>
  </si>
  <si>
    <t>0000001_20151015_OMP-12_000000010004701_20190201160229425_01_1</t>
  </si>
  <si>
    <t>0000001_20151018_OMP-12_000000010003701_20190201160219722_01_1</t>
  </si>
  <si>
    <t>0000001_20151019_OML-01_000000010003800_20190203140018644_01_1</t>
  </si>
  <si>
    <t>0000001_20151019_OMP-01_000000000100036_20190201154933097_01_1</t>
  </si>
  <si>
    <t>0000001_20151019_OMP-01_000000000100042_20190201154933644_01_1</t>
  </si>
  <si>
    <t>0000001_20151019_OMP-02_000000010003701_20190201155125815_01_1</t>
  </si>
  <si>
    <t>0000001_20151021_ADT-21_000000010000200_20190201155325519_01_2</t>
  </si>
  <si>
    <t>0000001_20151021_ADT-21_000000010000200_20190201184733894_01_1</t>
  </si>
  <si>
    <t>0000001_20151021_ADT-22_000000010000200_20190201155338472_01_2</t>
  </si>
  <si>
    <t>0000001_20151021_ADT-22_000000010000200_20190201184749222_01_1</t>
  </si>
  <si>
    <t>0000001_20151021_ADT-52_000000010000200_20190201155423253_01_2</t>
  </si>
  <si>
    <t>0000001_20151021_ADT-52_000000010000200_20190201184833409_01_1</t>
  </si>
  <si>
    <t>0000001_20151021_OMD_000000010004300_20190201160052644_01_1</t>
  </si>
  <si>
    <t>0000001_20151022_OMP-02_000000010004701_20190201155121347_01_1</t>
  </si>
  <si>
    <t>0000001_20151102_OMP-01_000000000100074_20190201154934081_01_1</t>
  </si>
  <si>
    <t>0000001_20151102_OMP-02_000000010007501_20190201155121894_01_1</t>
  </si>
  <si>
    <t>0000001_20151102_OMP-02_000000010007601_20190201155122331_01_1</t>
  </si>
  <si>
    <t>0000001_20151102_OMP-02_000000010007701_20190201155122675_01_1</t>
  </si>
  <si>
    <t>0000001_20151104_OMP-01_000000000100081_20190201154934394_01_1</t>
  </si>
  <si>
    <t>0000001_20151104_OMP-02_000000010008201_20190201155123019_01_1</t>
  </si>
  <si>
    <t>0000001_20151109_OMG-01_000000010009000_20190201160101753_01_1</t>
  </si>
  <si>
    <t>0000001_20151116_OMG-01_000000010011200_20190201160102425_01_1</t>
  </si>
  <si>
    <t>0000001_20151116_OMG-02_000000010011300_20190201160008987_01_1</t>
  </si>
  <si>
    <t>0000001_20151116_OMG-03_000000010011400_20190201160017534_01_1</t>
  </si>
  <si>
    <t>0000001_20151116_OML-01_000000010010500_20190203140019097_01_0</t>
  </si>
  <si>
    <t>0000001_20151116_OML-01_000000010010600_20190203140019972_01_1</t>
  </si>
  <si>
    <t>0000001_20151116_OML-01_000000010010700_20190203140019550_01_0</t>
  </si>
  <si>
    <t>0000001_20151116_OMP-01_000000000100102_20190201154934753_01_1</t>
  </si>
  <si>
    <t>0000001_20151116_OMP-01_000000000100103_20190201154935081_01_0</t>
  </si>
  <si>
    <t>0000001_20151116_OMP-01_000000000100104_20190201154935519_01_0</t>
  </si>
  <si>
    <t>0000001_20151118_OMP-01_000000000100118_20190201154935831_01_1</t>
  </si>
  <si>
    <t>0000001_20151119_OMP-01_000000000100119_20190201154936706_01_1</t>
  </si>
  <si>
    <t>0000001_20151120_OMP-01_000000000100121_20190201154937565_01_1</t>
  </si>
  <si>
    <t>0000001_20151124_OMG-02_000000010012200_20190201160009940_01_1</t>
  </si>
  <si>
    <t>0000001_20151124_OMP-01_000000000100127_20190201154938112_01_0</t>
  </si>
  <si>
    <t>0000001_20151124_OMP-02_000000010012301_20190201155110237_01_1</t>
  </si>
  <si>
    <t>0000001_20151124_OMP-02_000000010012401_20190201155119628_01_1</t>
  </si>
  <si>
    <t>0000001_20151124_OMP-02_000000010012501_20190201155119987_01_1</t>
  </si>
  <si>
    <t>0000001_20151124_OMP-02_000000010012601_20190201155124347_01_1</t>
  </si>
  <si>
    <t>0000001_20151127_OMP-01_000000000100133_20190201154938331_01_1</t>
  </si>
  <si>
    <t>0000001_20151201_OML-01_000000010013400_20190203140021550_01_1</t>
  </si>
  <si>
    <t>0000001_20151201_OML-01_000000010013500_20190203140022722_01_1</t>
  </si>
  <si>
    <t>0000001_20151201_OML-01_000000010013600_20190203140020581_01_1</t>
  </si>
  <si>
    <t>0000001_20151201_OML-01_000000010013700_20190203140022190_01_1</t>
  </si>
  <si>
    <t>0000001_20151201_OML-11_000000010013400_20190201195120081_01_1</t>
  </si>
  <si>
    <t>0000001_20151201_OML-11_000000010013500_20190201195120378_01_1</t>
  </si>
  <si>
    <t>0000001_20151201_OML-11_000000010013600_20190201195129690_01_1</t>
  </si>
  <si>
    <t>0000001_20151201_OML-11_000000010013700_20190201195119597_01_1</t>
  </si>
  <si>
    <t>0000001_20151202_OML-01_000000010013800_20190203140023050_01_1</t>
  </si>
  <si>
    <t>0000001_20151202_OML-01_000000010013900_20190203140023378_01_1</t>
  </si>
  <si>
    <t>0000001_20151202_OML-11_000000010013800_20190201195130909_01_1</t>
  </si>
  <si>
    <t>0000001_20151202_OML-11_000000010013900_20190201195130253_01_1</t>
  </si>
  <si>
    <t>0000001_20151204_OML-01_000000010014000_20190203140024253_01_1</t>
  </si>
  <si>
    <t>0000001_20151204_OML-01_000000010014100_20190203140023815_01_1</t>
  </si>
  <si>
    <t>0000001_20151204_OML-11_000000010014000_20190201195131878_01_1</t>
  </si>
  <si>
    <t>0000001_20151204_OML-11_000000010014100_20190201195131409_01_1</t>
  </si>
  <si>
    <t>0000001_20151207_OML-01_000000010014200_20190203140024800_01_1</t>
  </si>
  <si>
    <t>0000001_20151207_OML-11_000000010014200_20190201195132394_01_1</t>
  </si>
  <si>
    <t>0000001_20151211_OML-01_000000010015000_20190203140025222_01_1</t>
  </si>
  <si>
    <t>0000001_20151211_OML-01_000000010015100_20190203140025690_01_1</t>
  </si>
  <si>
    <t>0000001_20151211_OML-01_000000010015200_20190203140027206_01_1</t>
  </si>
  <si>
    <t>0000001_20151211_OML-01_000000010016600_20190203140026878_01_1</t>
  </si>
  <si>
    <t>0000001_20151211_OML-01_000000010016700_20190203140026440_01_1</t>
  </si>
  <si>
    <t>0000001_20151211_OML-01_000000010016800_20190203140026112_01_1</t>
  </si>
  <si>
    <t>0000001_20151211_OML-11_000000010016600_20190201195132800_01_1</t>
  </si>
  <si>
    <t>0000001_20151211_OML-11_000000010016700_20190201195133284_01_1</t>
  </si>
  <si>
    <t>0000001_20151211_OML-11_000000010016800_20190201195133722_01_1</t>
  </si>
  <si>
    <t>0000001_20151211_OMP-01_000000000100162_20190201154938815_01_0</t>
  </si>
  <si>
    <t>0000001_20151211_OMP-02_000000010016301_20190201155108237_01_1</t>
  </si>
  <si>
    <t>0000001_20151211_OMP-02_000000010016401_20190201155108675_01_1</t>
  </si>
  <si>
    <t>0000001_20151211_OMP-02_000000010016501_20190201155109003_01_1</t>
  </si>
  <si>
    <t>0000001_20151216_OML-01_000000010017800_20190203140027534_01_1</t>
  </si>
  <si>
    <t>0000001_20151216_OML-01_000000010017900_20190203140027862_01_1</t>
  </si>
  <si>
    <t>0000001_20151216_OML-01_000000010018000_20190203140028425_01_1</t>
  </si>
  <si>
    <t>0000001_20151216_OML-11_000000010017800_20190201195135065_01_1</t>
  </si>
  <si>
    <t>0000001_20151216_OML-11_000000010017900_20190201195134190_01_1</t>
  </si>
  <si>
    <t>0000001_20151216_OML-11_000000010018000_20190201195134722_01_1</t>
  </si>
  <si>
    <t>0000001_20151216_OMP-01_000000000100172_20190201154939159_01_0</t>
  </si>
  <si>
    <t>0000001_20160104_OML-01_000000010021500_20190203140029847_01_1</t>
  </si>
  <si>
    <t>0000001_20160104_OML-01_000000010021600_20190203140029206_01_1</t>
  </si>
  <si>
    <t>0000001_20160104_OML-11_000000010021500_20190201195135409_01_1</t>
  </si>
  <si>
    <t>0000001_20160104_OML-11_000000010021600_20190201195135878_01_2</t>
  </si>
  <si>
    <t>0000001_20160104_OML-11_000000010021600_20190201195136440_01_2</t>
  </si>
  <si>
    <t>0000001_20160104_OML-11_000000010021600_20190201195137050_01_1</t>
  </si>
  <si>
    <t>0000001_20160108_OML-01_000000010021701_20190201155621456_01_1</t>
  </si>
  <si>
    <t>0000001_20160108_OML-01_000000010021801_20190201155620706_01_1</t>
  </si>
  <si>
    <t>0000001_20160122_OML-01_000000010022300_20190203140030597_01_1</t>
  </si>
  <si>
    <t>0000001_20160122_OML-01_000000010022400_20190203140031597_01_1</t>
  </si>
  <si>
    <t>0000001_20160122_OML-11_000000010022300_20190201195137503_01_1</t>
  </si>
  <si>
    <t>0000001_20160122_OML-11_000000010022400_20190201195137815_01_1</t>
  </si>
  <si>
    <t>0000001_20160128_OML-01_000000010022500_20190203140032237_01_1</t>
  </si>
  <si>
    <t>0000001_20160128_OML-11_000000010022500_20190201195138159_01_1</t>
  </si>
  <si>
    <t>0000001_20160215_ADT-21_000000010000800_20190201155324956_01_2</t>
  </si>
  <si>
    <t>0000001_20160215_ADT-21_000000010000800_20190201184733331_01_1</t>
  </si>
  <si>
    <t>0000001_20160215_ADT-22_000000010000800_20190201155337565_01_2</t>
  </si>
  <si>
    <t>0000001_20160215_ADT-22_000000010000800_20190201184747956_01_1</t>
  </si>
  <si>
    <t>0000001_20160215_OMD_000000010023800_20190201160052019_01_1</t>
  </si>
  <si>
    <t>0000001_20160224_OMP-02_000000010025301_20190201155123675_01_1</t>
  </si>
  <si>
    <t>0000001_20160224_OMP-02_000000010025401_20190201155124003_01_1</t>
  </si>
  <si>
    <t>0000001_20160224_OMP-02_000000010025501_20190201155125159_01_1</t>
  </si>
  <si>
    <t>0000001_20160224_OMP-02_000000010025601_20190201155124675_01_1</t>
  </si>
  <si>
    <t>0000001_20160225_OMP-01_000000000100257_20190201154939503_01_1</t>
  </si>
  <si>
    <t>0000001_20160226_OML-01_000000010026000_20190203140032690_01_1</t>
  </si>
  <si>
    <t>0000001_20160226_OMP-01_000000000100258_20190201154939956_01_1</t>
  </si>
  <si>
    <t>0000001_20160226_OMP-01_000000000100259_20190201154940284_01_1</t>
  </si>
  <si>
    <t>0000001_20170313_OMG-01_000000010027900_20190201160103409_01_1</t>
  </si>
  <si>
    <t>0000001_20170313_OMG-02_000000010028100_20190201160012065_01_1</t>
  </si>
  <si>
    <t>0000001_20170313_OMG-02_000000010028200_20190201160012425_01_1</t>
  </si>
  <si>
    <t>0000001_20170313_OMG-03_000000010028000_20190201160018722_01_1</t>
  </si>
  <si>
    <t>0000001_20170313_OML-01_000000010028300_20190203140033222_01_1</t>
  </si>
  <si>
    <t>0000001_20170313_OML-01_000000010028401_20190201155622003_01_1</t>
  </si>
  <si>
    <t>0000001_20170313_OML-01_000000010028600_20190203140033659_01_1</t>
  </si>
  <si>
    <t>0000001_20170313_OMP-01_000000000100273_20190201154949659_01_1</t>
  </si>
  <si>
    <t>0000001_20170313_OMP-02_000000010027401_20190201155120753_01_1</t>
  </si>
  <si>
    <t>0000001_20170313_OMP-02_000000010028501_20190201155125472_01_1</t>
  </si>
  <si>
    <t>0000001_20170313_OMP-12_000000010027401_20190201160234675_01_1</t>
  </si>
  <si>
    <t>0000002_-_ADT-00_999999999999999_20190131175504144_-_2</t>
  </si>
  <si>
    <t>0000002_-_ADT-00_999999999999999_20190201193624628_-_1</t>
  </si>
  <si>
    <t>0000002_-_ADT-01_000000000003500_20190201155246175_01_2</t>
  </si>
  <si>
    <t>0000002_-_ADT-01_000000000003500_20190201184654347_01_1</t>
  </si>
  <si>
    <t>0000002_-_ADT-01_000000010001200_20190201155324534_01_2</t>
  </si>
  <si>
    <t>0000002_-_ADT-01_000000010001200_20190201184732862_01_1</t>
  </si>
  <si>
    <t>0000002_-_PPR-01_999999999999999_20190201194409831_-_1</t>
  </si>
  <si>
    <t>0000002_20140212_ADT-12_000000000000063_20190201155432581_01_2</t>
  </si>
  <si>
    <t>0000002_20140212_ADT-12_000000000000063_20190201184844159_01_1</t>
  </si>
  <si>
    <t>0000002_20140220_OMP-01_000000000000125_20190201154951534_01_1</t>
  </si>
  <si>
    <t>0000002_20140220_OMP-01_000000000000126_20190201154952159_01_1</t>
  </si>
  <si>
    <t>0000002_20140326_ADT-22_000000000003500_20190201155338909_01_2</t>
  </si>
  <si>
    <t>0000002_20140326_ADT-22_000000000003500_20190201184749722_01_1</t>
  </si>
  <si>
    <t>0000002_20140402_ADT-12_000000000000269_20190201155433097_01_2</t>
  </si>
  <si>
    <t>0000002_20140402_ADT-12_000000000000269_20190201184844362_01_1</t>
  </si>
  <si>
    <t>0000002_20140614_OMP-01_000000000001334_20190201154952409_01_1</t>
  </si>
  <si>
    <t>0000002_20140614_OMP-02_000000000133501_20190201155126862_01_1</t>
  </si>
  <si>
    <t>0000002_20140618_OML-01_000000000127200_20190203140034112_01_1</t>
  </si>
  <si>
    <t>0000002_20140618_OMP-01_000000000001269_20190201154952878_19_1</t>
  </si>
  <si>
    <t>0000002_20140618_OMP-01_000000000001271_20190201154953222_01_1</t>
  </si>
  <si>
    <t>0000002_20140707_OMG-01_000000000130500_20190201155949565_01_1</t>
  </si>
  <si>
    <t>0000002_20140707_OMG-03_000000000130600_20190201155931597_01_1</t>
  </si>
  <si>
    <t>0000002_20140707_OML-01_000000000130400_20190203140034644_01_1</t>
  </si>
  <si>
    <t>0000002_20140707_OMP-01_000000000001301_20190201154955019_01_1</t>
  </si>
  <si>
    <t>0000002_20140707_OMP-01_000000000001303_20190201154953659_01_1</t>
  </si>
  <si>
    <t>0000002_20140707_OMP-02_000000000131101_20190201155127081_01_1</t>
  </si>
  <si>
    <t>0000002_20140707_OMP-02_000000000131102_20190201155127456_01_1</t>
  </si>
  <si>
    <t>0000002_20140714_ADT-42_000000000003501_20190201155225175_01_2</t>
  </si>
  <si>
    <t>0000002_20140714_ADT-42_000000000003501_20190201184630269_01_1</t>
  </si>
  <si>
    <t>0000002_20140716_OMG-01_000000000171100_20190201155955659_01_1</t>
  </si>
  <si>
    <t>0000002_20140716_OMG-03_000000000171200_20190201155935378_01_1</t>
  </si>
  <si>
    <t>0000002_20140716_OML-01_000000000121500_20190203140034987_01_1</t>
  </si>
  <si>
    <t>0000002_20140716_OML-01_000000000121600_20190203140035300_01_1</t>
  </si>
  <si>
    <t>0000002_20140716_OML-01_000000000121700_20190203140035644_01_1</t>
  </si>
  <si>
    <t>0000002_20140716_OMP-02_000000000121201_20190201155126534_01_1</t>
  </si>
  <si>
    <t>0000002_20140716_OMP-02_000000000124401_20190201155126190_01_1</t>
  </si>
  <si>
    <t>0000002_20140717_ADT-51_000000000003500_20190201155416394_01_2</t>
  </si>
  <si>
    <t>0000002_20140717_ADT-51_000000000003500_20190201184825440_01_1</t>
  </si>
  <si>
    <t>0000002_20140717_ADT-52_000000000003500_20190201155423706_01_2</t>
  </si>
  <si>
    <t>0000002_20140717_ADT-52_000000000003500_20190201184833909_01_1</t>
  </si>
  <si>
    <t>0000002_20150916_ADT-12_000000000000827_20190201155433612_01_2</t>
  </si>
  <si>
    <t>0000002_20150916_ADT-12_000000000000827_20190201184844847_01_1</t>
  </si>
  <si>
    <t>0000002_20150916_ADT-12_000000000000828_20190201155433394_01_2</t>
  </si>
  <si>
    <t>0000002_20150916_ADT-12_000000000000828_20190201184844612_01_1</t>
  </si>
  <si>
    <t>0000002_20150916_OMP-01_000000000020540_20190201154954315_01_1</t>
  </si>
  <si>
    <t>0000002_20150916_OMP-01_000000000020566_20190201154954081_01_1</t>
  </si>
  <si>
    <t>0000002_20150916_OMP-02_000000002054101_20190201155127909_01_1</t>
  </si>
  <si>
    <t>0000002_20151109_OMP-01_000000000100091_20190201154954534_01_1</t>
  </si>
  <si>
    <t>0000002_20151207_OML-01_000000010014300_20190203140036534_01_1</t>
  </si>
  <si>
    <t>0000002_20151207_OML-01_000000010014400_20190203140036862_01_1</t>
  </si>
  <si>
    <t>0000002_20151207_OML-01_000000010014500_20190203140037190_01_0</t>
  </si>
  <si>
    <t>0000002_20151207_OML-01_000000010014600_20190203140036097_01_1</t>
  </si>
  <si>
    <t>0000002_20151207_OML-11_000000010014400_20190201195138534_01_1</t>
  </si>
  <si>
    <t>0000002_20151207_OML-11_000000010014600_20190201195138972_01_1</t>
  </si>
  <si>
    <t>0000002_20151216_OML-01_000000010017700_20190203140037409_01_1</t>
  </si>
  <si>
    <t>0000002_20151216_OML-11_000000010017700_20190201195139425_01_1</t>
  </si>
  <si>
    <t>0000002_20160219_ADT-21_000000010001200_20190201155325862_01_2</t>
  </si>
  <si>
    <t>0000002_20160219_ADT-21_000000010001200_20190201184734128_01_1</t>
  </si>
  <si>
    <t>0000002_20160219_ADT-22_000000010001200_20190201155338690_01_2</t>
  </si>
  <si>
    <t>0000002_20160219_ADT-22_000000010001200_20190201184749456_01_1</t>
  </si>
  <si>
    <t>0000002_20160219_ADT-41_000000010001201_20190201155224644_14_2</t>
  </si>
  <si>
    <t>0000002_20160219_ADT-41_000000010001201_20190201184629800_14_1</t>
  </si>
  <si>
    <t>0000002_20160219_ADT-42_000000010001202_20190201155224972_01_2</t>
  </si>
  <si>
    <t>0000002_20160219_ADT-42_000000010001202_20190201184630050_01_1</t>
  </si>
  <si>
    <t>0000002_20160219_OMD_000000010025200_20190201160053190_01_1</t>
  </si>
  <si>
    <t>0000002_20160226_ADT-52_000000010001200_20190201155423487_01_2</t>
  </si>
  <si>
    <t>0000002_20160226_ADT-52_000000010001200_20190201184833675_01_1</t>
  </si>
  <si>
    <t>0000002_20160226_OMP-01_000000000100262_20190201154954769_01_1</t>
  </si>
  <si>
    <t>④</t>
    <phoneticPr fontId="8"/>
  </si>
  <si>
    <t>&gt;dir c:\SS-MIX2\9050000001\StdLog\New /b /a-d /s</t>
    <phoneticPr fontId="8"/>
  </si>
  <si>
    <t>c:\SS-MIX2\9050000001\StdLog\New\0000003_-_ADT-00_999999999999999_20190201193625347_-_1</t>
    <phoneticPr fontId="8"/>
  </si>
  <si>
    <t>c:\SS-MIX2\9050000001\StdLog\New\0000003_-_ADT-01_000000000040700_20190201155321519_01_1</t>
  </si>
  <si>
    <t>c:\SS-MIX2\9050000001\StdLog\New\0000003_-_ADT-01_000000000040700_20190201184729737_01_1</t>
  </si>
  <si>
    <t>c:\SS-MIX2\9050000001\StdLog\New\0000003_-_ADT-01_000000010000900_20190201155323722_01_1</t>
  </si>
  <si>
    <t>c:\SS-MIX2\9050000001\StdLog\New\0000003_-_ADT-01_000000010000900_20190201184732065_01_1</t>
  </si>
  <si>
    <t>c:\SS-MIX2\9050000001\StdLog\New\0000003_-_PPR-01_999999999999999_20190201194410159_-_1</t>
  </si>
  <si>
    <t>c:\SS-MIX2\9050000001\StdLog\New\0000003_20150915_ADT-22_000000000040700_20190201155339331_01_1</t>
  </si>
  <si>
    <t>c:\SS-MIX2\9050000001\StdLog\New\0000003_20150915_ADT-22_000000000040700_20190201184750237_01_1</t>
  </si>
  <si>
    <t>c:\SS-MIX2\9050000001\StdLog\New\0000003_20150915_ADT-42_000000000040701_20190201155225409_01_1</t>
  </si>
  <si>
    <t>c:\SS-MIX2\9050000001\StdLog\New\0000003_20150915_ADT-42_000000000040701_20190201184630503_01_1</t>
  </si>
  <si>
    <t>c:\SS-MIX2\9050000001\StdLog\New\0000003_20150915_OMD_000000002053900_20190201160054003_01_1</t>
  </si>
  <si>
    <t>c:\SS-MIX2\9050000001\StdLog\New\0000003_20150916_ADT-12_000000000000829_20190201155433894_01_1</t>
  </si>
  <si>
    <t>c:\SS-MIX2\9050000001\StdLog\New\0000003_20150916_ADT-12_000000000000829_20190201184845081_01_1</t>
  </si>
  <si>
    <t>c:\SS-MIX2\9050000001\StdLog\New\0000003_20150916_ADT-21_000000000040700_20190201155326081_01_1</t>
  </si>
  <si>
    <t>c:\SS-MIX2\9050000001\StdLog\New\0000003_20150916_ADT-21_000000000040700_20190201184734347_01_1</t>
  </si>
  <si>
    <t>c:\SS-MIX2\9050000001\StdLog\New\0000003_20150916_ADT-52_000000000040700_20190201155424050_01_1</t>
  </si>
  <si>
    <t>c:\SS-MIX2\9050000001\StdLog\New\0000003_20150916_ADT-52_000000000040700_20190201184834394_01_1</t>
  </si>
  <si>
    <t>c:\SS-MIX2\9050000001\StdLog\New\0000003_20150916_OMP-01_000000000020553_20190201154956581_01_1</t>
  </si>
  <si>
    <t>c:\SS-MIX2\9050000001\StdLog\New\0000003_20150916_OMP-01_000000000020554_20190201154955737_01_1</t>
  </si>
  <si>
    <t>c:\SS-MIX2\9050000001\StdLog\New\0000003_20150916_OMP-01_000000000020555_20190201154956940_01_1</t>
  </si>
  <si>
    <t>c:\SS-MIX2\9050000001\StdLog\New\0000003_20150916_OMP-01_000000000020560_20190201154955362_01_1</t>
  </si>
  <si>
    <t>c:\SS-MIX2\9050000001\StdLog\New\0000003_20150918_OMG-01_000000002056700_20190201160057659_01_1</t>
  </si>
  <si>
    <t>c:\SS-MIX2\9050000001\StdLog\New\0000003_20150918_OMP-01_000000000020568_20190201154956237_01_1</t>
  </si>
  <si>
    <t>c:\SS-MIX2\9050000001\StdLog\New\0000003_20150918_OMP-01_000000000020569_20190201154957331_01_1</t>
  </si>
  <si>
    <t>c:\SS-MIX2\9050000001\StdLog\New\0000003_20150918_OMP-02_000000002057001_20190201155128378_01_1</t>
  </si>
  <si>
    <t>c:\SS-MIX2\9050000001\StdLog\New\0000003_20150918_OMP-02_000000002057101_20190201155128831_01_1</t>
  </si>
  <si>
    <t>c:\SS-MIX2\9050000001\StdLog\New\0000003_20150918_OMP-02_000000002057201_20190201155128159_01_1</t>
  </si>
  <si>
    <t>c:\SS-MIX2\9050000001\StdLog\New\0000003_20151111_OML-01_000000010009200_20190203140037769_01_1</t>
  </si>
  <si>
    <t>c:\SS-MIX2\9050000001\StdLog\New\0000003_20160215_ADT-22_000000010000900_20190201155339112_01_1</t>
  </si>
  <si>
    <t>c:\SS-MIX2\9050000001\StdLog\New\0000003_20160215_ADT-22_000000010000900_20190201184749972_01_1</t>
  </si>
  <si>
    <t>c:\SS-MIX2\9050000001\StdLog\New\0000003_20160215_ADT-52_000000010000900_20190201155423925_01_1</t>
  </si>
  <si>
    <t>c:\SS-MIX2\9050000001\StdLog\New\0000003_20160215_ADT-52_000000010000900_20190201184834144_01_1</t>
  </si>
  <si>
    <t>c:\SS-MIX2\9050000001\StdLog\New\0000003_20160215_OMD_000000010023900_20190201160054659_01_1</t>
  </si>
  <si>
    <t>⑤-1</t>
    <phoneticPr fontId="8"/>
  </si>
  <si>
    <t>c:\SS-MIX2\9050000001\Std\000\000\0000001\-\ADT-00\0000001_-_ADT-00_999999999999999_20190131175503034_-_2</t>
  </si>
  <si>
    <t>c:\SS-MIX2\9050000001\Std\000\000\0000003\-\ADT-00\0000003_-_ADT-00_999999999999999_20190131175504690_-_2</t>
  </si>
  <si>
    <t>c:\SS-MIX2\9050000001\Std\000\000\0000003\-\ADT-00\0000003_-_ADT-00_999999999999999_20190201193625347_-_1</t>
  </si>
  <si>
    <t>c:\SS-MIX2\9050000001\Std\000\000\0000003\-\ADT-01\0000003_-_ADT-01_000000000040700_20190201155321519_01_2</t>
  </si>
  <si>
    <t>c:\SS-MIX2\9050000001\Std\000\000\0000003\-\ADT-01\0000003_-_ADT-01_000000000040700_20190201184729737_01_1</t>
  </si>
  <si>
    <t>c:\SS-MIX2\9050000001\Std\000\000\0000003\-\ADT-01\0000003_-_ADT-01_000000010000900_20190201155323722_01_2</t>
  </si>
  <si>
    <t>c:\SS-MIX2\9050000001\Std\000\000\0000003\-\ADT-01\0000003_-_ADT-01_000000010000900_20190201184732065_01_1</t>
  </si>
  <si>
    <t>c:\SS-MIX2\9050000001\Std\000\000\0000003\-\PPR-01\0000003_-_PPR-01_999999999999999_20190201194410159_-_1</t>
  </si>
  <si>
    <t>c:\SS-MIX2\9050000001\Std\000\000\0000003\20150915\ADT-22\0000003_20150915_ADT-22_000000000040700_20190201155339331_01_2</t>
  </si>
  <si>
    <t>c:\SS-MIX2\9050000001\Std\000\000\0000003\20150915\ADT-22\0000003_20150915_ADT-22_000000000040700_20190201184750237_01_1</t>
  </si>
  <si>
    <t>c:\SS-MIX2\9050000001\Std\000\000\0000003\20150915\ADT-42\0000003_20150915_ADT-42_000000000040701_20190201155225409_01_2</t>
  </si>
  <si>
    <t>c:\SS-MIX2\9050000001\Std\000\000\0000003\20150915\ADT-42\0000003_20150915_ADT-42_000000000040701_20190201184630503_01_1</t>
  </si>
  <si>
    <t>c:\SS-MIX2\9050000001\Std\000\000\0000003\20150915\OMD\0000003_20150915_OMD_000000002053900_20190201160054003_01_1</t>
  </si>
  <si>
    <t>c:\SS-MIX2\9050000001\Std\000\000\0000003\20150916\ADT-12\0000003_20150916_ADT-12_000000000000829_20190201155433894_01_2</t>
  </si>
  <si>
    <t>c:\SS-MIX2\9050000001\Std\000\000\0000003\20150916\ADT-12\0000003_20150916_ADT-12_000000000000829_20190201184845081_01_1</t>
  </si>
  <si>
    <t>c:\SS-MIX2\9050000001\Std\000\000\0000003\20150916\ADT-21\0000003_20150916_ADT-21_000000000040700_20190201155326081_01_2</t>
  </si>
  <si>
    <t>c:\SS-MIX2\9050000001\Std\000\000\0000003\20150916\ADT-21\0000003_20150916_ADT-21_000000000040700_20190201184734347_01_1</t>
  </si>
  <si>
    <t>c:\SS-MIX2\9050000001\Std\000\000\0000003\20150916\ADT-52\0000003_20150916_ADT-52_000000000040700_20190201155424050_01_2</t>
  </si>
  <si>
    <t>c:\SS-MIX2\9050000001\Std\000\000\0000003\20150916\ADT-52\0000003_20150916_ADT-52_000000000040700_20190201184834394_01_1</t>
  </si>
  <si>
    <t>c:\SS-MIX2\9050000001\Std\000\000\0000003\20150916\OMP-01\0000003_20150916_OMP-01_000000000020553_20190201154956581_01_1</t>
  </si>
  <si>
    <t>c:\SS-MIX2\9050000001\Std\000\000\0000003\20150916\OMP-01\0000003_20150916_OMP-01_000000000020554_20190201154955737_01_1</t>
  </si>
  <si>
    <t>c:\SS-MIX2\9050000001\Std\000\000\0000003\20150916\OMP-01\0000003_20150916_OMP-01_000000000020555_20190201154956940_01_1</t>
  </si>
  <si>
    <t>c:\SS-MIX2\9050000001\Std\000\000\0000003\20150916\OMP-01\0000003_20150916_OMP-01_000000000020560_20190201154955362_01_1</t>
  </si>
  <si>
    <t>c:\SS-MIX2\9050000001\Std\000\000\0000003\20150918\OMG-01\0000003_20150918_OMG-01_000000002056700_20190201160057659_01_1</t>
  </si>
  <si>
    <t>c:\SS-MIX2\9050000001\Std\000\000\0000003\20150918\OMP-01\0000003_20150918_OMP-01_000000000020568_20190201154956237_01_1</t>
  </si>
  <si>
    <t>c:\SS-MIX2\9050000001\Std\000\000\0000003\20150918\OMP-01\0000003_20150918_OMP-01_000000000020569_20190201154957331_01_1</t>
  </si>
  <si>
    <t>c:\SS-MIX2\9050000001\Std\000\000\0000003\20150918\OMP-02\0000003_20150918_OMP-02_000000002057001_20190201155128378_01_1</t>
  </si>
  <si>
    <t>c:\SS-MIX2\9050000001\Std\000\000\0000003\20150918\OMP-02\0000003_20150918_OMP-02_000000002057101_20190201155128831_01_1</t>
  </si>
  <si>
    <t>c:\SS-MIX2\9050000001\Std\000\000\0000003\20150918\OMP-02\0000003_20150918_OMP-02_000000002057201_20190201155128159_01_1</t>
  </si>
  <si>
    <t>c:\SS-MIX2\9050000001\Std\000\000\0000003\20151111\OML-01\0000003_20151111_OML-01_000000010009200_20190203140037769_01_1</t>
  </si>
  <si>
    <t>c:\SS-MIX2\9050000001\Std\000\000\0000003\20160215\ADT-22\0000003_20160215_ADT-22_000000010000900_20190201155339112_01_2</t>
  </si>
  <si>
    <t>c:\SS-MIX2\9050000001\Std\000\000\0000003\20160215\ADT-22\0000003_20160215_ADT-22_000000010000900_20190201184749972_01_1</t>
  </si>
  <si>
    <t>c:\SS-MIX2\9050000001\Std\000\000\0000003\20160215\ADT-52\0000003_20160215_ADT-52_000000010000900_20190201155423925_01_2</t>
  </si>
  <si>
    <t>c:\SS-MIX2\9050000001\Std\000\000\0000003\20160215\ADT-52\0000003_20160215_ADT-52_000000010000900_20190201184834144_01_1</t>
  </si>
  <si>
    <t>c:\SS-MIX2\9050000001\Std\000\000\0000003\20160215\OMD\0000003_20160215_OMD_000000010023900_20190201160054659_01_1</t>
  </si>
  <si>
    <t>⑤-2</t>
    <phoneticPr fontId="8"/>
  </si>
  <si>
    <t>2019-02-15 23:11:07       1671 9050000001/StandardizedStorage/000/000/0000001/-/ADT-00/0000001_-_ADT-00_999999999999999_20190131175503034_-_2</t>
  </si>
  <si>
    <t>2019-02-15 23:22:36        718 9050000001/StandardizedStorage/000/000/0000003/-/ADT-00/0000003_-_ADT-00_999999999999999_20190131175504690_-_2</t>
  </si>
  <si>
    <t>2019-02-15 23:22:36        718 9050000001/StandardizedStorage/000/000/0000003/-/ADT-00/0000003_-_ADT-00_999999999999999_20190201193625347_-_1</t>
  </si>
  <si>
    <t>2019-02-15 23:22:33        470 9050000001/StandardizedStorage/000/000/0000003/-/ADT-01/0000003_-_ADT-01_000000000040700_20190201155321519_01_2</t>
  </si>
  <si>
    <t>2019-02-15 23:22:33        470 9050000001/StandardizedStorage/000/000/0000003/-/ADT-01/0000003_-_ADT-01_000000000040700_20190201184729737_01_1</t>
  </si>
  <si>
    <t>2019-02-15 23:22:34        472 9050000001/StandardizedStorage/000/000/0000003/-/ADT-01/0000003_-_ADT-01_000000010000900_20190201155323722_01_2</t>
  </si>
  <si>
    <t>2019-02-15 23:22:34        472 9050000001/StandardizedStorage/000/000/0000003/-/ADT-01/0000003_-_ADT-01_000000010000900_20190201184732065_01_1</t>
  </si>
  <si>
    <t>2019-02-15 23:22:36       2876 9050000001/StandardizedStorage/000/000/0000003/-/PPR-01/0000003_-_PPR-01_999999999999999_20190201194410159_-_1</t>
  </si>
  <si>
    <t>2019-02-15 23:22:35        523 9050000001/StandardizedStorage/000/000/0000003/20150915/ADT-22/0000003_20150915_ADT-22_000000000040700_20190201155339331_01_2</t>
  </si>
  <si>
    <t>2019-02-15 23:22:35        523 9050000001/StandardizedStorage/000/000/0000003/20150915/ADT-22/0000003_20150915_ADT-22_000000000040700_20190201184750237_01_1</t>
  </si>
  <si>
    <t>2019-02-15 23:22:33        521 9050000001/StandardizedStorage/000/000/0000003/20150915/ADT-42/0000003_20150915_ADT-42_000000000040701_20190201155225409_01_2</t>
  </si>
  <si>
    <t>2019-02-15 23:22:33        521 9050000001/StandardizedStorage/000/000/0000003/20150915/ADT-42/0000003_20150915_ADT-42_000000000040701_20190201184630503_01_1</t>
  </si>
  <si>
    <t>2019-02-15 23:22:32       1155 9050000001/StandardizedStorage/000/000/0000003/20150915/OMD/0000003_20150915_OMD_000000002053900_20190201160054003_01_1</t>
  </si>
  <si>
    <t>2019-02-15 23:22:36        523 9050000001/StandardizedStorage/000/000/0000003/20150916/ADT-12/0000003_20150916_ADT-12_000000000000829_20190201155433894_01_2</t>
  </si>
  <si>
    <t>2019-02-15 23:22:36        523 9050000001/StandardizedStorage/000/000/0000003/20150916/ADT-12/0000003_20150916_ADT-12_000000000000829_20190201184845081_01_1</t>
  </si>
  <si>
    <t>2019-02-15 23:22:34        523 9050000001/StandardizedStorage/000/000/0000003/20150916/ADT-21/0000003_20150916_ADT-21_000000000040700_20190201155326081_01_2</t>
  </si>
  <si>
    <t>2019-02-15 23:22:34        523 9050000001/StandardizedStorage/000/000/0000003/20150916/ADT-21/0000003_20150916_ADT-21_000000000040700_20190201184734347_01_1</t>
  </si>
  <si>
    <t>2019-02-15 23:22:35        482 9050000001/StandardizedStorage/000/000/0000003/20150916/ADT-52/0000003_20150916_ADT-52_000000000040700_20190201155424050_01_2</t>
  </si>
  <si>
    <t>2019-02-15 23:22:35        482 9050000001/StandardizedStorage/000/000/0000003/20150916/ADT-52/0000003_20150916_ADT-52_000000000040700_20190201184834394_01_1</t>
  </si>
  <si>
    <t>2019-02-15 23:22:29       1004 9050000001/StandardizedStorage/000/000/0000003/20150916/OMP-01/0000003_20150916_OMP-01_000000000020553_20190201154956581_01_1</t>
  </si>
  <si>
    <t>2019-02-15 23:22:28       1226 9050000001/StandardizedStorage/000/000/0000003/20150916/OMP-01/0000003_20150916_OMP-01_000000000020554_20190201154955737_01_1</t>
  </si>
  <si>
    <t>2019-02-15 23:22:29       1068 9050000001/StandardizedStorage/000/000/0000003/20150916/OMP-01/0000003_20150916_OMP-01_000000000020555_20190201154956940_01_1</t>
  </si>
  <si>
    <t>2019-02-15 23:22:28       1144 9050000001/StandardizedStorage/000/000/0000003/20150916/OMP-01/0000003_20150916_OMP-01_000000000020560_20190201154955362_01_1</t>
  </si>
  <si>
    <t>2019-02-15 23:22:33       1764 9050000001/StandardizedStorage/000/000/0000003/20150918/OMG-01/0000003_20150918_OMG-01_000000002056700_20190201160057659_01_1</t>
  </si>
  <si>
    <t>2019-02-15 23:22:29       1058 9050000001/StandardizedStorage/000/000/0000003/20150918/OMP-01/0000003_20150918_OMP-01_000000000020568_20190201154956237_01_1</t>
  </si>
  <si>
    <t>2019-02-15 23:22:29       1079 9050000001/StandardizedStorage/000/000/0000003/20150918/OMP-01/0000003_20150918_OMP-01_000000000020569_20190201154957331_01_1</t>
  </si>
  <si>
    <t>2019-02-15 23:22:30       1270 9050000001/StandardizedStorage/000/000/0000003/20150918/OMP-02/0000003_20150918_OMP-02_000000002057001_20190201155128378_01_1</t>
  </si>
  <si>
    <t>2019-02-15 23:22:30       1255 9050000001/StandardizedStorage/000/000/0000003/20150918/OMP-02/0000003_20150918_OMP-02_000000002057101_20190201155128831_01_1</t>
  </si>
  <si>
    <t>2019-02-15 23:22:29       1270 9050000001/StandardizedStorage/000/000/0000003/20150918/OMP-02/0000003_20150918_OMP-02_000000002057201_20190201155128159_01_1</t>
  </si>
  <si>
    <t>2019-02-15 23:22:37       1182 9050000001/StandardizedStorage/000/000/0000003/20151111/OML-01/0000003_20151111_OML-01_000000010009200_20190203140037769_01_1</t>
  </si>
  <si>
    <t>2019-02-15 23:22:34        523 9050000001/StandardizedStorage/000/000/0000003/20160215/ADT-22/0000003_20160215_ADT-22_000000010000900_20190201155339112_01_2</t>
  </si>
  <si>
    <t>2019-02-15 23:22:34        523 9050000001/StandardizedStorage/000/000/0000003/20160215/ADT-22/0000003_20160215_ADT-22_000000010000900_20190201184749972_01_1</t>
  </si>
  <si>
    <t>2019-02-15 23:22:35        482 9050000001/StandardizedStorage/000/000/0000003/20160215/ADT-52/0000003_20160215_ADT-52_000000010000900_20190201155423925_01_2</t>
  </si>
  <si>
    <t>2019-02-15 23:22:35        482 9050000001/StandardizedStorage/000/000/0000003/20160215/ADT-52/0000003_20160215_ADT-52_000000010000900_20190201184834144_01_1</t>
  </si>
  <si>
    <t>2019-02-15 23:22:32       1129 9050000001/StandardizedStorage/000/000/0000003/20160215/OMD/0000003_20160215_OMD_000000010023900_20190201160054659_01_1</t>
  </si>
  <si>
    <t>⑤-3</t>
    <phoneticPr fontId="8"/>
  </si>
  <si>
    <t>0000003_-_ADT-00_999999999999999_20190131175504690_-_2</t>
  </si>
  <si>
    <t>0000003_-_ADT-00_999999999999999_20190201193625347_-_1</t>
  </si>
  <si>
    <t>0000003_-_ADT-01_000000000040700_20190201155321519_01_2</t>
  </si>
  <si>
    <t>0000003_-_ADT-01_000000000040700_20190201184729737_01_1</t>
  </si>
  <si>
    <t>0000003_-_ADT-01_000000010000900_20190201155323722_01_2</t>
  </si>
  <si>
    <t>0000003_-_ADT-01_000000010000900_20190201184732065_01_1</t>
  </si>
  <si>
    <t>0000003_-_PPR-01_999999999999999_20190201194410159_-_1</t>
  </si>
  <si>
    <t>0000003_20150915_ADT-22_000000000040700_20190201155339331_01_2</t>
  </si>
  <si>
    <t>0000003_20150915_ADT-22_000000000040700_20190201184750237_01_1</t>
  </si>
  <si>
    <t>0000003_20150915_ADT-42_000000000040701_20190201155225409_01_2</t>
  </si>
  <si>
    <t>0000003_20150915_ADT-42_000000000040701_20190201184630503_01_1</t>
  </si>
  <si>
    <t>0000003_20150915_OMD_000000002053900_20190201160054003_01_1</t>
  </si>
  <si>
    <t>0000003_20150916_ADT-12_000000000000829_20190201155433894_01_2</t>
  </si>
  <si>
    <t>0000003_20150916_ADT-12_000000000000829_20190201184845081_01_1</t>
  </si>
  <si>
    <t>0000003_20150916_ADT-21_000000000040700_20190201155326081_01_2</t>
  </si>
  <si>
    <t>0000003_20150916_ADT-21_000000000040700_20190201184734347_01_1</t>
  </si>
  <si>
    <t>0000003_20150916_ADT-52_000000000040700_20190201155424050_01_2</t>
  </si>
  <si>
    <t>0000003_20150916_ADT-52_000000000040700_20190201184834394_01_1</t>
  </si>
  <si>
    <t>0000003_20150916_OMP-01_000000000020553_20190201154956581_01_1</t>
  </si>
  <si>
    <t>0000003_20150916_OMP-01_000000000020554_20190201154955737_01_1</t>
  </si>
  <si>
    <t>0000003_20150916_OMP-01_000000000020555_20190201154956940_01_1</t>
  </si>
  <si>
    <t>0000003_20150916_OMP-01_000000000020560_20190201154955362_01_1</t>
  </si>
  <si>
    <t>0000003_20150918_OMG-01_000000002056700_20190201160057659_01_1</t>
  </si>
  <si>
    <t>0000003_20150918_OMP-01_000000000020568_20190201154956237_01_1</t>
  </si>
  <si>
    <t>0000003_20150918_OMP-01_000000000020569_20190201154957331_01_1</t>
  </si>
  <si>
    <t>0000003_20150918_OMP-02_000000002057001_20190201155128378_01_1</t>
  </si>
  <si>
    <t>0000003_20150918_OMP-02_000000002057101_20190201155128831_01_1</t>
  </si>
  <si>
    <t>0000003_20150918_OMP-02_000000002057201_20190201155128159_01_1</t>
  </si>
  <si>
    <t>0000003_20151111_OML-01_000000010009200_20190203140037769_01_1</t>
  </si>
  <si>
    <t>0000003_20160215_ADT-22_000000010000900_20190201155339112_01_2</t>
  </si>
  <si>
    <t>0000003_20160215_ADT-22_000000010000900_20190201184749972_01_1</t>
  </si>
  <si>
    <t>0000003_20160215_ADT-52_000000010000900_20190201155423925_01_2</t>
  </si>
  <si>
    <t>0000003_20160215_ADT-52_000000010000900_20190201184834144_01_1</t>
  </si>
  <si>
    <t>0000003_20160215_OMD_000000010023900_20190201160054659_01_1</t>
  </si>
  <si>
    <t>拠点側のファイルリストを取得。</t>
    <rPh sb="0" eb="2">
      <t>キョテン</t>
    </rPh>
    <rPh sb="2" eb="3">
      <t>ガワ</t>
    </rPh>
    <rPh sb="12" eb="14">
      <t>シュトク</t>
    </rPh>
    <phoneticPr fontId="8"/>
  </si>
  <si>
    <t>比較</t>
    <rPh sb="0" eb="2">
      <t>ヒカク</t>
    </rPh>
    <phoneticPr fontId="8"/>
  </si>
  <si>
    <t>差分データのファイルリストを取得。</t>
    <rPh sb="0" eb="2">
      <t>サブン</t>
    </rPh>
    <rPh sb="14" eb="16">
      <t>シュトク</t>
    </rPh>
    <phoneticPr fontId="8"/>
  </si>
  <si>
    <t>クラウド側ファイルリストのファイルリストを取得。</t>
    <rPh sb="4" eb="5">
      <t>ガワ</t>
    </rPh>
    <rPh sb="21" eb="23">
      <t>シュトク</t>
    </rPh>
    <phoneticPr fontId="8"/>
  </si>
  <si>
    <t>拠点側のファイルリストと、差分を含めて一致することを確認。</t>
    <phoneticPr fontId="3"/>
  </si>
  <si>
    <t>拠点側ファイルとクラウド側ファイル名の一致確認。</t>
    <rPh sb="0" eb="2">
      <t>キョテン</t>
    </rPh>
    <rPh sb="2" eb="3">
      <t>ガワ</t>
    </rPh>
    <rPh sb="12" eb="13">
      <t>ガワ</t>
    </rPh>
    <rPh sb="17" eb="18">
      <t>メイ</t>
    </rPh>
    <rPh sb="19" eb="21">
      <t>イッチ</t>
    </rPh>
    <rPh sb="21" eb="23">
      <t>カクニン</t>
    </rPh>
    <phoneticPr fontId="8"/>
  </si>
  <si>
    <t>拠点側ファイルとクラウド側ファイル名の一致確認。</t>
    <rPh sb="21" eb="23">
      <t>カクニン</t>
    </rPh>
    <phoneticPr fontId="3"/>
  </si>
  <si>
    <t>【技術検証での確認項目】</t>
    <rPh sb="1" eb="3">
      <t>ギジュツ</t>
    </rPh>
    <rPh sb="3" eb="5">
      <t>ケンショウ</t>
    </rPh>
    <rPh sb="7" eb="9">
      <t>カクニン</t>
    </rPh>
    <rPh sb="9" eb="11">
      <t>コウモク</t>
    </rPh>
    <phoneticPr fontId="8"/>
  </si>
  <si>
    <t>①</t>
    <phoneticPr fontId="3"/>
  </si>
  <si>
    <t>①拠点側に差分となるSS-MIX2ファイルを出力し、一部のファイルについては、差分検出用のトリガーファイルを出力しない。</t>
    <rPh sb="1" eb="3">
      <t>キョテン</t>
    </rPh>
    <rPh sb="3" eb="4">
      <t>ガワ</t>
    </rPh>
    <rPh sb="5" eb="7">
      <t>サブン</t>
    </rPh>
    <rPh sb="22" eb="24">
      <t>シュツリョク</t>
    </rPh>
    <rPh sb="26" eb="28">
      <t>イチブ</t>
    </rPh>
    <rPh sb="39" eb="41">
      <t>サブン</t>
    </rPh>
    <rPh sb="41" eb="44">
      <t>ケンシュツヨウ</t>
    </rPh>
    <rPh sb="54" eb="56">
      <t>シュツリョク</t>
    </rPh>
    <phoneticPr fontId="8"/>
  </si>
  <si>
    <t>②クラウド側のファイルリストを取得し、①にて差分検出用のトリガーファイルを出力していない一部のファイルは、差分データとしてアップロードされていないことを確認する。</t>
    <rPh sb="5" eb="6">
      <t>ガワ</t>
    </rPh>
    <rPh sb="15" eb="17">
      <t>シュトク</t>
    </rPh>
    <rPh sb="22" eb="24">
      <t>サブン</t>
    </rPh>
    <rPh sb="24" eb="27">
      <t>ケンシュツヨウ</t>
    </rPh>
    <rPh sb="37" eb="39">
      <t>シュツリョク</t>
    </rPh>
    <rPh sb="44" eb="46">
      <t>イチブ</t>
    </rPh>
    <rPh sb="53" eb="55">
      <t>サブン</t>
    </rPh>
    <phoneticPr fontId="8"/>
  </si>
  <si>
    <t>c:\SS-MIX2\9050000001\Std\000\000\0000004\-\ADT-00\0000004_-_ADT-00_999999999999999_20190201193625769_-_1</t>
  </si>
  <si>
    <t>c:\SS-MIX2\9050000001\Std\000\000\0000004\-\ADT-01\0000004_-_ADT-01_000000000003100_20190201155245394_02_2</t>
  </si>
  <si>
    <t>c:\SS-MIX2\9050000001\Std\000\000\0000004\-\ADT-01\0000004_-_ADT-01_000000000003100_20190201184653472_02_1</t>
  </si>
  <si>
    <t>c:\SS-MIX2\9050000001\Std\000\000\0000004\-\PPR-01\0000004_-_PPR-01_999999999999999_20190201194410378_-_1</t>
  </si>
  <si>
    <t>c:\SS-MIX2\9050000001\Std\000\000\0000004\20140326\ADT-22\0000004_20140326_ADT-22_000000000003100_20190201155339456_01_2</t>
  </si>
  <si>
    <t>c:\SS-MIX2\9050000001\Std\000\000\0000004\20140326\ADT-22\0000004_20140326_ADT-22_000000000003100_20190201184750550_01_1</t>
  </si>
  <si>
    <t>c:\SS-MIX2\9050000001\Std\000\000\0000004\20140326\OMP-02\0000004_20140326_OMP-02_000000000038801_20190201155133034_08_1</t>
  </si>
  <si>
    <t>c:\SS-MIX2\9050000001\Std\000\000\0000004\20140327\ADT-41\0000004_20140327_ADT-41_000000000003101_20190201155225628_02_2</t>
  </si>
  <si>
    <t>c:\SS-MIX2\9050000001\Std\000\000\0000004\20140327\ADT-41\0000004_20140327_ADT-41_000000000003101_20190201184630737_02_1</t>
  </si>
  <si>
    <t>c:\SS-MIX2\9050000001\Std\000\000\0000004\20140331\OMP-01\0000004_20140331_OMP-01_000000000000479_20190201155000347_51_1</t>
  </si>
  <si>
    <t>c:\SS-MIX2\9050000001\Std\000\000\0000004\20140331\OMP-01\0000004_20140331_OMP-01_000000000000497_20190201155000878_08_1</t>
  </si>
  <si>
    <t>c:\SS-MIX2\9050000001\Std\000\000\0000004\20140331\OMP-01\0000004_20140331_OMP-01_000000000000498_20190201155000659_08_1</t>
  </si>
  <si>
    <t>c:\SS-MIX2\9050000001\Std\000\000\0000004\20140331\OMP-01\0000004_20140331_OMP-01_000000000000499_20190201154958972_08_1</t>
  </si>
  <si>
    <t>c:\SS-MIX2\9050000001\Std\000\000\0000004\20140331\OMP-01\0000004_20140331_OMP-01_000000000000500_20190201154959315_08_1</t>
  </si>
  <si>
    <t>c:\SS-MIX2\9050000001\Std\000\000\0000004\20140331\OMP-01\0000004_20140331_OMP-01_000000000000501_20190201154959644_08_1</t>
  </si>
  <si>
    <t>c:\SS-MIX2\9050000001\Std\000\000\0000004\20140331\OMP-01\0000004_20140331_OMP-01_000000000000502_20190201154958315_01_1</t>
  </si>
  <si>
    <t>c:\SS-MIX2\9050000001\Std\000\000\0000004\20140331\OMP-01\0000004_20140331_OMP-01_000000000000504_20190201155000003_01_1</t>
  </si>
  <si>
    <t>c:\SS-MIX2\9050000001\Std\000\000\0000004\20140331\OMP-01\0000004_20140331_OMP-01_000000000000505_20190201155002362_01_1</t>
  </si>
  <si>
    <t>c:\SS-MIX2\9050000001\Std\000\000\0000004\20140331\OMP-01\0000004_20140331_OMP-01_000000000000506_20190201155006659_01_1</t>
  </si>
  <si>
    <t>c:\SS-MIX2\9050000001\Std\000\000\0000004\20140331\OMP-01\0000004_20140331_OMP-01_000000000000508_20190201155001206_01_1</t>
  </si>
  <si>
    <t>c:\SS-MIX2\9050000001\Std\000\000\0000004\20140331\OMP-01\0000004_20140331_OMP-01_000000000000509_20190201154958003_01_1</t>
  </si>
  <si>
    <t>c:\SS-MIX2\9050000001\Std\000\000\0000004\20140331\OMP-01\0000004_20140331_OMP-01_000000000000510_20190201154957659_01_1</t>
  </si>
  <si>
    <t>c:\SS-MIX2\9050000001\Std\000\000\0000004\20140331\OMP-01\0000004_20140331_OMP-01_000000000000511_20190201154958534_01_1</t>
  </si>
  <si>
    <t>c:\SS-MIX2\9050000001\Std\000\000\0000004\20140331\OMP-01\0000004_20140331_OMP-01_000000000000512_20190201154958753_01_1</t>
  </si>
  <si>
    <t>c:\SS-MIX2\9050000001\Std\000\000\0000004\20140331\OMP-02\0000004_20140331_OMP-02_000000000048101_20190201155132815_51_1</t>
  </si>
  <si>
    <t>c:\SS-MIX2\9050000001\Std\000\000\0000004\20140331\OMP-02\0000004_20140331_OMP-02_000000000048201_20190201155134956_51_1</t>
  </si>
  <si>
    <t>c:\SS-MIX2\9050000001\Std\000\000\0000004\20140401\OMP-01\0000004_20140401_OMP-01_000000000000529_20190201155001534_01_1</t>
  </si>
  <si>
    <t>c:\SS-MIX2\9050000001\Std\000\000\0000004\20140401\OMP-01\0000004_20140401_OMP-01_000000000000530_20190201155002675_01_1</t>
  </si>
  <si>
    <t>c:\SS-MIX2\9050000001\Std\000\000\0000004\20140401\OMP-01\0000004_20140401_OMP-01_000000000000531_20190201155003019_01_1</t>
  </si>
  <si>
    <t>c:\SS-MIX2\9050000001\Std\000\000\0000004\20140401\OMP-01\0000004_20140401_OMP-01_000000000000537_20190201155003675_01_1</t>
  </si>
  <si>
    <t>c:\SS-MIX2\9050000001\Std\000\000\0000004\20140401\OMP-01\0000004_20140401_OMP-01_000000000000538_20190201155003331_01_1</t>
  </si>
  <si>
    <t>c:\SS-MIX2\9050000001\Std\000\000\0000004\20140401\OMP-01\0000004_20140401_OMP-01_000000000000547_20190201155001894_01_1</t>
  </si>
  <si>
    <t>c:\SS-MIX2\9050000001\Std\000\000\0000004\20140402\OML-01\0000004_20140402_OML-01_000000000060400_20190203140039065_01_1</t>
  </si>
  <si>
    <t>c:\SS-MIX2\9050000001\Std\000\000\0000004\20140402\OMP-01\0000004_20140402_OMP-01_000000000000585_20190201155004019_01_1</t>
  </si>
  <si>
    <t>c:\SS-MIX2\9050000001\Std\000\000\0000004\20140402\OMP-01\0000004_20140402_OMP-01_000000000000601_20190201155005065_01_1</t>
  </si>
  <si>
    <t>c:\SS-MIX2\9050000001\Std\000\000\0000004\20140402\OMP-01\0000004_20140402_OMP-01_000000000000602_20190201155005409_01_1</t>
  </si>
  <si>
    <t>c:\SS-MIX2\9050000001\Std\000\000\0000004\20140402\OMP-01\0000004_20140402_OMP-01_000000000000603_20190201155005769_01_1</t>
  </si>
  <si>
    <t>c:\SS-MIX2\9050000001\Std\000\000\0000004\20140402\OMP-02\0000004_20140402_OMP-02_000000000054801_20190201155133831_01_1</t>
  </si>
  <si>
    <t>c:\SS-MIX2\9050000001\Std\000\000\0000004\20140402\OMP-02\0000004_20140402_OMP-02_000000000057301_20190201155133472_01_1</t>
  </si>
  <si>
    <t>c:\SS-MIX2\9050000001\Std\000\000\0000004\20140402\OMP-02\0000004_20140402_OMP-02_000000000057401_20190201155133253_01_1</t>
  </si>
  <si>
    <t>c:\SS-MIX2\9050000001\Std\000\000\0000004\20140402\OMP-02\0000004_20140402_OMP-02_000000000057801_20190201155131144_01_1</t>
  </si>
  <si>
    <t>c:\SS-MIX2\9050000001\Std\000\000\0000004\20140404\OMG-01\0000004_20140404_OMG-01_000000000069100_20190201155938159_01_1</t>
  </si>
  <si>
    <t>c:\SS-MIX2\9050000001\Std\000\000\0000004\20140404\OML-01\0000004_20140404_OML-01_000000000069000_20190203140038519_01_1</t>
  </si>
  <si>
    <t>c:\SS-MIX2\9050000001\Std\000\000\0000004\20140404\OMP-01\0000004_20140404_OMP-01_000000000000687_20190201155004378_01_1</t>
  </si>
  <si>
    <t>c:\SS-MIX2\9050000001\Std\000\000\0000004\20140404\OMP-01\0000004_20140404_OMP-01_000000000000692_20190201155004722_01_1</t>
  </si>
  <si>
    <t>c:\SS-MIX2\9050000001\Std\000\000\0000004\20140404\OMP-02\0000004_20140404_OMP-02_000000000068801_20190201155131456_01_1</t>
  </si>
  <si>
    <t>c:\SS-MIX2\9050000001\Std\000\000\0000004\20140404\OMP-02\0000004_20140404_OMP-02_000000000069301_20190201155131675_01_1</t>
  </si>
  <si>
    <t>c:\SS-MIX2\9050000001\Std\000\000\0000004\20140404\OMP-02\0000004_20140404_OMP-02_000000000069401_20190201155131909_01_1</t>
  </si>
  <si>
    <t>c:\SS-MIX2\9050000001\Std\000\000\0000004\20140410\OMG-01\0000004_20140410_OMG-01_000000000077500_20190201155938784_01_1</t>
  </si>
  <si>
    <t>c:\SS-MIX2\9050000001\Std\000\000\0000004\20140410\OML-01\0000004_20140410_OML-01_000000000077400_20190203140038175_01_1</t>
  </si>
  <si>
    <t>c:\SS-MIX2\9050000001\Std\000\000\0000004\20140411\OMP-01\0000004_20140411_OMP-01_000000000000826_20190201155006190_01_1</t>
  </si>
  <si>
    <t>c:\SS-MIX2\9050000001\Std\000\000\0000004\20140714\OMP-02\0000004_20140714_OMP-02_000000000180401_20190201155135190_01_1</t>
  </si>
  <si>
    <t>c:\SS-MIX2\9050000001\Std\000\000\0000004\20140715\OMP-02\0000004_20140715_OMP-02_000000000181701_20190201155135503_01_1</t>
  </si>
  <si>
    <t>c:\SS-MIX2\9050000001\Std\000\000\0000004\20140715\OMP-02\0000004_20140715_OMP-02_000000000181801_20190201155135706_01_1</t>
  </si>
  <si>
    <t>c:\SS-MIX2\9050000001\Std\000\000\0000004\20140716\OML-01\0000004_20140716_OML-01_000000000329200_20190203140039378_01_1</t>
  </si>
  <si>
    <t>c:\SS-MIX2\9050000001\Std\000\000\0000004\20140716\OMP-01\0000004_20140716_OMP-01_000000000003290_20190201155008003_01_1</t>
  </si>
  <si>
    <t>c:\SS-MIX2\9050000001\Std\000\000\0000004\20140716\OMP-02\0000004_20140716_OMP-02_000000000166401_20190201155130706_01_1</t>
  </si>
  <si>
    <t>c:\SS-MIX2\9050000001\Std\000\000\0000004\20140716\OMP-02\0000004_20140716_OMP-02_000000000166402_20190201155132159_01_1</t>
  </si>
  <si>
    <t>c:\SS-MIX2\9050000001\Std\000\000\0000004\20140716\OMP-02\0000004_20140716_OMP-02_000000000166403_20190201155134159_01_1</t>
  </si>
  <si>
    <t>c:\SS-MIX2\9050000001\Std\000\000\0000004\20140716\OMP-02\0000004_20140716_OMP-02_000000000166404_20190201155134628_01_1</t>
  </si>
  <si>
    <t>c:\SS-MIX2\9050000001\Std\000\000\0000004\20150827\OMG-01\0000004_20150827_OMG-01_000000002042000_20190201160054081_01_1</t>
  </si>
  <si>
    <t>c:\SS-MIX2\9050000001\Std\000\000\0000004\20151104\OMP-01\0000004_20151104_OMP-01_000000000100084_20190201155007034_01_1</t>
  </si>
  <si>
    <t>c:\SS-MIX2\9050000001\Std\000\000\0000004\20151116\OMD\0000004_20151116_OMD_000000000178700_20190201160054894_01_1</t>
  </si>
  <si>
    <t>c:\SS-MIX2\9050000001\Std\000\000\0000004\20160210\OMG-01\0000004_20160210_OMG-01_000000010023200_20190201160102800_01_1</t>
  </si>
  <si>
    <t>c:\SS-MIX2\9050000001\Std\000\000\0000004\20160210\OMG-02\0000004_20160210_OMG-02_000000010023400_20190201160011487_01_1</t>
  </si>
  <si>
    <t>c:\SS-MIX2\9050000001\Std\000\000\0000004\20160210\OMG-03\0000004_20160210_OMG-03_000000010023300_20190201160017925_01_1</t>
  </si>
  <si>
    <t>c:\SS-MIX2\9050000001\Std\000\000\0000004\20160210\OML-01\0000004_20160210_OML-01_000000010023000_20190203140040065_01_1</t>
  </si>
  <si>
    <t>c:\SS-MIX2\9050000001\Std\000\000\0000004\20160210\OML-01\0000004_20160210_OML-01_000000010023101_20190201155622847_01_1</t>
  </si>
  <si>
    <t>c:\SS-MIX2\9050000001\Std\000\000\0000004\20160210\OML-01\0000004_20160210_OML-01_000000010023601_20190201155622472_01_1</t>
  </si>
  <si>
    <t>c:\SS-MIX2\9050000001\Std\000\000\0000004\20160210\OML-01\0000004_20160210_OML-01_000000010023701_20190201155623144_01_1</t>
  </si>
  <si>
    <t>c:\SS-MIX2\9050000001\Std\000\000\0000004\20160210\OML-11\0000004_20160210_OML-11_000000010023000_20190201195139894_01_1</t>
  </si>
  <si>
    <t>c:\SS-MIX2\9050000001\Std\000\000\0000004\20160210\OML-11\0000004_20160210_OML-11_000000010023101_20190201155745065_01_1</t>
  </si>
  <si>
    <t>c:\SS-MIX2\9050000001\Std\000\000\0000004\20160210\OML-11\0000004_20160210_OML-11_000000010023701_20190201155745409_01_1</t>
  </si>
  <si>
    <t>c:\SS-MIX2\9050000001\Std\000\000\0000004\20160210\OMP-01\0000004_20160210_OMP-01_000000000100228_20190201155007378_01_1</t>
  </si>
  <si>
    <t>c:\SS-MIX2\9050000001\Std\000\000\0000004\20160210\OMP-02\0000004_20160210_OMP-02_000000010022901_20190201155135940_01_1</t>
  </si>
  <si>
    <t>c:\SS-MIX2\9050000001\Std\000\000\0000004\20160210\OMP-12\0000004_20160210_OMP-12_000000010022901_20190201160233769_01_1</t>
  </si>
  <si>
    <t>c:\SS-MIX2\9050000001\Std\000\000\0000004\-\ADT-00\0000004_-_ADT-00_999999999999999_20190131175504909_-_2</t>
    <phoneticPr fontId="3"/>
  </si>
  <si>
    <t>&gt;dir c:\SS-MIX2\9050000001\Std\000\000\0000004 /b /a-d /s</t>
    <phoneticPr fontId="8"/>
  </si>
  <si>
    <t>①-2</t>
    <phoneticPr fontId="3"/>
  </si>
  <si>
    <t>①-1</t>
    <phoneticPr fontId="3"/>
  </si>
  <si>
    <t>c:\SS-MIX2\9050000001\StdLog\New\0000004_-_ADT-00_999999999999999_20190131175504909_-_1</t>
  </si>
  <si>
    <t>c:\SS-MIX2\9050000001\StdLog\New\0000004_-_ADT-00_999999999999999_20190201193625769_-_1</t>
  </si>
  <si>
    <t>c:\SS-MIX2\9050000001\StdLog\New\0000004_-_ADT-01_000000000003100_20190201155245394_02_1</t>
  </si>
  <si>
    <t>c:\SS-MIX2\9050000001\StdLog\New\0000004_-_ADT-01_000000000003100_20190201184653472_02_1</t>
  </si>
  <si>
    <t>c:\SS-MIX2\9050000001\StdLog\New\0000004_-_PPR-01_999999999999999_20190201194410378_-_1</t>
  </si>
  <si>
    <t>c:\SS-MIX2\9050000001\StdLog\New\0000004_20140326_ADT-22_000000000003100_20190201155339456_01_1</t>
  </si>
  <si>
    <t>c:\SS-MIX2\9050000001\StdLog\New\0000004_20140326_ADT-22_000000000003100_20190201184750550_01_1</t>
  </si>
  <si>
    <t>c:\SS-MIX2\9050000001\StdLog\New\0000004_20140326_OMP-02_000000000038801_20190201155133034_08_1</t>
  </si>
  <si>
    <t>c:\SS-MIX2\9050000001\StdLog\New\0000004_20140327_ADT-41_000000000003101_20190201155225628_02_1</t>
  </si>
  <si>
    <t>c:\SS-MIX2\9050000001\StdLog\New\0000004_20140327_ADT-41_000000000003101_20190201184630737_02_1</t>
  </si>
  <si>
    <t>c:\SS-MIX2\9050000001\StdLog\New\0000004_20140331_OMP-01_000000000000479_20190201155000347_51_1</t>
  </si>
  <si>
    <t>c:\SS-MIX2\9050000001\StdLog\New\0000004_20140331_OMP-01_000000000000498_20190201155000659_08_1</t>
  </si>
  <si>
    <t>c:\SS-MIX2\9050000001\StdLog\New\0000004_20140331_OMP-01_000000000000499_20190201154958972_08_1</t>
  </si>
  <si>
    <t>c:\SS-MIX2\9050000001\StdLog\New\0000004_20140331_OMP-01_000000000000500_20190201154959315_08_1</t>
  </si>
  <si>
    <t>c:\SS-MIX2\9050000001\StdLog\New\0000004_20140331_OMP-01_000000000000501_20190201154959644_08_1</t>
  </si>
  <si>
    <t>c:\SS-MIX2\9050000001\StdLog\New\0000004_20140331_OMP-01_000000000000502_20190201154958315_01_1</t>
  </si>
  <si>
    <t>c:\SS-MIX2\9050000001\StdLog\New\0000004_20140331_OMP-01_000000000000504_20190201155000003_01_1</t>
  </si>
  <si>
    <t>c:\SS-MIX2\9050000001\StdLog\New\0000004_20140331_OMP-01_000000000000505_20190201155002362_01_1</t>
  </si>
  <si>
    <t>c:\SS-MIX2\9050000001\StdLog\New\0000004_20140331_OMP-01_000000000000506_20190201155006659_01_1</t>
  </si>
  <si>
    <t>c:\SS-MIX2\9050000001\StdLog\New\0000004_20140331_OMP-01_000000000000508_20190201155001206_01_1</t>
  </si>
  <si>
    <t>c:\SS-MIX2\9050000001\StdLog\New\0000004_20140331_OMP-01_000000000000509_20190201154958003_01_1</t>
  </si>
  <si>
    <t>c:\SS-MIX2\9050000001\StdLog\New\0000004_20140331_OMP-01_000000000000510_20190201154957659_01_1</t>
  </si>
  <si>
    <t>c:\SS-MIX2\9050000001\StdLog\New\0000004_20140331_OMP-01_000000000000511_20190201154958534_01_1</t>
  </si>
  <si>
    <t>c:\SS-MIX2\9050000001\StdLog\New\0000004_20140331_OMP-01_000000000000512_20190201154958753_01_1</t>
  </si>
  <si>
    <t>c:\SS-MIX2\9050000001\StdLog\New\0000004_20140331_OMP-02_000000000048101_20190201155132815_51_1</t>
  </si>
  <si>
    <t>c:\SS-MIX2\9050000001\StdLog\New\0000004_20140331_OMP-02_000000000048201_20190201155134956_51_1</t>
  </si>
  <si>
    <t>c:\SS-MIX2\9050000001\StdLog\New\0000004_20140401_OMP-01_000000000000529_20190201155001534_01_1</t>
  </si>
  <si>
    <t>c:\SS-MIX2\9050000001\StdLog\New\0000004_20140401_OMP-01_000000000000530_20190201155002675_01_1</t>
  </si>
  <si>
    <t>c:\SS-MIX2\9050000001\StdLog\New\0000004_20140401_OMP-01_000000000000531_20190201155003019_01_1</t>
  </si>
  <si>
    <t>c:\SS-MIX2\9050000001\StdLog\New\0000004_20140401_OMP-01_000000000000537_20190201155003675_01_1</t>
  </si>
  <si>
    <t>c:\SS-MIX2\9050000001\StdLog\New\0000004_20140401_OMP-01_000000000000538_20190201155003331_01_1</t>
  </si>
  <si>
    <t>c:\SS-MIX2\9050000001\StdLog\New\0000004_20140401_OMP-01_000000000000547_20190201155001894_01_1</t>
  </si>
  <si>
    <t>c:\SS-MIX2\9050000001\StdLog\New\0000004_20140402_OML-01_000000000060400_20190203140039065_01_1</t>
  </si>
  <si>
    <t>c:\SS-MIX2\9050000001\StdLog\New\0000004_20140402_OMP-01_000000000000585_20190201155004019_01_1</t>
  </si>
  <si>
    <t>c:\SS-MIX2\9050000001\StdLog\New\0000004_20140402_OMP-01_000000000000601_20190201155005065_01_1</t>
  </si>
  <si>
    <t>c:\SS-MIX2\9050000001\StdLog\New\0000004_20140402_OMP-01_000000000000602_20190201155005409_01_1</t>
  </si>
  <si>
    <t>c:\SS-MIX2\9050000001\StdLog\New\0000004_20140402_OMP-01_000000000000603_20190201155005769_01_1</t>
  </si>
  <si>
    <t>c:\SS-MIX2\9050000001\StdLog\New\0000004_20140402_OMP-02_000000000054801_20190201155133831_01_1</t>
  </si>
  <si>
    <t>c:\SS-MIX2\9050000001\StdLog\New\0000004_20140402_OMP-02_000000000057301_20190201155133472_01_1</t>
  </si>
  <si>
    <t>c:\SS-MIX2\9050000001\StdLog\New\0000004_20140402_OMP-02_000000000057401_20190201155133253_01_1</t>
  </si>
  <si>
    <t>c:\SS-MIX2\9050000001\StdLog\New\0000004_20140402_OMP-02_000000000057801_20190201155131144_01_1</t>
  </si>
  <si>
    <t>c:\SS-MIX2\9050000001\StdLog\New\0000004_20140404_OMG-01_000000000069100_20190201155938159_01_1</t>
  </si>
  <si>
    <t>c:\SS-MIX2\9050000001\StdLog\New\0000004_20140404_OML-01_000000000069000_20190203140038519_01_1</t>
  </si>
  <si>
    <t>c:\SS-MIX2\9050000001\StdLog\New\0000004_20140404_OMP-01_000000000000687_20190201155004378_01_1</t>
  </si>
  <si>
    <t>c:\SS-MIX2\9050000001\StdLog\New\0000004_20140404_OMP-01_000000000000692_20190201155004722_01_1</t>
  </si>
  <si>
    <t>c:\SS-MIX2\9050000001\StdLog\New\0000004_20140404_OMP-02_000000000068801_20190201155131456_01_1</t>
  </si>
  <si>
    <t>c:\SS-MIX2\9050000001\StdLog\New\0000004_20140404_OMP-02_000000000069301_20190201155131675_01_1</t>
  </si>
  <si>
    <t>c:\SS-MIX2\9050000001\StdLog\New\0000004_20140404_OMP-02_000000000069401_20190201155131909_01_1</t>
  </si>
  <si>
    <t>c:\SS-MIX2\9050000001\StdLog\New\0000004_20140410_OMG-01_000000000077500_20190201155938784_01_1</t>
  </si>
  <si>
    <t>c:\SS-MIX2\9050000001\StdLog\New\0000004_20140410_OML-01_000000000077400_20190203140038175_01_1</t>
  </si>
  <si>
    <t>c:\SS-MIX2\9050000001\StdLog\New\0000004_20140411_OMP-01_000000000000826_20190201155006190_01_1</t>
  </si>
  <si>
    <t>c:\SS-MIX2\9050000001\StdLog\New\0000004_20140714_OMP-02_000000000180401_20190201155135190_01_1</t>
  </si>
  <si>
    <t>c:\SS-MIX2\9050000001\StdLog\New\0000004_20140715_OMP-02_000000000181701_20190201155135503_01_1</t>
  </si>
  <si>
    <t>c:\SS-MIX2\9050000001\StdLog\New\0000004_20140715_OMP-02_000000000181801_20190201155135706_01_1</t>
  </si>
  <si>
    <t>c:\SS-MIX2\9050000001\StdLog\New\0000004_20140716_OML-01_000000000329200_20190203140039378_01_1</t>
  </si>
  <si>
    <t>c:\SS-MIX2\9050000001\StdLog\New\0000004_20140716_OMP-01_000000000003290_20190201155008003_01_1</t>
  </si>
  <si>
    <t>c:\SS-MIX2\9050000001\StdLog\New\0000004_20140716_OMP-02_000000000166401_20190201155130706_01_1</t>
  </si>
  <si>
    <t>c:\SS-MIX2\9050000001\StdLog\New\0000004_20140716_OMP-02_000000000166402_20190201155132159_01_1</t>
  </si>
  <si>
    <t>c:\SS-MIX2\9050000001\StdLog\New\0000004_20140716_OMP-02_000000000166403_20190201155134159_01_1</t>
  </si>
  <si>
    <t>c:\SS-MIX2\9050000001\StdLog\New\0000004_20140716_OMP-02_000000000166404_20190201155134628_01_1</t>
  </si>
  <si>
    <t>c:\SS-MIX2\9050000001\StdLog\New\0000004_20150827_OMG-01_000000002042000_20190201160054081_01_1</t>
  </si>
  <si>
    <t>c:\SS-MIX2\9050000001\StdLog\New\0000004_20151104_OMP-01_000000000100084_20190201155007034_01_1</t>
  </si>
  <si>
    <t>c:\SS-MIX2\9050000001\StdLog\New\0000004_20151116_OMD_000000000178700_20190201160054894_01_1</t>
  </si>
  <si>
    <t>c:\SS-MIX2\9050000001\StdLog\New\0000004_20160210_OMG-01_000000010023200_20190201160102800_01_1</t>
  </si>
  <si>
    <t>c:\SS-MIX2\9050000001\StdLog\New\0000004_20160210_OMG-02_000000010023400_20190201160011487_01_1</t>
  </si>
  <si>
    <t>c:\SS-MIX2\9050000001\StdLog\New\0000004_20160210_OMG-03_000000010023300_20190201160017925_01_1</t>
  </si>
  <si>
    <t>c:\SS-MIX2\9050000001\StdLog\New\0000004_20160210_OML-01_000000010023000_20190203140040065_01_1</t>
  </si>
  <si>
    <t>c:\SS-MIX2\9050000001\StdLog\New\0000004_20160210_OML-01_000000010023101_20190201155622847_01_1</t>
  </si>
  <si>
    <t>c:\SS-MIX2\9050000001\StdLog\New\0000004_20160210_OML-01_000000010023601_20190201155622472_01_1</t>
  </si>
  <si>
    <t>c:\SS-MIX2\9050000001\StdLog\New\0000004_20160210_OML-01_000000010023701_20190201155623144_01_1</t>
  </si>
  <si>
    <t>c:\SS-MIX2\9050000001\StdLog\New\0000004_20160210_OML-11_000000010023000_20190201195139894_01_1</t>
  </si>
  <si>
    <t>c:\SS-MIX2\9050000001\StdLog\New\0000004_20160210_OML-11_000000010023101_20190201155745065_01_1</t>
  </si>
  <si>
    <t>c:\SS-MIX2\9050000001\StdLog\New\0000004_20160210_OML-11_000000010023701_20190201155745409_01_1</t>
  </si>
  <si>
    <t>c:\SS-MIX2\9050000001\StdLog\New\0000004_20160210_OMP-01_000000000100228_20190201155007378_01_1</t>
  </si>
  <si>
    <t>c:\SS-MIX2\9050000001\StdLog\New\0000004_20160210_OMP-02_000000010022901_20190201155135940_01_1</t>
  </si>
  <si>
    <t>c:\SS-MIX2\9050000001\StdLog\New\0000004_20160210_OMP-12_000000010022901_20190201160233769_01_1</t>
  </si>
  <si>
    <t>拠点側の差分検出用ファイルリストを取得。</t>
    <rPh sb="0" eb="2">
      <t>キョテン</t>
    </rPh>
    <rPh sb="2" eb="3">
      <t>ガワ</t>
    </rPh>
    <rPh sb="4" eb="6">
      <t>サブン</t>
    </rPh>
    <rPh sb="6" eb="8">
      <t>ケンシュツ</t>
    </rPh>
    <rPh sb="8" eb="9">
      <t>ヨウ</t>
    </rPh>
    <rPh sb="17" eb="19">
      <t>シュトク</t>
    </rPh>
    <phoneticPr fontId="8"/>
  </si>
  <si>
    <t>※</t>
    <phoneticPr fontId="3"/>
  </si>
  <si>
    <t>※差分検出用のファイルを出力しないファイル。（アップロードが行われない想定）</t>
    <rPh sb="1" eb="3">
      <t>サブン</t>
    </rPh>
    <rPh sb="3" eb="5">
      <t>ケンシュツ</t>
    </rPh>
    <rPh sb="5" eb="6">
      <t>ヨウ</t>
    </rPh>
    <rPh sb="12" eb="14">
      <t>シュツリョク</t>
    </rPh>
    <rPh sb="30" eb="31">
      <t>オコナ</t>
    </rPh>
    <rPh sb="35" eb="37">
      <t>ソウテイ</t>
    </rPh>
    <phoneticPr fontId="3"/>
  </si>
  <si>
    <t>②</t>
    <phoneticPr fontId="3"/>
  </si>
  <si>
    <t>2019-02-15 23:30:39       1177 9050000001/StandardizedStorage/000/000/0000004/20140331/OMP-01/0000004_20140331_OMP-01_000000000000509_20190201154958003_01_1</t>
  </si>
  <si>
    <t>2019-02-15 23:30:41       1054 9050000001/StandardizedStorage/000/000/0000004/20140331/OMP-01/0000004_20140331_OMP-01_000000000000512_20190201154958753_01_1</t>
  </si>
  <si>
    <t>2019-02-15 23:30:41       1079 9050000001/StandardizedStorage/000/000/0000004/20140331/OMP-01/0000004_20140331_OMP-01_000000000000502_20190201154958315_01_1</t>
  </si>
  <si>
    <t>2019-02-15 23:30:41       1101 9050000001/StandardizedStorage/000/000/0000004/20140331/OMP-01/0000004_20140331_OMP-01_000000000000511_20190201154958534_01_1</t>
  </si>
  <si>
    <t>2019-02-15 23:30:41       1216 9050000001/StandardizedStorage/000/000/0000004/20140331/OMP-01/0000004_20140331_OMP-01_000000000000499_20190201154958972_08_1</t>
  </si>
  <si>
    <t>2019-02-15 23:30:42       1092 9050000001/StandardizedStorage/000/000/0000004/20140331/OMP-01/0000004_20140331_OMP-01_000000000000500_20190201154959315_08_1</t>
  </si>
  <si>
    <t>2019-02-15 23:30:42       1129 9050000001/StandardizedStorage/000/000/0000004/20140331/OMP-01/0000004_20140331_OMP-01_000000000000504_20190201155000003_01_1</t>
  </si>
  <si>
    <t>2019-02-15 23:30:42       1150 9050000001/StandardizedStorage/000/000/0000004/20140331/OMP-01/0000004_20140331_OMP-01_000000000000501_20190201154959644_08_1</t>
  </si>
  <si>
    <t>2019-02-15 23:30:42       1229 9050000001/StandardizedStorage/000/000/0000004/20140331/OMP-01/0000004_20140331_OMP-01_000000000000479_20190201155000347_51_1</t>
  </si>
  <si>
    <t>2019-02-15 23:30:43       1111 9050000001/StandardizedStorage/000/000/0000004/20140331/OMP-01/0000004_20140331_OMP-01_000000000000508_20190201155001206_01_1</t>
  </si>
  <si>
    <t>2019-02-15 23:30:43       1147 9050000001/StandardizedStorage/000/000/0000004/20140331/OMP-01/0000004_20140331_OMP-01_000000000000498_20190201155000659_08_1</t>
  </si>
  <si>
    <t>2019-02-15 23:30:43       1168 9050000001/StandardizedStorage/000/000/0000004/20140401/OMP-01/0000004_20140401_OMP-01_000000000000529_20190201155001534_01_1</t>
  </si>
  <si>
    <t>2019-02-15 23:30:44       1079 9050000001/StandardizedStorage/000/000/0000004/20140331/OMP-01/0000004_20140331_OMP-01_000000000000505_20190201155002362_01_1</t>
  </si>
  <si>
    <t>2019-02-15 23:30:44       1082 9050000001/StandardizedStorage/000/000/0000004/20140401/OMP-01/0000004_20140401_OMP-01_000000000000547_20190201155001894_01_1</t>
  </si>
  <si>
    <t>2019-02-15 23:30:44       1165 9050000001/StandardizedStorage/000/000/0000004/20140401/OMP-01/0000004_20140401_OMP-01_000000000000530_20190201155002675_01_1</t>
  </si>
  <si>
    <t>2019-02-15 23:30:44       1166 9050000001/StandardizedStorage/000/000/0000004/20140401/OMP-01/0000004_20140401_OMP-01_000000000000531_20190201155003019_01_1</t>
  </si>
  <si>
    <t>2019-02-15 23:30:45       1071 9050000001/StandardizedStorage/000/000/0000004/20140402/OMP-01/0000004_20140402_OMP-01_000000000000585_20190201155004019_01_1</t>
  </si>
  <si>
    <t>2019-02-15 23:30:45       1088 9050000001/StandardizedStorage/000/000/0000004/20140404/OMP-01/0000004_20140404_OMP-01_000000000000687_20190201155004378_01_1</t>
  </si>
  <si>
    <t>2019-02-15 23:30:45       1108 9050000001/StandardizedStorage/000/000/0000004/20140401/OMP-01/0000004_20140401_OMP-01_000000000000538_20190201155003331_01_1</t>
  </si>
  <si>
    <t>2019-02-15 23:30:45       1785 9050000001/StandardizedStorage/000/000/0000004/20140401/OMP-01/0000004_20140401_OMP-01_000000000000537_20190201155003675_01_1</t>
  </si>
  <si>
    <t>2019-02-15 23:30:46       1071 9050000001/StandardizedStorage/000/000/0000004/20140402/OMP-01/0000004_20140402_OMP-01_000000000000601_20190201155005065_01_1</t>
  </si>
  <si>
    <t>2019-02-15 23:30:46       1087 9050000001/StandardizedStorage/000/000/0000004/20140404/OMP-01/0000004_20140404_OMP-01_000000000000692_20190201155004722_01_1</t>
  </si>
  <si>
    <t>2019-02-15 23:30:46       1203 9050000001/StandardizedStorage/000/000/0000004/20140402/OMP-01/0000004_20140402_OMP-01_000000000000602_20190201155005409_01_1</t>
  </si>
  <si>
    <t>2019-02-15 23:30:47       1168 9050000001/StandardizedStorage/000/000/0000004/20140331/OMP-01/0000004_20140331_OMP-01_000000000000506_20190201155006659_01_1</t>
  </si>
  <si>
    <t>2019-02-15 23:30:47       1168 9050000001/StandardizedStorage/000/000/0000004/20140402/OMP-01/0000004_20140402_OMP-01_000000000000603_20190201155005769_01_1</t>
  </si>
  <si>
    <t>2019-02-15 23:30:47       1188 9050000001/StandardizedStorage/000/000/0000004/20140411/OMP-01/0000004_20140411_OMP-01_000000000000826_20190201155006190_01_1</t>
  </si>
  <si>
    <t>2019-02-15 23:30:47       1237 9050000001/StandardizedStorage/000/000/0000004/20151104/OMP-01/0000004_20151104_OMP-01_000000000100084_20190201155007034_01_1</t>
  </si>
  <si>
    <t>2019-02-15 23:30:48       1154 9050000001/StandardizedStorage/000/000/0000004/20140716/OMP-01/0000004_20140716_OMP-01_000000000003290_20190201155008003_01_1</t>
  </si>
  <si>
    <t>2019-02-15 23:30:48       1199 9050000001/StandardizedStorage/000/000/0000004/20160210/OMP-01/0000004_20160210_OMP-01_000000000100228_20190201155007378_01_1</t>
  </si>
  <si>
    <t>2019-02-15 23:30:48       1379 9050000001/StandardizedStorage/000/000/0000004/20140402/OMP-02/0000004_20140402_OMP-02_000000000057801_20190201155131144_01_1</t>
  </si>
  <si>
    <t>2019-02-15 23:30:48       1989 9050000001/StandardizedStorage/000/000/0000004/20140716/OMP-02/0000004_20140716_OMP-02_000000000166401_20190201155130706_01_1</t>
  </si>
  <si>
    <t>2019-02-15 23:30:49       1298 9050000001/StandardizedStorage/000/000/0000004/20140404/OMP-02/0000004_20140404_OMP-02_000000000068801_20190201155131456_01_1</t>
  </si>
  <si>
    <t>2019-02-15 23:30:49       1338 9050000001/StandardizedStorage/000/000/0000004/20140404/OMP-02/0000004_20140404_OMP-02_000000000069301_20190201155131675_01_1</t>
  </si>
  <si>
    <t>2019-02-15 23:30:49       1508 9050000001/StandardizedStorage/000/000/0000004/20140404/OMP-02/0000004_20140404_OMP-02_000000000069401_20190201155131909_01_1</t>
  </si>
  <si>
    <t>2019-02-15 23:30:49       6786 9050000001/StandardizedStorage/000/000/0000004/20140716/OMP-02/0000004_20140716_OMP-02_000000000166402_20190201155132159_01_1</t>
  </si>
  <si>
    <t>2019-02-15 23:30:50       1274 9050000001/StandardizedStorage/000/000/0000004/20140402/OMP-02/0000004_20140402_OMP-02_000000000057401_20190201155133253_01_1</t>
  </si>
  <si>
    <t>2019-02-15 23:30:50       1357 9050000001/StandardizedStorage/000/000/0000004/20140326/OMP-02/0000004_20140326_OMP-02_000000000038801_20190201155133034_08_1</t>
  </si>
  <si>
    <t>2019-02-15 23:30:50       1368 9050000001/StandardizedStorage/000/000/0000004/20140331/OMP-02/0000004_20140331_OMP-02_000000000048101_20190201155132815_51_1</t>
  </si>
  <si>
    <t>2019-02-15 23:30:50       2798 9050000001/StandardizedStorage/000/000/0000004/20140402/OMP-02/0000004_20140402_OMP-02_000000000057301_20190201155133472_01_1</t>
  </si>
  <si>
    <t>2019-02-15 23:30:51       1286 9050000001/StandardizedStorage/000/000/0000004/20140331/OMP-02/0000004_20140331_OMP-02_000000000048201_20190201155134956_51_1</t>
  </si>
  <si>
    <t>2019-02-15 23:30:51       1430 9050000001/StandardizedStorage/000/000/0000004/20140402/OMP-02/0000004_20140402_OMP-02_000000000054801_20190201155133831_01_1</t>
  </si>
  <si>
    <t>2019-02-15 23:30:51       2827 9050000001/StandardizedStorage/000/000/0000004/20140716/OMP-02/0000004_20140716_OMP-02_000000000166403_20190201155134159_01_1</t>
  </si>
  <si>
    <t>2019-02-15 23:30:51       2827 9050000001/StandardizedStorage/000/000/0000004/20140716/OMP-02/0000004_20140716_OMP-02_000000000166404_20190201155134628_01_1</t>
  </si>
  <si>
    <t>2019-02-15 23:30:52       1207 9050000001/StandardizedStorage/000/000/0000004/20140714/OMP-02/0000004_20140714_OMP-02_000000000180401_20190201155135190_01_1</t>
  </si>
  <si>
    <t>2019-02-15 23:30:52       1254 9050000001/StandardizedStorage/000/000/0000004/20140715/OMP-02/0000004_20140715_OMP-02_000000000181801_20190201155135706_01_1</t>
  </si>
  <si>
    <t>2019-02-15 23:30:52       1345 9050000001/StandardizedStorage/000/000/0000004/20160210/OMP-02/0000004_20160210_OMP-02_000000010022901_20190201155135940_01_1</t>
  </si>
  <si>
    <t>2019-02-15 23:30:52       1421 9050000001/StandardizedStorage/000/000/0000004/20140715/OMP-02/0000004_20140715_OMP-02_000000000181701_20190201155135503_01_1</t>
  </si>
  <si>
    <t>2019-02-15 23:30:53       1134 9050000001/StandardizedStorage/000/000/0000004/20160210/OML-01/0000004_20160210_OML-01_000000010023601_20190201155622472_01_1</t>
  </si>
  <si>
    <t>2019-02-15 23:30:53       1139 9050000001/StandardizedStorage/000/000/0000004/20160210/OML-01/0000004_20160210_OML-01_000000010023101_20190201155622847_01_1</t>
  </si>
  <si>
    <t>2019-02-15 23:30:55       1188 9050000001/StandardizedStorage/000/000/0000004/20160210/OML-11/0000004_20160210_OML-11_000000010023101_20190201155745065_01_1</t>
  </si>
  <si>
    <t>2019-02-15 23:30:55       1670 9050000001/StandardizedStorage/000/000/0000004/20160210/OML-01/0000004_20160210_OML-01_000000010023701_20190201155623144_01_1</t>
  </si>
  <si>
    <t>2019-02-15 23:30:55       2690 9050000001/StandardizedStorage/000/000/0000004/20160210/OML-11/0000004_20160210_OML-11_000000010023701_20190201155745409_01_1</t>
  </si>
  <si>
    <t>2019-02-15 23:30:56       1772 9050000001/StandardizedStorage/000/000/0000004/20140404/OMG-01/0000004_20140404_OMG-01_000000000069100_20190201155938159_01_1</t>
  </si>
  <si>
    <t>2019-02-15 23:30:56       1786 9050000001/StandardizedStorage/000/000/0000004/20140410/OMG-01/0000004_20140410_OMG-01_000000000077500_20190201155938784_01_1</t>
  </si>
  <si>
    <t>2019-02-15 23:30:56       1800 9050000001/StandardizedStorage/000/000/0000004/20160210/OMG-03/0000004_20160210_OMG-03_000000010023300_20190201160017925_01_1</t>
  </si>
  <si>
    <t>2019-02-15 23:30:56       1836 9050000001/StandardizedStorage/000/000/0000004/20160210/OMG-02/0000004_20160210_OMG-02_000000010023400_20190201160011487_01_1</t>
  </si>
  <si>
    <t>2019-02-15 23:30:57       1107 9050000001/StandardizedStorage/000/000/0000004/20151116/OMD/0000004_20151116_OMD_000000000178700_20190201160054894_01_1</t>
  </si>
  <si>
    <t>2019-02-15 23:30:57       1149 9050000001/StandardizedStorage/000/000/0000004/20160210/OMP-12/0000004_20160210_OMP-12_000000010022901_20190201160233769_01_1</t>
  </si>
  <si>
    <t>2019-02-15 23:30:57       1772 9050000001/StandardizedStorage/000/000/0000004/20160210/OMG-01/0000004_20160210_OMG-01_000000010023200_20190201160102800_01_1</t>
  </si>
  <si>
    <t>2019-02-15 23:30:57       1810 9050000001/StandardizedStorage/000/000/0000004/20150827/OMG-01/0000004_20150827_OMG-01_000000002042000_20190201160054081_01_1</t>
  </si>
  <si>
    <t>2019-02-15 23:30:58        465 9050000001/StandardizedStorage/000/000/0000004/-/ADT-01/0000004_-_ADT-01_000000000003100_20190201155245394_02_2</t>
  </si>
  <si>
    <t>2019-02-15 23:30:58        465 9050000001/StandardizedStorage/000/000/0000004/-/ADT-01/0000004_-_ADT-01_000000000003100_20190201184653472_02_1</t>
  </si>
  <si>
    <t>2019-02-15 23:30:58        499 9050000001/StandardizedStorage/000/000/0000004/20140327/ADT-41/0000004_20140327_ADT-41_000000000003101_20190201155225628_02_2</t>
  </si>
  <si>
    <t>2019-02-15 23:30:58        499 9050000001/StandardizedStorage/000/000/0000004/20140327/ADT-41/0000004_20140327_ADT-41_000000000003101_20190201184630737_02_1</t>
  </si>
  <si>
    <t>2019-02-15 23:30:58        519 9050000001/StandardizedStorage/000/000/0000004/20140326/ADT-22/0000004_20140326_ADT-22_000000000003100_20190201155339456_01_2</t>
  </si>
  <si>
    <t>2019-02-15 23:30:58        519 9050000001/StandardizedStorage/000/000/0000004/20140326/ADT-22/0000004_20140326_ADT-22_000000000003100_20190201184750550_01_1</t>
  </si>
  <si>
    <t>2019-02-15 23:30:59        910 9050000001/StandardizedStorage/000/000/0000004/-/ADT-00/0000004_-_ADT-00_999999999999999_20190131175504909_-_2</t>
  </si>
  <si>
    <t>2019-02-15 23:30:59        910 9050000001/StandardizedStorage/000/000/0000004/-/ADT-00/0000004_-_ADT-00_999999999999999_20190201193625769_-_1</t>
  </si>
  <si>
    <t>2019-02-15 23:30:59        995 9050000001/StandardizedStorage/000/000/0000004/-/PPR-01/0000004_-_PPR-01_999999999999999_20190201194410378_-_1</t>
  </si>
  <si>
    <t>2019-02-15 23:30:59       1023 9050000001/StandardizedStorage/000/000/0000004/20160210/OML-11/0000004_20160210_OML-11_000000010023000_20190201195139894_01_1</t>
  </si>
  <si>
    <t>2019-02-15 23:31:00       1190 9050000001/StandardizedStorage/000/000/0000004/20140410/OML-01/0000004_20140410_OML-01_000000000077400_20190203140038175_01_1</t>
  </si>
  <si>
    <t>2019-02-15 23:31:00       1737 9050000001/StandardizedStorage/000/000/0000004/20140716/OML-01/0000004_20140716_OML-01_000000000329200_20190203140039378_01_1</t>
  </si>
  <si>
    <t>2019-02-15 23:31:00       1876 9050000001/StandardizedStorage/000/000/0000004/20140402/OML-01/0000004_20140402_OML-01_000000000060400_20190203140039065_01_1</t>
  </si>
  <si>
    <t>2019-02-15 23:31:00       4122 9050000001/StandardizedStorage/000/000/0000004/20140404/OML-01/0000004_20140404_OML-01_000000000069000_20190203140038519_01_1</t>
  </si>
  <si>
    <t>2019-02-15 23:31:01       1233 9050000001/StandardizedStorage/000/000/0000004/20160210/OML-01/0000004_20160210_OML-01_000000010023000_20190203140040065_01_1</t>
  </si>
  <si>
    <t>2019-02-15 23:30:39       1122 9050000001/StandardizedStorage/000/000/0000004/20140331/OMP-01/0000004_20140331_OMP-01_000000000000510_20190201154957659_01_1</t>
    <phoneticPr fontId="3"/>
  </si>
  <si>
    <t>&gt;aws s3 ls s3://ss-s3-005/9050000001/StandardizedStorage/000/000/0000004 --recursive</t>
    <phoneticPr fontId="8"/>
  </si>
  <si>
    <t>0000004_-_ADT-00_999999999999999_20190131175504909_-_2</t>
  </si>
  <si>
    <t>0000004_-_ADT-00_999999999999999_20190201193625769_-_1</t>
  </si>
  <si>
    <t>0000004_-_ADT-01_000000000003100_20190201155245394_02_2</t>
  </si>
  <si>
    <t>0000004_-_ADT-01_000000000003100_20190201184653472_02_1</t>
  </si>
  <si>
    <t>0000004_-_PPR-01_999999999999999_20190201194410378_-_1</t>
  </si>
  <si>
    <t>0000004_20140326_ADT-22_000000000003100_20190201155339456_01_2</t>
  </si>
  <si>
    <t>0000004_20140326_ADT-22_000000000003100_20190201184750550_01_1</t>
  </si>
  <si>
    <t>0000004_20140326_OMP-02_000000000038801_20190201155133034_08_1</t>
  </si>
  <si>
    <t>0000004_20140327_ADT-41_000000000003101_20190201155225628_02_2</t>
  </si>
  <si>
    <t>0000004_20140327_ADT-41_000000000003101_20190201184630737_02_1</t>
  </si>
  <si>
    <t>0000004_20140331_OMP-01_000000000000479_20190201155000347_51_1</t>
  </si>
  <si>
    <t>0000004_20140331_OMP-01_000000000000497_20190201155000878_08_1</t>
  </si>
  <si>
    <t>0000004_20140331_OMP-01_000000000000498_20190201155000659_08_1</t>
  </si>
  <si>
    <t>0000004_20140331_OMP-01_000000000000499_20190201154958972_08_1</t>
  </si>
  <si>
    <t>0000004_20140331_OMP-01_000000000000500_20190201154959315_08_1</t>
  </si>
  <si>
    <t>0000004_20140331_OMP-01_000000000000501_20190201154959644_08_1</t>
  </si>
  <si>
    <t>0000004_20140331_OMP-01_000000000000502_20190201154958315_01_1</t>
  </si>
  <si>
    <t>0000004_20140331_OMP-01_000000000000504_20190201155000003_01_1</t>
  </si>
  <si>
    <t>0000004_20140331_OMP-01_000000000000505_20190201155002362_01_1</t>
  </si>
  <si>
    <t>0000004_20140331_OMP-01_000000000000506_20190201155006659_01_1</t>
  </si>
  <si>
    <t>0000004_20140331_OMP-01_000000000000508_20190201155001206_01_1</t>
  </si>
  <si>
    <t>0000004_20140331_OMP-01_000000000000509_20190201154958003_01_1</t>
  </si>
  <si>
    <t>0000004_20140331_OMP-01_000000000000510_20190201154957659_01_1</t>
  </si>
  <si>
    <t>0000004_20140331_OMP-01_000000000000511_20190201154958534_01_1</t>
  </si>
  <si>
    <t>0000004_20140331_OMP-01_000000000000512_20190201154958753_01_1</t>
  </si>
  <si>
    <t>0000004_20140331_OMP-02_000000000048101_20190201155132815_51_1</t>
  </si>
  <si>
    <t>0000004_20140331_OMP-02_000000000048201_20190201155134956_51_1</t>
  </si>
  <si>
    <t>0000004_20140401_OMP-01_000000000000529_20190201155001534_01_1</t>
  </si>
  <si>
    <t>0000004_20140401_OMP-01_000000000000530_20190201155002675_01_1</t>
  </si>
  <si>
    <t>0000004_20140401_OMP-01_000000000000531_20190201155003019_01_1</t>
  </si>
  <si>
    <t>0000004_20140401_OMP-01_000000000000537_20190201155003675_01_1</t>
  </si>
  <si>
    <t>0000004_20140401_OMP-01_000000000000538_20190201155003331_01_1</t>
  </si>
  <si>
    <t>0000004_20140401_OMP-01_000000000000547_20190201155001894_01_1</t>
  </si>
  <si>
    <t>0000004_20140402_OML-01_000000000060400_20190203140039065_01_1</t>
  </si>
  <si>
    <t>0000004_20140402_OMP-01_000000000000585_20190201155004019_01_1</t>
  </si>
  <si>
    <t>0000004_20140402_OMP-01_000000000000601_20190201155005065_01_1</t>
  </si>
  <si>
    <t>0000004_20140402_OMP-01_000000000000602_20190201155005409_01_1</t>
  </si>
  <si>
    <t>0000004_20140402_OMP-01_000000000000603_20190201155005769_01_1</t>
  </si>
  <si>
    <t>0000004_20140402_OMP-02_000000000054801_20190201155133831_01_1</t>
  </si>
  <si>
    <t>0000004_20140402_OMP-02_000000000057301_20190201155133472_01_1</t>
  </si>
  <si>
    <t>0000004_20140402_OMP-02_000000000057401_20190201155133253_01_1</t>
  </si>
  <si>
    <t>0000004_20140402_OMP-02_000000000057801_20190201155131144_01_1</t>
  </si>
  <si>
    <t>0000004_20140404_OMG-01_000000000069100_20190201155938159_01_1</t>
  </si>
  <si>
    <t>0000004_20140404_OML-01_000000000069000_20190203140038519_01_1</t>
  </si>
  <si>
    <t>0000004_20140404_OMP-01_000000000000687_20190201155004378_01_1</t>
  </si>
  <si>
    <t>0000004_20140404_OMP-01_000000000000692_20190201155004722_01_1</t>
  </si>
  <si>
    <t>0000004_20140404_OMP-02_000000000068801_20190201155131456_01_1</t>
  </si>
  <si>
    <t>0000004_20140404_OMP-02_000000000069301_20190201155131675_01_1</t>
  </si>
  <si>
    <t>0000004_20140404_OMP-02_000000000069401_20190201155131909_01_1</t>
  </si>
  <si>
    <t>0000004_20140410_OMG-01_000000000077500_20190201155938784_01_1</t>
  </si>
  <si>
    <t>0000004_20140410_OML-01_000000000077400_20190203140038175_01_1</t>
  </si>
  <si>
    <t>0000004_20140411_OMP-01_000000000000826_20190201155006190_01_1</t>
  </si>
  <si>
    <t>0000004_20140714_OMP-02_000000000180401_20190201155135190_01_1</t>
  </si>
  <si>
    <t>0000004_20140715_OMP-02_000000000181701_20190201155135503_01_1</t>
  </si>
  <si>
    <t>0000004_20140715_OMP-02_000000000181801_20190201155135706_01_1</t>
  </si>
  <si>
    <t>0000004_20140716_OML-01_000000000329200_20190203140039378_01_1</t>
  </si>
  <si>
    <t>0000004_20140716_OMP-01_000000000003290_20190201155008003_01_1</t>
  </si>
  <si>
    <t>0000004_20140716_OMP-02_000000000166401_20190201155130706_01_1</t>
  </si>
  <si>
    <t>0000004_20140716_OMP-02_000000000166402_20190201155132159_01_1</t>
  </si>
  <si>
    <t>0000004_20140716_OMP-02_000000000166403_20190201155134159_01_1</t>
  </si>
  <si>
    <t>0000004_20140716_OMP-02_000000000166404_20190201155134628_01_1</t>
  </si>
  <si>
    <t>0000004_20150827_OMG-01_000000002042000_20190201160054081_01_1</t>
  </si>
  <si>
    <t>0000004_20151104_OMP-01_000000000100084_20190201155007034_01_1</t>
  </si>
  <si>
    <t>0000004_20151116_OMD_000000000178700_20190201160054894_01_1</t>
  </si>
  <si>
    <t>0000004_20160210_OMG-01_000000010023200_20190201160102800_01_1</t>
  </si>
  <si>
    <t>0000004_20160210_OMG-02_000000010023400_20190201160011487_01_1</t>
  </si>
  <si>
    <t>0000004_20160210_OMG-03_000000010023300_20190201160017925_01_1</t>
  </si>
  <si>
    <t>0000004_20160210_OML-01_000000010023000_20190203140040065_01_1</t>
  </si>
  <si>
    <t>0000004_20160210_OML-01_000000010023101_20190201155622847_01_1</t>
  </si>
  <si>
    <t>0000004_20160210_OML-01_000000010023601_20190201155622472_01_1</t>
  </si>
  <si>
    <t>0000004_20160210_OML-01_000000010023701_20190201155623144_01_1</t>
  </si>
  <si>
    <t>0000004_20160210_OML-11_000000010023000_20190201195139894_01_1</t>
  </si>
  <si>
    <t>0000004_20160210_OML-11_000000010023101_20190201155745065_01_1</t>
  </si>
  <si>
    <t>0000004_20160210_OML-11_000000010023701_20190201155745409_01_1</t>
  </si>
  <si>
    <t>0000004_20160210_OMP-01_000000000100228_20190201155007378_01_1</t>
  </si>
  <si>
    <t>0000004_20160210_OMP-02_000000010022901_20190201155135940_01_1</t>
  </si>
  <si>
    <t>0000004_20160210_OMP-12_000000010022901_20190201160233769_01_1</t>
  </si>
  <si>
    <t>※差分検出用のファイルを出力していないデータは、アップロードが行われていない。</t>
    <rPh sb="1" eb="3">
      <t>サブン</t>
    </rPh>
    <rPh sb="3" eb="5">
      <t>ケンシュツ</t>
    </rPh>
    <rPh sb="5" eb="6">
      <t>ヨウ</t>
    </rPh>
    <rPh sb="12" eb="14">
      <t>シュツリョク</t>
    </rPh>
    <rPh sb="31" eb="32">
      <t>オコナ</t>
    </rPh>
    <phoneticPr fontId="3"/>
  </si>
  <si>
    <t>拠点側ファイルとクラウド側ファイル名の一致を確認し、差分検出用のファイルを出力していないデータは、アップロードが行われていないことを確認。</t>
    <rPh sb="0" eb="2">
      <t>キョテン</t>
    </rPh>
    <rPh sb="2" eb="3">
      <t>ガワ</t>
    </rPh>
    <rPh sb="12" eb="13">
      <t>ガワ</t>
    </rPh>
    <rPh sb="17" eb="18">
      <t>メイ</t>
    </rPh>
    <rPh sb="19" eb="21">
      <t>イッチ</t>
    </rPh>
    <rPh sb="22" eb="24">
      <t>カクニン</t>
    </rPh>
    <rPh sb="26" eb="28">
      <t>サブン</t>
    </rPh>
    <rPh sb="28" eb="31">
      <t>ケンシュツヨウ</t>
    </rPh>
    <rPh sb="37" eb="39">
      <t>シュツリョク</t>
    </rPh>
    <rPh sb="56" eb="57">
      <t>オコナ</t>
    </rPh>
    <rPh sb="66" eb="68">
      <t>カクニン</t>
    </rPh>
    <phoneticPr fontId="8"/>
  </si>
  <si>
    <t>確認項目　3）</t>
    <rPh sb="0" eb="2">
      <t>カクニン</t>
    </rPh>
    <rPh sb="2" eb="4">
      <t>コウモク</t>
    </rPh>
    <phoneticPr fontId="3"/>
  </si>
  <si>
    <t>①クラウド上にデータ送信可能な送信APを用意する。</t>
    <rPh sb="5" eb="6">
      <t>ジョウ</t>
    </rPh>
    <rPh sb="10" eb="12">
      <t>ソウシン</t>
    </rPh>
    <rPh sb="12" eb="14">
      <t>カノウ</t>
    </rPh>
    <rPh sb="15" eb="17">
      <t>ソウシン</t>
    </rPh>
    <rPh sb="20" eb="22">
      <t>ヨウイ</t>
    </rPh>
    <phoneticPr fontId="8"/>
  </si>
  <si>
    <t>②拠点-クラウド間のネットワークを切断後、送信APから差分データのアップロードを行う。</t>
    <rPh sb="1" eb="3">
      <t>キョテン</t>
    </rPh>
    <rPh sb="8" eb="9">
      <t>カン</t>
    </rPh>
    <rPh sb="17" eb="19">
      <t>セツダン</t>
    </rPh>
    <rPh sb="19" eb="20">
      <t>ゴ</t>
    </rPh>
    <rPh sb="21" eb="23">
      <t>ソウシン</t>
    </rPh>
    <rPh sb="27" eb="29">
      <t>サブン</t>
    </rPh>
    <rPh sb="40" eb="41">
      <t>オコナ</t>
    </rPh>
    <phoneticPr fontId="8"/>
  </si>
  <si>
    <t>　送信エラーとなっていること、および定期的にリトライしていることを送信APログファイルから確認する。</t>
    <rPh sb="1" eb="3">
      <t>ソウシン</t>
    </rPh>
    <rPh sb="18" eb="21">
      <t>テイキテキ</t>
    </rPh>
    <rPh sb="33" eb="35">
      <t>ソウシン</t>
    </rPh>
    <rPh sb="45" eb="47">
      <t>カクニン</t>
    </rPh>
    <phoneticPr fontId="8"/>
  </si>
  <si>
    <t>③ネットワーク復旧後、差分データがアップロードされることを確認する。</t>
    <rPh sb="7" eb="9">
      <t>フッキュウ</t>
    </rPh>
    <rPh sb="9" eb="10">
      <t>ゴ</t>
    </rPh>
    <rPh sb="11" eb="13">
      <t>サブン</t>
    </rPh>
    <rPh sb="29" eb="31">
      <t>カクニン</t>
    </rPh>
    <phoneticPr fontId="8"/>
  </si>
  <si>
    <t>　ネットワークが復旧された為、再送されたことを送信APログファイルから確認する。</t>
    <rPh sb="8" eb="10">
      <t>フッキュウ</t>
    </rPh>
    <rPh sb="13" eb="14">
      <t>タメ</t>
    </rPh>
    <rPh sb="15" eb="17">
      <t>サイソウ</t>
    </rPh>
    <rPh sb="23" eb="25">
      <t>ソウシン</t>
    </rPh>
    <rPh sb="35" eb="37">
      <t>カクニン</t>
    </rPh>
    <phoneticPr fontId="8"/>
  </si>
  <si>
    <t>④クラウド側のファイルリストを参照し、②にて送信に失敗した差分データがアップロードされていることを確認する。</t>
    <rPh sb="5" eb="6">
      <t>ガワ</t>
    </rPh>
    <rPh sb="15" eb="17">
      <t>サンショウ</t>
    </rPh>
    <rPh sb="22" eb="24">
      <t>ソウシン</t>
    </rPh>
    <rPh sb="25" eb="27">
      <t>シッパイ</t>
    </rPh>
    <rPh sb="29" eb="31">
      <t>サブン</t>
    </rPh>
    <rPh sb="49" eb="51">
      <t>カクニン</t>
    </rPh>
    <phoneticPr fontId="8"/>
  </si>
  <si>
    <t>②-1</t>
    <phoneticPr fontId="3"/>
  </si>
  <si>
    <t>②-2</t>
    <phoneticPr fontId="3"/>
  </si>
  <si>
    <t>実証② アクセス制御実証　（別紙</t>
    <rPh sb="8" eb="10">
      <t>セイギョ</t>
    </rPh>
    <rPh sb="14" eb="16">
      <t>ベッシ</t>
    </rPh>
    <phoneticPr fontId="3"/>
  </si>
  <si>
    <t>・クラウド上にある自医療機関SS-MIX2ストレージにデータをアップロードできることを確認。</t>
    <rPh sb="5" eb="6">
      <t>ジョウ</t>
    </rPh>
    <rPh sb="9" eb="10">
      <t>ジ</t>
    </rPh>
    <rPh sb="10" eb="12">
      <t>イリョウ</t>
    </rPh>
    <rPh sb="12" eb="14">
      <t>キカン</t>
    </rPh>
    <rPh sb="43" eb="45">
      <t>カクニン</t>
    </rPh>
    <phoneticPr fontId="8"/>
  </si>
  <si>
    <t>・クラウド上にある他医療機関SS-MIX2ストレージにアクセスできないことを確認。</t>
    <rPh sb="5" eb="6">
      <t>ジョウ</t>
    </rPh>
    <rPh sb="9" eb="10">
      <t>タ</t>
    </rPh>
    <rPh sb="10" eb="12">
      <t>イリョウ</t>
    </rPh>
    <rPh sb="12" eb="14">
      <t>キカン</t>
    </rPh>
    <rPh sb="38" eb="40">
      <t>カクニン</t>
    </rPh>
    <phoneticPr fontId="8"/>
  </si>
  <si>
    <t>①バケットポリシーにてアクセス制御を設定した拠点A（施設番号：9010000001）を用意する。</t>
    <rPh sb="15" eb="17">
      <t>セイギョ</t>
    </rPh>
    <phoneticPr fontId="8"/>
  </si>
  <si>
    <t>③拠点Aからバケット1内の拠点Aストレージ（自医療機関ストレージ）にデータがアップロードできることを確認する。</t>
    <rPh sb="1" eb="3">
      <t>キョテン</t>
    </rPh>
    <rPh sb="11" eb="12">
      <t>ナイ</t>
    </rPh>
    <rPh sb="13" eb="15">
      <t>キョテン</t>
    </rPh>
    <rPh sb="22" eb="23">
      <t>ジ</t>
    </rPh>
    <rPh sb="23" eb="25">
      <t>イリョウ</t>
    </rPh>
    <rPh sb="25" eb="27">
      <t>キカン</t>
    </rPh>
    <rPh sb="50" eb="52">
      <t>カクニン</t>
    </rPh>
    <phoneticPr fontId="8"/>
  </si>
  <si>
    <t>　拠点Aの送信設定にて、送信先バケット名=バケット1、送信先施設番号=拠点Aの施設番号、IAMユーザ情報=拠点Aのユーザ情報に設定後、データアップロードを行う。</t>
    <rPh sb="1" eb="3">
      <t>キョテン</t>
    </rPh>
    <rPh sb="5" eb="7">
      <t>ソウシン</t>
    </rPh>
    <rPh sb="7" eb="9">
      <t>セッテイ</t>
    </rPh>
    <rPh sb="12" eb="14">
      <t>ソウシン</t>
    </rPh>
    <rPh sb="14" eb="15">
      <t>サキ</t>
    </rPh>
    <rPh sb="19" eb="20">
      <t>メイ</t>
    </rPh>
    <rPh sb="27" eb="29">
      <t>ソウシン</t>
    </rPh>
    <rPh sb="29" eb="30">
      <t>サキ</t>
    </rPh>
    <rPh sb="30" eb="32">
      <t>シセツ</t>
    </rPh>
    <rPh sb="32" eb="34">
      <t>バンゴウ</t>
    </rPh>
    <rPh sb="35" eb="37">
      <t>キョテン</t>
    </rPh>
    <rPh sb="39" eb="41">
      <t>シセツ</t>
    </rPh>
    <rPh sb="41" eb="43">
      <t>バンゴウ</t>
    </rPh>
    <rPh sb="50" eb="52">
      <t>ジョウホウ</t>
    </rPh>
    <rPh sb="53" eb="55">
      <t>キョテン</t>
    </rPh>
    <rPh sb="60" eb="62">
      <t>ジョウホウ</t>
    </rPh>
    <rPh sb="63" eb="65">
      <t>セッテイ</t>
    </rPh>
    <rPh sb="65" eb="66">
      <t>ゴ</t>
    </rPh>
    <rPh sb="77" eb="78">
      <t>オコナ</t>
    </rPh>
    <phoneticPr fontId="8"/>
  </si>
  <si>
    <t>④拠点Aからバケット1内の拠点Bストレージ（他医療機関ストレージ）にデータがアップロードできないことを確認する。</t>
    <rPh sb="1" eb="3">
      <t>キョテン</t>
    </rPh>
    <rPh sb="11" eb="12">
      <t>ナイ</t>
    </rPh>
    <rPh sb="13" eb="15">
      <t>キョテン</t>
    </rPh>
    <rPh sb="22" eb="23">
      <t>タ</t>
    </rPh>
    <rPh sb="23" eb="25">
      <t>イリョウ</t>
    </rPh>
    <rPh sb="25" eb="27">
      <t>キカン</t>
    </rPh>
    <rPh sb="51" eb="53">
      <t>カクニン</t>
    </rPh>
    <phoneticPr fontId="8"/>
  </si>
  <si>
    <t>　拠点Aの送信設定にて、送信先バケット名=バケット1、送信先施設番号=拠点Bの施設番号、IAMユーザ情報=拠点Aのユーザ情報に設定後、データアップロードを行う。</t>
    <rPh sb="1" eb="3">
      <t>キョテン</t>
    </rPh>
    <rPh sb="5" eb="7">
      <t>ソウシン</t>
    </rPh>
    <rPh sb="7" eb="9">
      <t>セッテイ</t>
    </rPh>
    <rPh sb="12" eb="14">
      <t>ソウシン</t>
    </rPh>
    <rPh sb="14" eb="15">
      <t>サキ</t>
    </rPh>
    <rPh sb="19" eb="20">
      <t>メイ</t>
    </rPh>
    <rPh sb="27" eb="29">
      <t>ソウシン</t>
    </rPh>
    <rPh sb="29" eb="30">
      <t>サキ</t>
    </rPh>
    <rPh sb="30" eb="32">
      <t>シセツ</t>
    </rPh>
    <rPh sb="32" eb="34">
      <t>バンゴウ</t>
    </rPh>
    <rPh sb="35" eb="37">
      <t>キョテン</t>
    </rPh>
    <rPh sb="39" eb="41">
      <t>シセツ</t>
    </rPh>
    <rPh sb="41" eb="43">
      <t>バンゴウ</t>
    </rPh>
    <rPh sb="50" eb="52">
      <t>ジョウホウ</t>
    </rPh>
    <rPh sb="53" eb="55">
      <t>キョテン</t>
    </rPh>
    <rPh sb="60" eb="62">
      <t>ジョウホウ</t>
    </rPh>
    <rPh sb="63" eb="65">
      <t>セッテイ</t>
    </rPh>
    <rPh sb="65" eb="66">
      <t>ゴ</t>
    </rPh>
    <rPh sb="77" eb="78">
      <t>オコナ</t>
    </rPh>
    <phoneticPr fontId="8"/>
  </si>
  <si>
    <t>　拠点Cの送信設定にて、送信先バケット名=バケット2、送信先施設番号=拠点Cの施設番号、IAMユーザ情報=拠点Cのユーザ情報に設定後、データアップロードを行う。</t>
    <rPh sb="1" eb="3">
      <t>キョテン</t>
    </rPh>
    <rPh sb="5" eb="7">
      <t>ソウシン</t>
    </rPh>
    <rPh sb="7" eb="9">
      <t>セッテイ</t>
    </rPh>
    <rPh sb="12" eb="14">
      <t>ソウシン</t>
    </rPh>
    <rPh sb="14" eb="15">
      <t>サキ</t>
    </rPh>
    <rPh sb="19" eb="20">
      <t>メイ</t>
    </rPh>
    <rPh sb="27" eb="29">
      <t>ソウシン</t>
    </rPh>
    <rPh sb="29" eb="30">
      <t>サキ</t>
    </rPh>
    <rPh sb="30" eb="32">
      <t>シセツ</t>
    </rPh>
    <rPh sb="32" eb="34">
      <t>バンゴウ</t>
    </rPh>
    <rPh sb="35" eb="37">
      <t>キョテン</t>
    </rPh>
    <rPh sb="39" eb="41">
      <t>シセツ</t>
    </rPh>
    <rPh sb="41" eb="43">
      <t>バンゴウ</t>
    </rPh>
    <rPh sb="63" eb="65">
      <t>セッテイ</t>
    </rPh>
    <rPh sb="65" eb="66">
      <t>ゴ</t>
    </rPh>
    <rPh sb="77" eb="78">
      <t>オコナ</t>
    </rPh>
    <phoneticPr fontId="8"/>
  </si>
  <si>
    <t>　拠点Cの送信設定にて、送信先バケット名=バケット2、送信先施設番号=拠点Dの施設番号、IAMユーザ情報=拠点Cのユーザ情報に設定後、データアップロードを行う。</t>
    <rPh sb="1" eb="3">
      <t>キョテン</t>
    </rPh>
    <rPh sb="5" eb="7">
      <t>ソウシン</t>
    </rPh>
    <rPh sb="7" eb="9">
      <t>セッテイ</t>
    </rPh>
    <rPh sb="12" eb="14">
      <t>ソウシン</t>
    </rPh>
    <rPh sb="14" eb="15">
      <t>サキ</t>
    </rPh>
    <rPh sb="19" eb="20">
      <t>メイ</t>
    </rPh>
    <rPh sb="27" eb="29">
      <t>ソウシン</t>
    </rPh>
    <rPh sb="29" eb="30">
      <t>サキ</t>
    </rPh>
    <rPh sb="30" eb="32">
      <t>シセツ</t>
    </rPh>
    <rPh sb="32" eb="34">
      <t>バンゴウ</t>
    </rPh>
    <rPh sb="35" eb="37">
      <t>キョテン</t>
    </rPh>
    <rPh sb="39" eb="41">
      <t>シセツ</t>
    </rPh>
    <rPh sb="41" eb="43">
      <t>バンゴウ</t>
    </rPh>
    <rPh sb="63" eb="65">
      <t>セッテイ</t>
    </rPh>
    <rPh sb="65" eb="66">
      <t>ゴ</t>
    </rPh>
    <rPh sb="77" eb="78">
      <t>オコナ</t>
    </rPh>
    <phoneticPr fontId="8"/>
  </si>
  <si>
    <t>⑤拠点Cからバケット2内の拠点Cストレージ（自医療機関ストレージ）にデータがアップロードできることを確認する。</t>
    <rPh sb="1" eb="3">
      <t>キョテン</t>
    </rPh>
    <rPh sb="11" eb="12">
      <t>ナイ</t>
    </rPh>
    <rPh sb="13" eb="15">
      <t>キョテン</t>
    </rPh>
    <rPh sb="22" eb="23">
      <t>ジ</t>
    </rPh>
    <rPh sb="23" eb="25">
      <t>イリョウ</t>
    </rPh>
    <rPh sb="25" eb="27">
      <t>キカン</t>
    </rPh>
    <rPh sb="50" eb="52">
      <t>カクニン</t>
    </rPh>
    <phoneticPr fontId="8"/>
  </si>
  <si>
    <t>⑥拠点Cからバケット2内の拠点Dストレージ（他医療機関ストレージ）にデータがアップロードできないことを確認する。</t>
    <rPh sb="1" eb="3">
      <t>キョテン</t>
    </rPh>
    <rPh sb="11" eb="12">
      <t>ナイ</t>
    </rPh>
    <rPh sb="13" eb="15">
      <t>キョテン</t>
    </rPh>
    <rPh sb="22" eb="23">
      <t>タ</t>
    </rPh>
    <rPh sb="23" eb="25">
      <t>イリョウ</t>
    </rPh>
    <rPh sb="25" eb="27">
      <t>キカン</t>
    </rPh>
    <rPh sb="51" eb="53">
      <t>カクニン</t>
    </rPh>
    <phoneticPr fontId="8"/>
  </si>
  <si>
    <t>【実証結果】</t>
    <rPh sb="1" eb="3">
      <t>ジッショウ</t>
    </rPh>
    <rPh sb="3" eb="5">
      <t>ケッカ</t>
    </rPh>
    <phoneticPr fontId="8"/>
  </si>
  <si>
    <t>自医療機関のストレージへのアップロード　[拠点A（医療機関の識別子：9010000001）]</t>
    <rPh sb="0" eb="1">
      <t>ジ</t>
    </rPh>
    <rPh sb="1" eb="3">
      <t>イリョウ</t>
    </rPh>
    <rPh sb="3" eb="5">
      <t>キカン</t>
    </rPh>
    <rPh sb="21" eb="23">
      <t>キョテン</t>
    </rPh>
    <rPh sb="25" eb="27">
      <t>イリョウ</t>
    </rPh>
    <rPh sb="27" eb="29">
      <t>キカン</t>
    </rPh>
    <rPh sb="30" eb="32">
      <t>シキベツ</t>
    </rPh>
    <rPh sb="32" eb="33">
      <t>コ</t>
    </rPh>
    <phoneticPr fontId="8"/>
  </si>
  <si>
    <t>バケットポリシーの設定状態（プレフィックス：9010000001）</t>
  </si>
  <si>
    <t>他医療機関のストレージへのアップロード　[拠点B（医療機関の識別子：9010000002）]</t>
    <rPh sb="0" eb="1">
      <t>タ</t>
    </rPh>
    <rPh sb="1" eb="3">
      <t>イリョウ</t>
    </rPh>
    <rPh sb="3" eb="5">
      <t>キカン</t>
    </rPh>
    <rPh sb="21" eb="23">
      <t>キョテン</t>
    </rPh>
    <rPh sb="25" eb="27">
      <t>イリョウ</t>
    </rPh>
    <rPh sb="27" eb="29">
      <t>キカン</t>
    </rPh>
    <rPh sb="30" eb="32">
      <t>シキベツ</t>
    </rPh>
    <rPh sb="32" eb="33">
      <t>コ</t>
    </rPh>
    <phoneticPr fontId="8"/>
  </si>
  <si>
    <t>バケットポリシーの設定状態（プレフィックス：9010000002）</t>
    <rPh sb="9" eb="11">
      <t>セッテイ</t>
    </rPh>
    <rPh sb="11" eb="13">
      <t>ジョウタイ</t>
    </rPh>
    <phoneticPr fontId="8"/>
  </si>
  <si>
    <t>⇒アクセスが可能であり、S3への送信が可能であることを確認</t>
    <rPh sb="6" eb="8">
      <t>カノウ</t>
    </rPh>
    <rPh sb="16" eb="18">
      <t>ソウシン</t>
    </rPh>
    <rPh sb="19" eb="21">
      <t>カノウ</t>
    </rPh>
    <rPh sb="27" eb="29">
      <t>カクニン</t>
    </rPh>
    <phoneticPr fontId="8"/>
  </si>
  <si>
    <t>⑤</t>
    <phoneticPr fontId="8"/>
  </si>
  <si>
    <t>⑥</t>
    <phoneticPr fontId="8"/>
  </si>
  <si>
    <t>実証③ データ変換実証　（別紙</t>
    <rPh sb="7" eb="9">
      <t>ヘンカン</t>
    </rPh>
    <rPh sb="9" eb="11">
      <t>ジッショウ</t>
    </rPh>
    <rPh sb="13" eb="15">
      <t>ベッシ</t>
    </rPh>
    <phoneticPr fontId="3"/>
  </si>
  <si>
    <t>・SS-MIXストレージに格納されたものが、確実にデータベース変換されているかを確認。</t>
    <phoneticPr fontId="8"/>
  </si>
  <si>
    <t>②クラウド上にアップロードしたファイル内容とRDBの各テーブル件数を比較し、件数が一致していることを確認する。</t>
    <rPh sb="5" eb="6">
      <t>ジョウ</t>
    </rPh>
    <rPh sb="19" eb="21">
      <t>ナイヨウ</t>
    </rPh>
    <rPh sb="26" eb="27">
      <t>カク</t>
    </rPh>
    <rPh sb="31" eb="33">
      <t>ケンスウ</t>
    </rPh>
    <rPh sb="34" eb="36">
      <t>ヒカク</t>
    </rPh>
    <rPh sb="38" eb="40">
      <t>ケンスウ</t>
    </rPh>
    <rPh sb="41" eb="43">
      <t>イッチ</t>
    </rPh>
    <rPh sb="50" eb="52">
      <t>カクニン</t>
    </rPh>
    <phoneticPr fontId="8"/>
  </si>
  <si>
    <t>　クラウド上の比較対象ファイルはコンディションフラグが1のファイルのみとする。</t>
    <rPh sb="5" eb="6">
      <t>ジョウ</t>
    </rPh>
    <rPh sb="7" eb="9">
      <t>ヒカク</t>
    </rPh>
    <rPh sb="9" eb="11">
      <t>タイショウ</t>
    </rPh>
    <phoneticPr fontId="8"/>
  </si>
  <si>
    <t>RDBテーブル名</t>
    <rPh sb="7" eb="8">
      <t>メイ</t>
    </rPh>
    <phoneticPr fontId="8"/>
  </si>
  <si>
    <t>テーブル件数との比較内容</t>
    <rPh sb="4" eb="6">
      <t>ケンスウ</t>
    </rPh>
    <rPh sb="8" eb="10">
      <t>ヒカク</t>
    </rPh>
    <rPh sb="10" eb="12">
      <t>ナイヨウ</t>
    </rPh>
    <phoneticPr fontId="8"/>
  </si>
  <si>
    <t>SRD_MESSAGE_HEADER</t>
  </si>
  <si>
    <t>ファイル件数</t>
    <rPh sb="4" eb="6">
      <t>ケンスウ</t>
    </rPh>
    <phoneticPr fontId="8"/>
  </si>
  <si>
    <t>SRD_PATIENT</t>
  </si>
  <si>
    <t>PIDセグメントの合計数</t>
    <rPh sb="9" eb="12">
      <t>ゴウケイスウ</t>
    </rPh>
    <phoneticPr fontId="8"/>
  </si>
  <si>
    <t>SRD_PATIENT_RELATIVES</t>
  </si>
  <si>
    <t>NK1セグメントの合計数</t>
    <rPh sb="9" eb="12">
      <t>ゴウケイスウ</t>
    </rPh>
    <phoneticPr fontId="8"/>
  </si>
  <si>
    <t>SRD_PATIENT_VISIT</t>
  </si>
  <si>
    <t>PV1セグメントの合計数</t>
    <rPh sb="9" eb="12">
      <t>ゴウケイスウ</t>
    </rPh>
    <phoneticPr fontId="8"/>
  </si>
  <si>
    <t>SRD_PATIENT_DISABILITY</t>
  </si>
  <si>
    <t>DB1セグメントの合計数</t>
    <rPh sb="9" eb="12">
      <t>ゴウケイスウ</t>
    </rPh>
    <phoneticPr fontId="8"/>
  </si>
  <si>
    <t>SRD_PATIENT_ALLERGY</t>
  </si>
  <si>
    <t>AL1セグメントとIAMセグメントの合計数</t>
    <rPh sb="18" eb="21">
      <t>ゴウケイスウ</t>
    </rPh>
    <phoneticPr fontId="8"/>
  </si>
  <si>
    <t>SRD_PATIENT_INSURANCE</t>
  </si>
  <si>
    <t>IN1セグメントとZI1セグメントの合計数</t>
    <rPh sb="18" eb="21">
      <t>ゴウケイスウ</t>
    </rPh>
    <phoneticPr fontId="8"/>
  </si>
  <si>
    <t>SRD_PROBLEM</t>
  </si>
  <si>
    <t>PRBセグメントの合計数</t>
    <rPh sb="9" eb="12">
      <t>ゴウケイスウ</t>
    </rPh>
    <phoneticPr fontId="8"/>
  </si>
  <si>
    <t>SRD_PROBLEM_DENTAL</t>
  </si>
  <si>
    <t>ZPDセグメントの合計数</t>
    <rPh sb="9" eb="12">
      <t>ゴウケイスウ</t>
    </rPh>
    <phoneticPr fontId="8"/>
  </si>
  <si>
    <t>SRD_ORDER</t>
  </si>
  <si>
    <t>ORCセグメントの合計数</t>
    <rPh sb="9" eb="12">
      <t>ゴウケイスウ</t>
    </rPh>
    <phoneticPr fontId="8"/>
  </si>
  <si>
    <t>SRD_ORDER_TIMING</t>
  </si>
  <si>
    <t>TQ1セグメントの合計数</t>
    <rPh sb="9" eb="12">
      <t>ゴウケイスウ</t>
    </rPh>
    <phoneticPr fontId="8"/>
  </si>
  <si>
    <t>SRD_ORDER_MEAL</t>
  </si>
  <si>
    <t>ODSセグメントの合計数</t>
    <rPh sb="9" eb="12">
      <t>ゴウケイスウ</t>
    </rPh>
    <phoneticPr fontId="8"/>
  </si>
  <si>
    <t>SRD_ORDER_ROUTE</t>
  </si>
  <si>
    <t>RXRセグメントの合計数</t>
    <rPh sb="9" eb="12">
      <t>ゴウケイスウ</t>
    </rPh>
    <phoneticPr fontId="8"/>
  </si>
  <si>
    <t>SRD_ORDER_DOSAGE</t>
  </si>
  <si>
    <t>RXAセグメントの合計数</t>
    <rPh sb="9" eb="12">
      <t>ゴウケイスウ</t>
    </rPh>
    <phoneticPr fontId="8"/>
  </si>
  <si>
    <t>SRD_ORDER_COMPONENT</t>
  </si>
  <si>
    <t>RXCセグメントの合計数</t>
    <rPh sb="9" eb="12">
      <t>ゴウケイスウ</t>
    </rPh>
    <phoneticPr fontId="8"/>
  </si>
  <si>
    <t>SRD_ORDER_TRIAL</t>
  </si>
  <si>
    <t>CTIセグメントの合計数</t>
    <rPh sb="9" eb="12">
      <t>ゴウケイスウ</t>
    </rPh>
    <phoneticPr fontId="8"/>
  </si>
  <si>
    <t>SRD_ORDER_SPECIMEN</t>
  </si>
  <si>
    <t>SPMセグメントの合計数</t>
    <rPh sb="9" eb="12">
      <t>ゴウケイスウ</t>
    </rPh>
    <phoneticPr fontId="8"/>
  </si>
  <si>
    <t>SRD_ORDER_INSPECTION_REQUEST</t>
  </si>
  <si>
    <t>OBRセグメントの合計数</t>
    <rPh sb="9" eb="12">
      <t>ゴウケイスウ</t>
    </rPh>
    <phoneticPr fontId="8"/>
  </si>
  <si>
    <t>SRD_ORDER_INSPECTION_RESULT</t>
  </si>
  <si>
    <t>OBXセグメントの合計数</t>
    <rPh sb="9" eb="12">
      <t>ゴウケイスウ</t>
    </rPh>
    <phoneticPr fontId="8"/>
  </si>
  <si>
    <t>SRD_ORDER_IMPLEMENT</t>
  </si>
  <si>
    <t>ZE1セグメントの合計数</t>
    <rPh sb="9" eb="12">
      <t>ゴウケイスウ</t>
    </rPh>
    <phoneticPr fontId="8"/>
  </si>
  <si>
    <t>SRD_ORDER_EXPOSURE</t>
  </si>
  <si>
    <t>ZE2セグメントの合計数</t>
    <rPh sb="9" eb="12">
      <t>ゴウケイスウ</t>
    </rPh>
    <phoneticPr fontId="8"/>
  </si>
  <si>
    <t>SRD_ORDER_IMAGE</t>
  </si>
  <si>
    <t>IPCセグメントの合計数</t>
    <rPh sb="9" eb="12">
      <t>ゴウケイスウ</t>
    </rPh>
    <phoneticPr fontId="8"/>
  </si>
  <si>
    <t>③アップロードファイルを無作為に数件抽出し、ファイル内容とRDB登録内容が一致していることを確認する。</t>
    <rPh sb="12" eb="15">
      <t>ムサクイ</t>
    </rPh>
    <rPh sb="16" eb="18">
      <t>スウケン</t>
    </rPh>
    <rPh sb="18" eb="20">
      <t>チュウシュツ</t>
    </rPh>
    <rPh sb="26" eb="28">
      <t>ナイヨウ</t>
    </rPh>
    <rPh sb="32" eb="34">
      <t>トウロク</t>
    </rPh>
    <rPh sb="34" eb="36">
      <t>ナイヨウ</t>
    </rPh>
    <rPh sb="37" eb="39">
      <t>イッチ</t>
    </rPh>
    <rPh sb="46" eb="48">
      <t>カクニン</t>
    </rPh>
    <phoneticPr fontId="8"/>
  </si>
  <si>
    <t>④クラウド上にアップロードしたファイル内容とMongoDBのデータ件数を比較し、件数が一致していることを確認する。</t>
    <rPh sb="5" eb="6">
      <t>ジョウ</t>
    </rPh>
    <rPh sb="19" eb="21">
      <t>ナイヨウ</t>
    </rPh>
    <rPh sb="33" eb="35">
      <t>ケンスウ</t>
    </rPh>
    <rPh sb="36" eb="38">
      <t>ヒカク</t>
    </rPh>
    <rPh sb="40" eb="42">
      <t>ケンスウ</t>
    </rPh>
    <rPh sb="43" eb="45">
      <t>イッチ</t>
    </rPh>
    <rPh sb="52" eb="54">
      <t>カクニン</t>
    </rPh>
    <phoneticPr fontId="8"/>
  </si>
  <si>
    <t>MongoDBコレクション名</t>
    <rPh sb="13" eb="14">
      <t>メイ</t>
    </rPh>
    <phoneticPr fontId="8"/>
  </si>
  <si>
    <t>SND_SSMIX2_DATA</t>
    <phoneticPr fontId="8"/>
  </si>
  <si>
    <t>⑤アップロードファイルを無作為に数件抽出し、ファイル内容とMongoDB登録内容が一致していることを確認する。</t>
    <rPh sb="12" eb="15">
      <t>ムサクイ</t>
    </rPh>
    <rPh sb="16" eb="18">
      <t>スウケン</t>
    </rPh>
    <rPh sb="18" eb="20">
      <t>チュウシュツ</t>
    </rPh>
    <rPh sb="26" eb="28">
      <t>ナイヨウ</t>
    </rPh>
    <rPh sb="36" eb="38">
      <t>トウロク</t>
    </rPh>
    <rPh sb="38" eb="40">
      <t>ナイヨウ</t>
    </rPh>
    <rPh sb="41" eb="43">
      <t>イッチ</t>
    </rPh>
    <rPh sb="50" eb="52">
      <t>カクニン</t>
    </rPh>
    <phoneticPr fontId="8"/>
  </si>
  <si>
    <t>①-2　HL7ファイル：NEC</t>
    <phoneticPr fontId="3"/>
  </si>
  <si>
    <t>①-3　HL7ファイル：富士通</t>
    <rPh sb="12" eb="15">
      <t>フジツウ</t>
    </rPh>
    <phoneticPr fontId="3"/>
  </si>
  <si>
    <t>■S3ファイル件数</t>
    <rPh sb="7" eb="9">
      <t>ケンスウ</t>
    </rPh>
    <phoneticPr fontId="8"/>
  </si>
  <si>
    <t>件数</t>
    <rPh sb="0" eb="2">
      <t>ケンスウ</t>
    </rPh>
    <phoneticPr fontId="8"/>
  </si>
  <si>
    <t>項目名</t>
    <rPh sb="0" eb="2">
      <t>コウモク</t>
    </rPh>
    <rPh sb="2" eb="3">
      <t>メイ</t>
    </rPh>
    <phoneticPr fontId="8"/>
  </si>
  <si>
    <t>有効ファイル数</t>
    <rPh sb="0" eb="2">
      <t>ユウコウ</t>
    </rPh>
    <rPh sb="6" eb="7">
      <t>スウ</t>
    </rPh>
    <phoneticPr fontId="8"/>
  </si>
  <si>
    <t>PIDセグメント合計数</t>
    <rPh sb="8" eb="10">
      <t>ゴウケイ</t>
    </rPh>
    <rPh sb="10" eb="11">
      <t>スウ</t>
    </rPh>
    <phoneticPr fontId="8"/>
  </si>
  <si>
    <t>SRD_PATIENT_RELATIVES</t>
    <phoneticPr fontId="8"/>
  </si>
  <si>
    <t>NK1セグメント合計数</t>
    <rPh sb="8" eb="11">
      <t>ゴウケイスウ</t>
    </rPh>
    <phoneticPr fontId="8"/>
  </si>
  <si>
    <t>PV1セグメント合計数</t>
    <rPh sb="8" eb="11">
      <t>ゴウケイスウ</t>
    </rPh>
    <phoneticPr fontId="8"/>
  </si>
  <si>
    <t>DB1セグメント合計数</t>
    <rPh sb="8" eb="11">
      <t>ゴウケイスウ</t>
    </rPh>
    <phoneticPr fontId="8"/>
  </si>
  <si>
    <t>SRD_PATIENT_ALLERGY</t>
    <phoneticPr fontId="8"/>
  </si>
  <si>
    <t>AL1、IAMセグメント合計数</t>
    <rPh sb="12" eb="15">
      <t>ゴウケイスウ</t>
    </rPh>
    <phoneticPr fontId="8"/>
  </si>
  <si>
    <t>IN1、ZI1セグメント合計数</t>
    <rPh sb="12" eb="15">
      <t>ゴウケイスウ</t>
    </rPh>
    <phoneticPr fontId="8"/>
  </si>
  <si>
    <t>PRBセグメント合計数</t>
    <rPh sb="8" eb="11">
      <t>ゴウケイスウ</t>
    </rPh>
    <phoneticPr fontId="8"/>
  </si>
  <si>
    <t>ZPDセグメント合計数</t>
    <rPh sb="8" eb="11">
      <t>ゴウケイスウ</t>
    </rPh>
    <phoneticPr fontId="8"/>
  </si>
  <si>
    <t>SRD_ORDER</t>
    <phoneticPr fontId="8"/>
  </si>
  <si>
    <t>ORCセグメント合計数</t>
    <rPh sb="8" eb="11">
      <t>ゴウケイスウ</t>
    </rPh>
    <phoneticPr fontId="8"/>
  </si>
  <si>
    <t>TQ1セグメント合計数</t>
    <rPh sb="8" eb="11">
      <t>ゴウケイスウ</t>
    </rPh>
    <phoneticPr fontId="8"/>
  </si>
  <si>
    <t>ODSセグメント合計数</t>
    <rPh sb="8" eb="11">
      <t>ゴウケイスウ</t>
    </rPh>
    <phoneticPr fontId="8"/>
  </si>
  <si>
    <t>RXRセグメント合計数</t>
    <rPh sb="8" eb="11">
      <t>ゴウケイスウ</t>
    </rPh>
    <phoneticPr fontId="8"/>
  </si>
  <si>
    <t>RXAセグメント合計数</t>
    <rPh sb="8" eb="11">
      <t>ゴウケイスウ</t>
    </rPh>
    <phoneticPr fontId="8"/>
  </si>
  <si>
    <t>RXCセグメント合計数</t>
    <rPh sb="8" eb="11">
      <t>ゴウケイスウ</t>
    </rPh>
    <phoneticPr fontId="8"/>
  </si>
  <si>
    <t>CTIセグメント合計数</t>
    <rPh sb="8" eb="11">
      <t>ゴウケイスウ</t>
    </rPh>
    <phoneticPr fontId="8"/>
  </si>
  <si>
    <t>SPMセグメント合計数</t>
    <rPh sb="8" eb="11">
      <t>ゴウケイスウ</t>
    </rPh>
    <phoneticPr fontId="8"/>
  </si>
  <si>
    <t>OBRセグメント合計数</t>
    <rPh sb="8" eb="11">
      <t>ゴウケイスウ</t>
    </rPh>
    <phoneticPr fontId="8"/>
  </si>
  <si>
    <t>OBXセグメント合計数</t>
    <rPh sb="8" eb="11">
      <t>ゴウケイスウ</t>
    </rPh>
    <phoneticPr fontId="8"/>
  </si>
  <si>
    <t>ZE1セグメント合計数</t>
    <rPh sb="8" eb="11">
      <t>ゴウケイスウ</t>
    </rPh>
    <phoneticPr fontId="8"/>
  </si>
  <si>
    <t>ZE2セグメント合計数</t>
    <rPh sb="8" eb="11">
      <t>ゴウケイスウ</t>
    </rPh>
    <phoneticPr fontId="8"/>
  </si>
  <si>
    <t>IPCセグメント合計数</t>
    <rPh sb="8" eb="11">
      <t>ゴウケイスウ</t>
    </rPh>
    <phoneticPr fontId="8"/>
  </si>
  <si>
    <t>SRD_MESSAGE_HEADER</t>
    <phoneticPr fontId="8"/>
  </si>
  <si>
    <t>SRD_PATIENT</t>
    <phoneticPr fontId="8"/>
  </si>
  <si>
    <t>SRD_PATIENT_VISIT</t>
    <phoneticPr fontId="8"/>
  </si>
  <si>
    <t>SRD_PATIENT_INSURANCE</t>
    <phoneticPr fontId="8"/>
  </si>
  <si>
    <t>SRD_PROBLEM</t>
    <phoneticPr fontId="8"/>
  </si>
  <si>
    <t>SRD_ORDER_TIMING</t>
    <phoneticPr fontId="8"/>
  </si>
  <si>
    <t>SRD_ORDER_ROUTE</t>
    <phoneticPr fontId="8"/>
  </si>
  <si>
    <t>SRD_ORDER_SPECIMEN</t>
    <phoneticPr fontId="8"/>
  </si>
  <si>
    <t>SRD_ORDER_INSPECTION_REQUEST</t>
    <phoneticPr fontId="8"/>
  </si>
  <si>
    <t>SRD_ORDER_INSPECTION_RESULT</t>
    <phoneticPr fontId="8"/>
  </si>
  <si>
    <t>クラウド上にアップロードしたファイル内容とRDBの各テーブル件数を比較し、件数が一致していることを確認する。</t>
    <phoneticPr fontId="8"/>
  </si>
  <si>
    <t>■RDB内容</t>
    <rPh sb="4" eb="6">
      <t>ナイヨウ</t>
    </rPh>
    <phoneticPr fontId="8"/>
  </si>
  <si>
    <t>■アップロードファイル内容</t>
    <rPh sb="11" eb="13">
      <t>ナイヨウ</t>
    </rPh>
    <phoneticPr fontId="8"/>
  </si>
  <si>
    <t>②-2　HL7ファイル：NEC</t>
    <phoneticPr fontId="3"/>
  </si>
  <si>
    <t>件数一致</t>
    <rPh sb="0" eb="2">
      <t>ケンスウ</t>
    </rPh>
    <rPh sb="2" eb="4">
      <t>イッチ</t>
    </rPh>
    <phoneticPr fontId="3"/>
  </si>
  <si>
    <t>下記比較結果のとおり、件数が一致することを確認。</t>
    <rPh sb="0" eb="2">
      <t>カキ</t>
    </rPh>
    <rPh sb="2" eb="4">
      <t>ヒカク</t>
    </rPh>
    <rPh sb="4" eb="6">
      <t>ケッカ</t>
    </rPh>
    <rPh sb="11" eb="13">
      <t>ケンスウ</t>
    </rPh>
    <rPh sb="14" eb="16">
      <t>イッチ</t>
    </rPh>
    <rPh sb="21" eb="23">
      <t>カクニン</t>
    </rPh>
    <phoneticPr fontId="3"/>
  </si>
  <si>
    <t>ファイル名</t>
    <rPh sb="4" eb="5">
      <t>メイ</t>
    </rPh>
    <phoneticPr fontId="8"/>
  </si>
  <si>
    <t>000810_-_ADT-00_999999999999999_20190128185558781_-_1</t>
  </si>
  <si>
    <t>1)ファイル内容</t>
    <rPh sb="6" eb="8">
      <t>ナイヨウ</t>
    </rPh>
    <phoneticPr fontId="8"/>
  </si>
  <si>
    <t>MSH|^~\&amp;|FC21WARP|1011234567|GW||20190128185558.781||ADT^A08^ADT_A01|20190128185558781|P|2.5||||||~ISO IR87||ISO 2022-1994|</t>
  </si>
  <si>
    <t>EVN||20190128185558781||02|||1011234567</t>
  </si>
  <si>
    <t>PID|0001||000810||テスト^患者１^^^^^L^I~テスト^カンジャ１^^^^^L^P||19650404|M|||^^^^112-0000^JPN^H^東京都文京区　文京１００ー１００ー１００||^PRN^PH^^^^^^^^^03-1000-1000|^WPN^PH^^^^^^^^^|||||||||||||||||||20190128185015||||||</t>
  </si>
  <si>
    <t>PV1|0001|O||||||||||||||||||||||||||||||||||||||||||||||||||</t>
  </si>
  <si>
    <t>OBX|1|CWE|5H010000009199911^血液型-ABO式^JC10||U^U^JSHR002||||||F||||||||</t>
  </si>
  <si>
    <t>IN1|1|OT^その他^JHSD0001|1234|||||||||20090610|99991231||||SEL^本人^HL70063||||||||||||||||||||||||||||||||||||</t>
  </si>
  <si>
    <t>2)DB格納内容確認</t>
    <rPh sb="4" eb="6">
      <t>カクノウ</t>
    </rPh>
    <rPh sb="6" eb="8">
      <t>ナイヨウ</t>
    </rPh>
    <rPh sb="8" eb="10">
      <t>カクニン</t>
    </rPh>
    <phoneticPr fontId="8"/>
  </si>
  <si>
    <t>uniqueid</t>
  </si>
  <si>
    <t>facilityid</t>
  </si>
  <si>
    <t>patientid</t>
  </si>
  <si>
    <t>examdate</t>
  </si>
  <si>
    <t>datatype</t>
  </si>
  <si>
    <t>orderno</t>
  </si>
  <si>
    <t>transactiontime</t>
  </si>
  <si>
    <t>departmentcode</t>
  </si>
  <si>
    <t>fielddelimiter</t>
  </si>
  <si>
    <t>codedcharacter</t>
  </si>
  <si>
    <t>sendapplication</t>
  </si>
  <si>
    <t>sendfacility</t>
  </si>
  <si>
    <t>receiveapplication</t>
  </si>
  <si>
    <t>receivefacility</t>
  </si>
  <si>
    <t>messagetime</t>
  </si>
  <si>
    <t>messagetype</t>
  </si>
  <si>
    <t>messagecontrolid</t>
  </si>
  <si>
    <t>processingid</t>
  </si>
  <si>
    <t>versionid</t>
  </si>
  <si>
    <t>characterset</t>
  </si>
  <si>
    <t>switchingcharacterset</t>
  </si>
  <si>
    <t>eventrecordtime</t>
  </si>
  <si>
    <t>eventplantime</t>
  </si>
  <si>
    <t>eventreasoncode</t>
  </si>
  <si>
    <t>operatorid</t>
  </si>
  <si>
    <t>eventoccurrencetime</t>
  </si>
  <si>
    <t>eventfacility</t>
  </si>
  <si>
    <t>createtime</t>
  </si>
  <si>
    <t>createuser</t>
  </si>
  <si>
    <t>updatetime</t>
  </si>
  <si>
    <t>updateuser</t>
  </si>
  <si>
    <t>messageprofileid</t>
  </si>
  <si>
    <t>6128c27e-e912-4d35-8641-7cd0581f85b6</t>
  </si>
  <si>
    <t>9010000002</t>
  </si>
  <si>
    <t>000810</t>
  </si>
  <si>
    <t>-</t>
  </si>
  <si>
    <t>ADT-00</t>
  </si>
  <si>
    <t>999999999999999</t>
  </si>
  <si>
    <t>20190128185558781</t>
  </si>
  <si>
    <t>|</t>
  </si>
  <si>
    <t>^~\&amp;</t>
  </si>
  <si>
    <t>FC21WARP</t>
  </si>
  <si>
    <t>1011234567</t>
  </si>
  <si>
    <t>GW</t>
  </si>
  <si>
    <t>NULL</t>
  </si>
  <si>
    <t>20190128185558.781</t>
  </si>
  <si>
    <t>ADT^A08^ADT_A01</t>
  </si>
  <si>
    <t>P</t>
  </si>
  <si>
    <t>2.5</t>
  </si>
  <si>
    <t>~ISO IR87</t>
  </si>
  <si>
    <t>ISO 2022-1994</t>
  </si>
  <si>
    <t>02</t>
  </si>
  <si>
    <t>20190223070946</t>
  </si>
  <si>
    <t>system_lambda</t>
  </si>
  <si>
    <t>linenumber</t>
  </si>
  <si>
    <t>setid</t>
  </si>
  <si>
    <t>patientidlist</t>
  </si>
  <si>
    <t>patientname</t>
  </si>
  <si>
    <t>familyname</t>
  </si>
  <si>
    <t>givenname</t>
  </si>
  <si>
    <t>kanapatientname</t>
  </si>
  <si>
    <t>kanafamilyname</t>
  </si>
  <si>
    <t>kanagivenname</t>
  </si>
  <si>
    <t>birthday</t>
  </si>
  <si>
    <t>sex</t>
  </si>
  <si>
    <t>countrycode</t>
  </si>
  <si>
    <t>postalcode</t>
  </si>
  <si>
    <t>address</t>
  </si>
  <si>
    <t>phonenumber</t>
  </si>
  <si>
    <t>officephonenumber</t>
  </si>
  <si>
    <t>latestupdatetime</t>
  </si>
  <si>
    <t>height</t>
  </si>
  <si>
    <t>heightunit</t>
  </si>
  <si>
    <t>weight</t>
  </si>
  <si>
    <t>weightunit</t>
  </si>
  <si>
    <t>bloodtypeabo</t>
  </si>
  <si>
    <t>bloodtyperh</t>
  </si>
  <si>
    <t>3</t>
  </si>
  <si>
    <t>0001</t>
  </si>
  <si>
    <t>テスト　患者１</t>
  </si>
  <si>
    <t>テスト</t>
  </si>
  <si>
    <t>患者１</t>
  </si>
  <si>
    <t>テスト　カンジャ１</t>
  </si>
  <si>
    <t>カンジャ１</t>
  </si>
  <si>
    <t>19650404</t>
  </si>
  <si>
    <t>M</t>
  </si>
  <si>
    <t>JPN</t>
  </si>
  <si>
    <t>112-0000</t>
  </si>
  <si>
    <t>東京都文京区　文京１００ー１００ー１００</t>
  </si>
  <si>
    <t>03-1000-1000</t>
  </si>
  <si>
    <t>20190128185015</t>
  </si>
  <si>
    <t>0</t>
  </si>
  <si>
    <t>patientkbn</t>
  </si>
  <si>
    <t>locationwardcode</t>
  </si>
  <si>
    <t>locationroomcode</t>
  </si>
  <si>
    <t>locationbednumber</t>
  </si>
  <si>
    <t>locationdepartmentcode</t>
  </si>
  <si>
    <t>locationtypecode</t>
  </si>
  <si>
    <t>beforelocationwardcode</t>
  </si>
  <si>
    <t>beforelocationroomcode</t>
  </si>
  <si>
    <t>beforelocationbednumber</t>
  </si>
  <si>
    <t>doctorid</t>
  </si>
  <si>
    <t>doctorfamilyname</t>
  </si>
  <si>
    <t>doctorgivenname</t>
  </si>
  <si>
    <t>doctorkanafamilyname</t>
  </si>
  <si>
    <t>doctorkanagivenname</t>
  </si>
  <si>
    <t>medicaldepartmentcode</t>
  </si>
  <si>
    <t>hospdoctorid</t>
  </si>
  <si>
    <t>hospdoctorfamilyname</t>
  </si>
  <si>
    <t>hospdoctorgivenname</t>
  </si>
  <si>
    <t>hospdoctorkanafamilyname</t>
  </si>
  <si>
    <t>hospdoctorkanagivenname</t>
  </si>
  <si>
    <t>dischargekbn</t>
  </si>
  <si>
    <t>hospitalizationtime</t>
  </si>
  <si>
    <t>dischargetime</t>
  </si>
  <si>
    <t>advancelocationwardcode</t>
  </si>
  <si>
    <t>advancelocationroomcode</t>
  </si>
  <si>
    <t>advancelocationbednumber</t>
  </si>
  <si>
    <t>advancelocationplacetype</t>
  </si>
  <si>
    <t>planhospitalizationtime</t>
  </si>
  <si>
    <t>plandischargetime</t>
  </si>
  <si>
    <t>planreturntime</t>
  </si>
  <si>
    <t>4</t>
  </si>
  <si>
    <t>O</t>
  </si>
  <si>
    <t>inspectionitem</t>
  </si>
  <si>
    <t>inspectionitemid</t>
  </si>
  <si>
    <t>inspectionsubid</t>
  </si>
  <si>
    <t>resultvalue</t>
  </si>
  <si>
    <t>unit</t>
  </si>
  <si>
    <t>unitid</t>
  </si>
  <si>
    <t>referencevaluerange</t>
  </si>
  <si>
    <t>faultflag</t>
  </si>
  <si>
    <t>inspectionresultstatus</t>
  </si>
  <si>
    <t>inspectiontime</t>
  </si>
  <si>
    <t>5</t>
  </si>
  <si>
    <t>1</t>
  </si>
  <si>
    <t>CWE</t>
  </si>
  <si>
    <t>5H010000009199911^血液型-ABO式^JC10</t>
  </si>
  <si>
    <t>6bbbf041-6531-4ad3-a12d-2317a03d2879</t>
  </si>
  <si>
    <t>U^U^JSHR002</t>
  </si>
  <si>
    <t>F</t>
  </si>
  <si>
    <t>insuranceplaniddata</t>
  </si>
  <si>
    <t>insuranceplanid</t>
  </si>
  <si>
    <t>insurancecompanyid</t>
  </si>
  <si>
    <t>insurancecompanyname</t>
  </si>
  <si>
    <t>insurednumber</t>
  </si>
  <si>
    <t>insuredsign</t>
  </si>
  <si>
    <t>insurancestartdate</t>
  </si>
  <si>
    <t>insuranceenddate</t>
  </si>
  <si>
    <t>plantype</t>
  </si>
  <si>
    <t>insuredrelationship</t>
  </si>
  <si>
    <t>insuredrelationshipid</t>
  </si>
  <si>
    <t>6</t>
  </si>
  <si>
    <t>OT^その他^JHSD0001</t>
  </si>
  <si>
    <t>ab7c1280-0d97-4c67-aa28-8154dd6e662e</t>
  </si>
  <si>
    <t>1234</t>
  </si>
  <si>
    <t>20090610</t>
  </si>
  <si>
    <t>99991231</t>
  </si>
  <si>
    <t>SEL^本人^HL70063</t>
  </si>
  <si>
    <t>05029800-1fdc-4741-a30d-d4763273f2c4</t>
  </si>
  <si>
    <t>3)DB内容からの変換結果</t>
    <rPh sb="4" eb="6">
      <t>ナイヨウ</t>
    </rPh>
    <rPh sb="9" eb="11">
      <t>ヘンカン</t>
    </rPh>
    <rPh sb="11" eb="13">
      <t>ケッカ</t>
    </rPh>
    <phoneticPr fontId="8"/>
  </si>
  <si>
    <t>PID|0001||000810||テスト^患者１^^^^^L^I~テスト^カンジャ１^^^^^L^P||19650404|M|||^^^^112-0000^JPN^H^東京都文京区　文京１００ー１００ー１００||^PRN^PH^^^^^^^^^03-1000-1000|||||||||||||||||||20190128185015||||||</t>
  </si>
  <si>
    <t>000810_-_PPR-01_999999999999999_20190128185558859_-_1</t>
  </si>
  <si>
    <t>MSH|^~\&amp;|FC21WARP|1011234567|GW||20190128185558.859||PPR^ZD1^PPR_ZD1|20190128185558859|P|2.5||||||~ISO IR87||ISO 2022-1994|</t>
  </si>
  <si>
    <t>PRB|UP|20190128185558859|20083986^僧帽弁狭窄症^MDCDX2|2c4b6f67-974b-435e-8d2d-72f4ebdda52a|||20090622174414|||I050^僧帽弁狭窄症^I10^O^外来時^JHSD0004||||||20090622000000||2^副診断^JHSD0007|||||||</t>
  </si>
  <si>
    <t>PRB|UP|20190128185558859|20083960^心筋梗塞^MDCDX2|529c893e-9cd2-478b-adf4-8644746027db|||20090622174456|||I219^心筋梗塞^I10^O^外来時^JHSD0004||||||20090622000000||2^副診断^JHSD0007|||||||</t>
  </si>
  <si>
    <t>PRB|UP|20190128185558859|20058314^急性気管支炎^MDCDX2|790ce879-a48c-4b43-9caa-6c3386ba0b11|||20090622174114|||J209^急性気管支炎^I10^O^外来時^JHSD0004||||||20090622000000||2^副診断^JHSD0007|||||||</t>
  </si>
  <si>
    <t>PRB|UP|20190128185558859|20065573^心臓弁膜症^MDCDX2|290fc14c-f547-4a85-9281-6449116ae920|||20090622174324|||I38^心臓弁膜症^I10^O^外来時^JHSD0004||||||20090622000000||2^副診断^JHSD0007|||||||</t>
  </si>
  <si>
    <t>PRB|UP|20190128185558859|20060591^呼吸不全^MDCDX2|e308b559-0fca-43b1-a3ab-4fd8ff4a2de9|||20090622173910|||J969^呼吸不全^I10^O^外来時^JHSD0004||||||20090622000000||2^副診断^JHSD0007|||||||</t>
  </si>
  <si>
    <t>PRB|UP|20190128185558859|20069819^大動脈弁狭窄症^MDCDX2|42a5b26e-bd1a-4a4a-8127-6b732171922d|||20090622174439|||I350^大動脈弁狭窄症^I10^O^外来時^JHSD0004||||||20090622000000||2^副診断^JHSD0007|||||||</t>
  </si>
  <si>
    <t>PRB|UP|20190128185558859|20077956^労作性狭心症^MDCDX2|30207c8b-d66f-4578-ab97-8231ff2ff9df|||20090622174544|||I208^労作性狭心症^I10^O^外来時^JHSD0004||||||20090622000000||2^副診断^JHSD0007|||||||</t>
  </si>
  <si>
    <t>PRB|UP|20190128185558859|20074325^肥大型心筋症^MDCDX2|91f300eb-6be3-4c61-a550-e986b12a0f44|||20090622174528|||I422^肥大型心筋症^I10^O^外来時^JHSD0004||||||20090622000000||2^副診断^JHSD0007|||||||</t>
  </si>
  <si>
    <t>PRB|UP|20190128185558859|20067604^先天性心疾患^MDCDX2|3b4a0820-f63f-41ae-b53b-1b0e155f1c6e|||20090622174356|||Q249^先天性心疾患^I10^O^外来時^JHSD0004||||||20090622000000||2^副診断^JHSD0007|||||||</t>
  </si>
  <si>
    <t>PRB|UP|20190128185558859|20057886^気管支炎^MDCDX2|e83ed86c-02b7-4105-ba3b-3518d370df87|||20090622174028|||J40^気管支炎^I10^O^外来時^JHSD0004||||||20090622000000||2^副診断^JHSD0007|||||||</t>
  </si>
  <si>
    <t>PRB|UP|20190128185558859|20058261^急性化膿性扁桃炎^MDCDX2|fd8ec159-f890-4042-9d5c-72c9a764634e|||20090622174203|||J039^急性化膿性扁桃炎^I10^O^外来時^JHSD0004||||||20090622000000||2^副診断^JHSD0007|||||||</t>
  </si>
  <si>
    <t>PRB|UP|20190128185558859|20065604^心不全^MDCDX2|6ff457c8-e7ec-4d81-a2ac-b87f7cd2d569|||20090622174340|||I509^心不全^I10^O^外来時^JHSD0004||||||20090622000000||2^副診断^JHSD0007|||||||</t>
  </si>
  <si>
    <t>PRB|UP|20190128185558859|20058435^急性上気道炎^MDCDX2|64235204-2175-4211-aef2-c9ad009e08f4|||20090622174145|||J069^急性上気道炎^I10^O^外来時^JHSD0004||||||20090622000000||2^副診断^JHSD0007|||||||</t>
  </si>
  <si>
    <t>PRB|UP|20190128185558859|20050476^おたふくかぜ^MDCDX2|e58b59f1-a13e-4dd5-9dd0-6605dde66abd|||20090622174058|||B269^おたふくかぜ^I10^O^外来時^JHSD0004||||||20090622000000||2^副診断^JHSD0007|||||||</t>
  </si>
  <si>
    <t>PRB|UP|20190128185558859|20071911^動脈硬化症^MDCDX2|66db9afe-c9f3-4d69-8145-571c5099f1a3|||20090622174511|||I709^動脈硬化症^I10^O^外来時^JHSD0004||||||20090622000000||2^副診断^JHSD0007|||||||</t>
  </si>
  <si>
    <t>PRB|UP|20190128185558859|20054565^咽頭炎^MDCDX2|6103966d-888c-46cb-abfa-72ca67d76616|||20090622174012|||J029^咽頭炎^I10^O^外来時^JHSD0004||||||20090622000000||2^副診断^JHSD0007|||||||</t>
  </si>
  <si>
    <t>PRB|UP|20190128185558859|20073576^肺気腫^MDCDX2|b60b677d-bd0d-4b93-9ada-3b66e3c7b900|||20090622173938|||J439^肺気腫^I10^O^外来時^JHSD0004||||||20090622000000||2^副診断^JHSD0007|||||||</t>
  </si>
  <si>
    <t>PRB|UP|20190128185558859|20073570^肺癌^MDCDX2|f4537938-6335-4f6a-9292-7a6e4b5a6767|||20090622173924|||C349^肺癌^I10^O^外来時^JHSD0004||||||20090622000000||2^副診断^JHSD0007|||||||</t>
  </si>
  <si>
    <t>PRB|UP|20190128185558859|20050274^ＭＲＳＡ感染症^MDCDX2|709c4652-9fe7-4958-a84b-632eec886855|||20090622174042|||A490^ＭＲＳＡ感染症^I10^O^外来時^JHSD0004||||||20090622000000||2^副診断^JHSD0007|||||||</t>
  </si>
  <si>
    <t>PRB|UP|20190128185558859|20058220^急性咽頭炎^MDCDX2|c4852d66-dbbb-4ccf-8101-3c74ace0640c|||20090622174129|||J029^急性咽頭炎^I10^O^外来時^JHSD0004||||||20090622000000||2^副診断^JHSD0007|||||||</t>
  </si>
  <si>
    <t>PRB|UP|20190128185558859|20058658^急性扁桃炎^MDCDX2|a7d46087-5399-4684-89b7-b80b1c3c43d9|||20090622174218|||J039^急性扁桃炎^I10^O^外来時^JHSD0004||||||20090622000000||2^副診断^JHSD0007|||||||</t>
  </si>
  <si>
    <t>PRB|UP|20190128185558859|20058469^急性腎不全^MDCDX2|84de62b3-d194-4dd9-8ec9-4e5e23671819|||20090623095911|||N179^急性腎不全^I10^O^外来時^JHSD0004||||||20090623000000||2^副診断^JHSD0007|||||||</t>
  </si>
  <si>
    <t>PRB|UP|20190128185558859|20072834^尿路感染症^MDCDX2|9087b06b-2d22-46d2-bb1b-d69152efac79|||20090623100127|||N390^尿路感染症^I10^O^外来時^JHSD0004||||||20090623000000||2^副診断^JHSD0007|||||||</t>
  </si>
  <si>
    <t>PRB|UP|20190128185558859|20058676^急性膀胱炎^MDCDX2|2eeb20f9-0ca1-4232-82c8-13c128cfce79|||20090623095929|||N300^急性膀胱炎^I10^O^外来時^JHSD0004||||||20090623000000||2^副診断^JHSD0007|||||||</t>
  </si>
  <si>
    <t>PRB|UP|20190128185558859|20058471^急性腎盂腎炎^MDCDX2|abb9a36e-e55a-4f1c-b26f-131091de840c|||20090623095945|||N10^急性腎盂腎炎^I10^O^外来時^JHSD0004||||||20090623000000||2^副診断^JHSD0007|||||||</t>
  </si>
  <si>
    <t>PRB|UP|20190128185558859|20068243^前立腺肥大症^MDCDX2|1048614f-cff9-4837-903c-77bb6a6ffa55|||20090623100002|||N40^前立腺肥大症^I10^O^外来時^JHSD0004||||||20090623000000||2^副診断^JHSD0007|||||||</t>
  </si>
  <si>
    <t>PRB|UP|20190128185558859|20072759^尿道炎^MDCDX2|e2aa924a-178c-4d82-bdc2-6415636f409d|||20090623100053|||N342^尿道炎^I10^O^外来時^JHSD0004||||||20090623000000||2^副診断^JHSD0007|||||||</t>
  </si>
  <si>
    <t>PRB|UP|20190128185558859|20072812^尿毒症^MDCDX2|bca0b612-c98f-4a17-bef4-dcbeeb19f0fc|||20090623100110|||N19^尿毒症^I10^O^外来時^JHSD0004||||||20090623000000||2^副診断^JHSD0007|||||||</t>
  </si>
  <si>
    <t>PRB|UP|20190128185558859|20072706^尿管結石症^MDCDX2|dd30c833-27a2-4513-8ffe-a01dd14bd904|||20090623100036|||N201^尿管結石症^I10^O^外来時^JHSD0004||||||20090623000000||2^副診断^JHSD0007|||||||</t>
  </si>
  <si>
    <t>PRB|UP|20190128185558859|20050234^ＩｇＡ腎症^MDCDX2|26163521-46ee-4ce1-a635-1a86b46e8b9e|||20090623095856|||N028^ＩｇＡ腎症^I10^O^外来時^JHSD0004||||||20090623000000||2^副診断^JHSD0007|||||||</t>
  </si>
  <si>
    <t>PRB|UP|20190128185558859|20068229^前立腺癌^MDCDX2|40e1653c-55e4-463c-a23b-bd9253fc5c81|||20090623100019|||C61^前立腺癌^I10^O^外来時^JHSD0004||||||20090623000000||2^副診断^JHSD0007|||||||</t>
  </si>
  <si>
    <t>PRB|UP|20190128185558859|20072837^尿路結石症^MDCDX2|87f31096-4942-4043-8bad-d1e0ef2b4b0e|||20090623100145|||N209^尿路結石症^I10^O^外来時^JHSD0004||||||20090623000000||2^副診断^JHSD0007|||||||</t>
  </si>
  <si>
    <t>17856321-06ed-4a6f-b36e-b17a22c2bb3d</t>
  </si>
  <si>
    <t>PPR-01</t>
  </si>
  <si>
    <t>20190128185558859</t>
  </si>
  <si>
    <t>20190128185558.859</t>
  </si>
  <si>
    <t>PPR^ZD1^PPR_ZD1</t>
  </si>
  <si>
    <t>20190223070947</t>
  </si>
  <si>
    <t>2</t>
  </si>
  <si>
    <t>actioncode</t>
  </si>
  <si>
    <t>actiontime</t>
  </si>
  <si>
    <t>problemiddata</t>
  </si>
  <si>
    <t>problemid</t>
  </si>
  <si>
    <t>instanceid</t>
  </si>
  <si>
    <t>examinationidepisode</t>
  </si>
  <si>
    <t>problemlistpriority</t>
  </si>
  <si>
    <t>settingtime</t>
  </si>
  <si>
    <t>solutionplantime</t>
  </si>
  <si>
    <t>solutiontime</t>
  </si>
  <si>
    <t>class</t>
  </si>
  <si>
    <t>classid</t>
  </si>
  <si>
    <t>classdiagnosistypeid</t>
  </si>
  <si>
    <t>managementjob</t>
  </si>
  <si>
    <t>managementjobid</t>
  </si>
  <si>
    <t>lengthening</t>
  </si>
  <si>
    <t>lengtheningid</t>
  </si>
  <si>
    <t>confirmstatus</t>
  </si>
  <si>
    <t>confirmstatusid</t>
  </si>
  <si>
    <t>lifecyclestatus</t>
  </si>
  <si>
    <t>lifecyclestatusid</t>
  </si>
  <si>
    <t>lifecyclestatustime</t>
  </si>
  <si>
    <t>problemstarttime</t>
  </si>
  <si>
    <t>problemstarttext</t>
  </si>
  <si>
    <t>ranking</t>
  </si>
  <si>
    <t>rankingid</t>
  </si>
  <si>
    <t>certainty</t>
  </si>
  <si>
    <t>certaintyid</t>
  </si>
  <si>
    <t>probability</t>
  </si>
  <si>
    <t>individualrecognition</t>
  </si>
  <si>
    <t>individualrecognitionid</t>
  </si>
  <si>
    <t>consequence</t>
  </si>
  <si>
    <t>consequenceid</t>
  </si>
  <si>
    <t>consequencerecognition</t>
  </si>
  <si>
    <t>consequencerecognitionid</t>
  </si>
  <si>
    <t>consequencepartyrecognition</t>
  </si>
  <si>
    <t>securitysensitivity</t>
  </si>
  <si>
    <t>securitysensitivityid</t>
  </si>
  <si>
    <t>prefixmodifiernumber</t>
  </si>
  <si>
    <t>prefixmodifiernumberid</t>
  </si>
  <si>
    <t>diseasenamenumber</t>
  </si>
  <si>
    <t>diseasenamenumberid</t>
  </si>
  <si>
    <t>suffixmodifiernumber</t>
  </si>
  <si>
    <t>suffixmodifiernumberid</t>
  </si>
  <si>
    <t>prefixmodifierchangecode</t>
  </si>
  <si>
    <t>prefixmodifierchangecodeid</t>
  </si>
  <si>
    <t>diseasenamechangecode</t>
  </si>
  <si>
    <t>diseasenamechangecodeid</t>
  </si>
  <si>
    <t>suffixmodifierchangecode</t>
  </si>
  <si>
    <t>suffixmodifierchangecodeid</t>
  </si>
  <si>
    <t>comments</t>
  </si>
  <si>
    <t>UP</t>
  </si>
  <si>
    <t>20083986^僧帽弁狭窄症^MDCDX2</t>
  </si>
  <si>
    <t>d2c81b6c-f8a3-44ce-b2bc-b67348d9c686</t>
  </si>
  <si>
    <t>2c4b6f67-974b-435e-8d2d-72f4ebdda52a</t>
  </si>
  <si>
    <t>20090622174414</t>
  </si>
  <si>
    <t>I050^僧帽弁狭窄症^I10^O^外来時^JHSD0004</t>
  </si>
  <si>
    <t>23e0e4ff-a258-4f18-8c8d-8f58f3577fa9</t>
  </si>
  <si>
    <t>ffc2cd1e-d1ed-4b87-8996-dad1dff8d003</t>
  </si>
  <si>
    <t>20090622000000</t>
  </si>
  <si>
    <t>2^副診断^JHSD0007</t>
  </si>
  <si>
    <t>cd3da7fd-090b-4ee8-8175-d81310ca1d4b</t>
  </si>
  <si>
    <t>20083960^心筋梗塞^MDCDX2</t>
  </si>
  <si>
    <t>203905cc-8c63-4bd9-87eb-f9f36c656049</t>
  </si>
  <si>
    <t>529c893e-9cd2-478b-adf4-8644746027db</t>
  </si>
  <si>
    <t>20090622174456</t>
  </si>
  <si>
    <t>I219^心筋梗塞^I10^O^外来時^JHSD0004</t>
  </si>
  <si>
    <t>cb17d7cb-d540-4fc5-9592-6e671732a452</t>
  </si>
  <si>
    <t>fe88eaea-5096-439b-932c-b37c389d2b22</t>
  </si>
  <si>
    <t>dc3b2e44-eaea-427c-ba7e-0c78fe176278</t>
  </si>
  <si>
    <t>20058314^急性気管支炎^MDCDX2</t>
  </si>
  <si>
    <t>54881849-dcff-447d-afa0-c5eb4fc227bb</t>
  </si>
  <si>
    <t>790ce879-a48c-4b43-9caa-6c3386ba0b11</t>
  </si>
  <si>
    <t>20090622174114</t>
  </si>
  <si>
    <t>J209^急性気管支炎^I10^O^外来時^JHSD0004</t>
  </si>
  <si>
    <t>72f62b40-394d-4d3d-944d-ff89bce917f5</t>
  </si>
  <si>
    <t>5ee3520b-148f-493b-8395-98f5dfbf2016</t>
  </si>
  <si>
    <t>00410878-60f2-4dd5-9140-93e32a2daeb4</t>
  </si>
  <si>
    <t>20065573^心臓弁膜症^MDCDX2</t>
  </si>
  <si>
    <t>fb269ce2-802e-4117-b0d0-0dcd1eca876d</t>
  </si>
  <si>
    <t>290fc14c-f547-4a85-9281-6449116ae920</t>
  </si>
  <si>
    <t>20090622174324</t>
  </si>
  <si>
    <t>I38^心臓弁膜症^I10^O^外来時^JHSD0004</t>
  </si>
  <si>
    <t>05c04e4e-2519-4dda-8ad7-d1d251594658</t>
  </si>
  <si>
    <t>817bc267-6c95-48b3-80b0-82c564d22be1</t>
  </si>
  <si>
    <t>164541f0-fa8e-4712-b9c7-a831768b53f5</t>
  </si>
  <si>
    <t>7</t>
  </si>
  <si>
    <t>20060591^呼吸不全^MDCDX2</t>
  </si>
  <si>
    <t>5f4bec5a-2c77-4d68-86b6-da369567d12b</t>
  </si>
  <si>
    <t>e308b559-0fca-43b1-a3ab-4fd8ff4a2de9</t>
  </si>
  <si>
    <t>20090622173910</t>
  </si>
  <si>
    <t>J969^呼吸不全^I10^O^外来時^JHSD0004</t>
  </si>
  <si>
    <t>b3358603-d999-4c38-8b33-4e81129f4f64</t>
  </si>
  <si>
    <t>bfb2b289-cd77-4415-b040-fa132e6ad552</t>
  </si>
  <si>
    <t>3fef9bfa-458f-4f5a-adfe-dc94b749ddbc</t>
  </si>
  <si>
    <t>8</t>
  </si>
  <si>
    <t>20069819^大動脈弁狭窄症^MDCDX2</t>
  </si>
  <si>
    <t>76f8d72e-ad90-450c-bad8-f93437369a9b</t>
  </si>
  <si>
    <t>42a5b26e-bd1a-4a4a-8127-6b732171922d</t>
  </si>
  <si>
    <t>20090622174439</t>
  </si>
  <si>
    <t>I350^大動脈弁狭窄症^I10^O^外来時^JHSD0004</t>
  </si>
  <si>
    <t>387689ff-1d9b-45c6-942d-23572a6099f2</t>
  </si>
  <si>
    <t>7929418b-847d-42b5-8e4c-b5a8a5dafc23</t>
  </si>
  <si>
    <t>0f63993a-5a85-42c7-9ad6-21a409fac7e4</t>
  </si>
  <si>
    <t>9</t>
  </si>
  <si>
    <t>20077956^労作性狭心症^MDCDX2</t>
  </si>
  <si>
    <t>ed268128-a854-4085-82fb-4d65bb837784</t>
  </si>
  <si>
    <t>30207c8b-d66f-4578-ab97-8231ff2ff9df</t>
  </si>
  <si>
    <t>20090622174544</t>
  </si>
  <si>
    <t>I208^労作性狭心症^I10^O^外来時^JHSD0004</t>
  </si>
  <si>
    <t>7e854cff-c5f1-444f-974b-99cd5cb16279</t>
  </si>
  <si>
    <t>c5aa599e-a0dc-4279-aa7d-cb7f687493d0</t>
  </si>
  <si>
    <t>ee1db2c5-9794-4b3b-b95a-9ff3bf8968bd</t>
  </si>
  <si>
    <t>10</t>
  </si>
  <si>
    <t>20074325^肥大型心筋症^MDCDX2</t>
  </si>
  <si>
    <t>2245624d-6bfd-4d3c-8f88-454c2740ec3a</t>
  </si>
  <si>
    <t>91f300eb-6be3-4c61-a550-e986b12a0f44</t>
  </si>
  <si>
    <t>20090622174528</t>
  </si>
  <si>
    <t>I422^肥大型心筋症^I10^O^外来時^JHSD0004</t>
  </si>
  <si>
    <t>7c454f67-f56c-4bcb-92bb-491a89309a4a</t>
  </si>
  <si>
    <t>a770ede9-1e76-4c13-801f-c6fb4ec58265</t>
  </si>
  <si>
    <t>a6138082-b2a8-41f4-b377-17e9de4d9c87</t>
  </si>
  <si>
    <t>11</t>
  </si>
  <si>
    <t>20067604^先天性心疾患^MDCDX2</t>
  </si>
  <si>
    <t>54857f3b-3761-4d2c-8183-cf8e4436c28a</t>
  </si>
  <si>
    <t>3b4a0820-f63f-41ae-b53b-1b0e155f1c6e</t>
  </si>
  <si>
    <t>20090622174356</t>
  </si>
  <si>
    <t>Q249^先天性心疾患^I10^O^外来時^JHSD0004</t>
  </si>
  <si>
    <t>af69c81c-4c66-490d-b36c-a4ec20fbf6a1</t>
  </si>
  <si>
    <t>ebca28a9-09e7-4c5c-9161-a1d3ac207ad7</t>
  </si>
  <si>
    <t>f4179f29-929a-4d2a-bcab-1b48e2a80047</t>
  </si>
  <si>
    <t>12</t>
  </si>
  <si>
    <t>20057886^気管支炎^MDCDX2</t>
  </si>
  <si>
    <t>ac3949f4-9176-4f2d-9477-e52c48505275</t>
  </si>
  <si>
    <t>e83ed86c-02b7-4105-ba3b-3518d370df87</t>
  </si>
  <si>
    <t>20090622174028</t>
  </si>
  <si>
    <t>J40^気管支炎^I10^O^外来時^JHSD0004</t>
  </si>
  <si>
    <t>d945008a-9bda-4c0c-9178-fc628cf1cc3a</t>
  </si>
  <si>
    <t>533dc7e3-dcaa-4705-a8ec-b278f508892e</t>
  </si>
  <si>
    <t>f5390351-03fd-4a11-8347-d1d5d314f52b</t>
  </si>
  <si>
    <t>13</t>
  </si>
  <si>
    <t>20058261^急性化膿性扁桃炎^MDCDX2</t>
  </si>
  <si>
    <t>a4e6ea6e-3e43-4c4c-ae25-97d6dc8395a4</t>
  </si>
  <si>
    <t>fd8ec159-f890-4042-9d5c-72c9a764634e</t>
  </si>
  <si>
    <t>20090622174203</t>
  </si>
  <si>
    <t>J039^急性化膿性扁桃炎^I10^O^外来時^JHSD0004</t>
  </si>
  <si>
    <t>adb319f4-e0b4-46c1-a24f-bbdffaeb08cb</t>
  </si>
  <si>
    <t>c4867bfa-507e-4bab-b994-8f3edbcbc24f</t>
  </si>
  <si>
    <t>2ea37433-fe5c-4fa5-833e-f35c272646df</t>
  </si>
  <si>
    <t>14</t>
  </si>
  <si>
    <t>20065604^心不全^MDCDX2</t>
  </si>
  <si>
    <t>d84c6a6a-8232-4381-abae-b68b7d90af8c</t>
  </si>
  <si>
    <t>6ff457c8-e7ec-4d81-a2ac-b87f7cd2d569</t>
  </si>
  <si>
    <t>20090622174340</t>
  </si>
  <si>
    <t>I509^心不全^I10^O^外来時^JHSD0004</t>
  </si>
  <si>
    <t>01b3f584-e8ce-4596-85cb-a737707814f8</t>
  </si>
  <si>
    <t>47debc3f-6c21-4bf7-b026-d3e8da6c5c81</t>
  </si>
  <si>
    <t>49b80f8f-2384-4f58-a347-d7aaac4999aa</t>
  </si>
  <si>
    <t>15</t>
  </si>
  <si>
    <t>20058435^急性上気道炎^MDCDX2</t>
  </si>
  <si>
    <t>fe3b50af-0fae-413b-a4a3-8dc22f2d9311</t>
  </si>
  <si>
    <t>64235204-2175-4211-aef2-c9ad009e08f4</t>
  </si>
  <si>
    <t>20090622174145</t>
  </si>
  <si>
    <t>J069^急性上気道炎^I10^O^外来時^JHSD0004</t>
  </si>
  <si>
    <t>7fc49d7d-0a7e-41ad-b8e0-73e6a811b891</t>
  </si>
  <si>
    <t>8b0e71ff-5138-4c83-880f-cf5e1304bc95</t>
  </si>
  <si>
    <t>bbbdb369-436b-4db7-bb8d-32688bd7536e</t>
  </si>
  <si>
    <t>16</t>
  </si>
  <si>
    <t>20050476^おたふくかぜ^MDCDX2</t>
  </si>
  <si>
    <t>e4e7b31b-a65a-4037-8fa7-af166ac47d25</t>
  </si>
  <si>
    <t>e58b59f1-a13e-4dd5-9dd0-6605dde66abd</t>
  </si>
  <si>
    <t>20090622174058</t>
  </si>
  <si>
    <t>B269^おたふくかぜ^I10^O^外来時^JHSD0004</t>
  </si>
  <si>
    <t>cca5628e-c725-412d-ada0-6b017d8309e4</t>
  </si>
  <si>
    <t>f499e9f4-58ef-4863-b2d2-515f436364fe</t>
  </si>
  <si>
    <t>a110ce80-795f-4c16-aa6f-b2223267af3c</t>
  </si>
  <si>
    <t>17</t>
  </si>
  <si>
    <t>20071911^動脈硬化症^MDCDX2</t>
  </si>
  <si>
    <t>27bc0f61-b257-4dc9-ad51-34e37699521e</t>
  </si>
  <si>
    <t>66db9afe-c9f3-4d69-8145-571c5099f1a3</t>
  </si>
  <si>
    <t>20090622174511</t>
  </si>
  <si>
    <t>I709^動脈硬化症^I10^O^外来時^JHSD0004</t>
  </si>
  <si>
    <t>235bccda-68dc-4ef7-bd75-1f93f14ce762</t>
  </si>
  <si>
    <t>a10946ec-4b18-4415-b573-c46920361094</t>
  </si>
  <si>
    <t>f5f157c7-5ec7-4858-93c8-01a1ee7a88c0</t>
  </si>
  <si>
    <t>18</t>
  </si>
  <si>
    <t>20054565^咽頭炎^MDCDX2</t>
  </si>
  <si>
    <t>14ec46d9-ea94-47de-8ecd-1d78f320d574</t>
  </si>
  <si>
    <t>6103966d-888c-46cb-abfa-72ca67d76616</t>
  </si>
  <si>
    <t>20090622174012</t>
  </si>
  <si>
    <t>J029^咽頭炎^I10^O^外来時^JHSD0004</t>
  </si>
  <si>
    <t>f1aa1082-0392-44be-910b-6a577d8a078f</t>
  </si>
  <si>
    <t>7bf1edbb-6218-4c16-bac3-6fb8c473b435</t>
  </si>
  <si>
    <t>47837cd9-9839-42ac-8967-4d2bf71065d9</t>
  </si>
  <si>
    <t>19</t>
  </si>
  <si>
    <t>20073576^肺気腫^MDCDX2</t>
  </si>
  <si>
    <t>0fa526c7-352d-41ce-97bf-bec2f5574217</t>
  </si>
  <si>
    <t>b60b677d-bd0d-4b93-9ada-3b66e3c7b900</t>
  </si>
  <si>
    <t>20090622173938</t>
  </si>
  <si>
    <t>J439^肺気腫^I10^O^外来時^JHSD0004</t>
  </si>
  <si>
    <t>2a4d3fd2-941b-40fd-8e11-7b7564210355</t>
  </si>
  <si>
    <t>0799d4cf-b99b-4519-9c85-efa8213f3a59</t>
  </si>
  <si>
    <t>2c9578a6-c1b6-4986-9d50-a95839c448f5</t>
  </si>
  <si>
    <t>20</t>
  </si>
  <si>
    <t>20073570^肺癌^MDCDX2</t>
  </si>
  <si>
    <t>9c61fbfa-446e-481d-9f0d-a924a72b773a</t>
  </si>
  <si>
    <t>f4537938-6335-4f6a-9292-7a6e4b5a6767</t>
  </si>
  <si>
    <t>20090622173924</t>
  </si>
  <si>
    <t>C349^肺癌^I10^O^外来時^JHSD0004</t>
  </si>
  <si>
    <t>770be52a-d9c1-4567-a765-472459c19182</t>
  </si>
  <si>
    <t>e5fd29bf-bcd1-4340-8933-88e184911300</t>
  </si>
  <si>
    <t>0da6c867-f4b7-4425-aabe-807d74cfd1ac</t>
  </si>
  <si>
    <t>21</t>
  </si>
  <si>
    <t>20050274^ＭＲＳＡ感染症^MDCDX2</t>
  </si>
  <si>
    <t>4f29f71a-d9a3-4c01-8ea0-c1147ef08156</t>
  </si>
  <si>
    <t>709c4652-9fe7-4958-a84b-632eec886855</t>
  </si>
  <si>
    <t>20090622174042</t>
  </si>
  <si>
    <t>A490^ＭＲＳＡ感染症^I10^O^外来時^JHSD0004</t>
  </si>
  <si>
    <t>a8d34f99-7d7a-4350-9142-c54384ead80c</t>
  </si>
  <si>
    <t>948b556d-594a-4c88-83d3-90fe95bcce92</t>
  </si>
  <si>
    <t>c9b62a22-67f7-48b8-92e5-e71261e0295a</t>
  </si>
  <si>
    <t>22</t>
  </si>
  <si>
    <t>20058220^急性咽頭炎^MDCDX2</t>
  </si>
  <si>
    <t>abbe6091-808b-4e7e-bc4a-e6981d9021fa</t>
  </si>
  <si>
    <t>c4852d66-dbbb-4ccf-8101-3c74ace0640c</t>
  </si>
  <si>
    <t>20090622174129</t>
  </si>
  <si>
    <t>J029^急性咽頭炎^I10^O^外来時^JHSD0004</t>
  </si>
  <si>
    <t>c65373e6-56f0-4486-945b-e13387726aa2</t>
  </si>
  <si>
    <t>afe9fd07-131d-474a-8e89-9996631019c2</t>
  </si>
  <si>
    <t>e8b4b7c8-1f66-44c5-a03e-e957f138c760</t>
  </si>
  <si>
    <t>23</t>
  </si>
  <si>
    <t>20058658^急性扁桃炎^MDCDX2</t>
  </si>
  <si>
    <t>d4fddaa7-6f80-472d-a83f-096fd1c388a0</t>
  </si>
  <si>
    <t>a7d46087-5399-4684-89b7-b80b1c3c43d9</t>
  </si>
  <si>
    <t>20090622174218</t>
  </si>
  <si>
    <t>J039^急性扁桃炎^I10^O^外来時^JHSD0004</t>
  </si>
  <si>
    <t>be67db37-2a1e-4b49-8068-ae89fecb89da</t>
  </si>
  <si>
    <t>53cb72d2-562d-40d2-831b-4e73bc8418c4</t>
  </si>
  <si>
    <t>826aa263-1e26-4a23-a657-df22018d63bb</t>
  </si>
  <si>
    <t>24</t>
  </si>
  <si>
    <t>20058469^急性腎不全^MDCDX2</t>
  </si>
  <si>
    <t>f15f5d49-d00e-4c65-bc65-ae800b0f02d6</t>
  </si>
  <si>
    <t>84de62b3-d194-4dd9-8ec9-4e5e23671819</t>
  </si>
  <si>
    <t>20090623095911</t>
  </si>
  <si>
    <t>N179^急性腎不全^I10^O^外来時^JHSD0004</t>
  </si>
  <si>
    <t>d3074120-813d-46c9-8fa1-796ac50bb634</t>
  </si>
  <si>
    <t>f2d6cd46-adb7-422d-9159-f02d5ae03cd4</t>
  </si>
  <si>
    <t>20090623000000</t>
  </si>
  <si>
    <t>cf391b9a-d73b-411e-8987-8078f2f7be69</t>
  </si>
  <si>
    <t>25</t>
  </si>
  <si>
    <t>20072834^尿路感染症^MDCDX2</t>
  </si>
  <si>
    <t>36fff407-829f-4375-9e5f-32f4bf038af9</t>
  </si>
  <si>
    <t>9087b06b-2d22-46d2-bb1b-d69152efac79</t>
  </si>
  <si>
    <t>20090623100127</t>
  </si>
  <si>
    <t>N390^尿路感染症^I10^O^外来時^JHSD0004</t>
  </si>
  <si>
    <t>173ede67-6897-4ffe-aef9-668a5ae58103</t>
  </si>
  <si>
    <t>09eae0f0-3fa3-42f9-995f-7dd985e31bde</t>
  </si>
  <si>
    <t>46c5e02b-88c0-4ccf-a045-44ff6a4087d0</t>
  </si>
  <si>
    <t>26</t>
  </si>
  <si>
    <t>20058676^急性膀胱炎^MDCDX2</t>
  </si>
  <si>
    <t>7345261e-20bd-48ab-bd05-d3a487d018c2</t>
  </si>
  <si>
    <t>2eeb20f9-0ca1-4232-82c8-13c128cfce79</t>
  </si>
  <si>
    <t>20090623095929</t>
  </si>
  <si>
    <t>N300^急性膀胱炎^I10^O^外来時^JHSD0004</t>
  </si>
  <si>
    <t>d18566ae-f9a1-439c-b255-2f1e3378ae94</t>
  </si>
  <si>
    <t>c3afbd93-80ca-4d66-8cdf-e9b159ed07c8</t>
  </si>
  <si>
    <t>fce00ad2-4f4a-4829-9489-fec57db9e078</t>
  </si>
  <si>
    <t>27</t>
  </si>
  <si>
    <t>20058471^急性腎盂腎炎^MDCDX2</t>
  </si>
  <si>
    <t>b5a87287-6ce8-4b0f-a412-50fbea7ccd86</t>
  </si>
  <si>
    <t>abb9a36e-e55a-4f1c-b26f-131091de840c</t>
  </si>
  <si>
    <t>20090623095945</t>
  </si>
  <si>
    <t>N10^急性腎盂腎炎^I10^O^外来時^JHSD0004</t>
  </si>
  <si>
    <t>538a1977-ab8b-46e5-a4ab-e236915b4f87</t>
  </si>
  <si>
    <t>021089cc-778b-41ec-9b9e-be1881c584d8</t>
  </si>
  <si>
    <t>76c1dd4d-1505-486c-b7f9-877ff9f05aa1</t>
  </si>
  <si>
    <t>28</t>
  </si>
  <si>
    <t>20068243^前立腺肥大症^MDCDX2</t>
  </si>
  <si>
    <t>99910ca6-8400-4235-b013-d71b852f0b21</t>
  </si>
  <si>
    <t>1048614f-cff9-4837-903c-77bb6a6ffa55</t>
  </si>
  <si>
    <t>20090623100002</t>
  </si>
  <si>
    <t>N40^前立腺肥大症^I10^O^外来時^JHSD0004</t>
  </si>
  <si>
    <t>57f405c8-3620-47af-b353-2b6ae0d1a1f9</t>
  </si>
  <si>
    <t>ceed3bf9-3abb-414d-9f5b-620f6748bb57</t>
  </si>
  <si>
    <t>4d98fd33-b9c5-4a80-8d32-3bd2f3eed88c</t>
  </si>
  <si>
    <t>29</t>
  </si>
  <si>
    <t>20072759^尿道炎^MDCDX2</t>
  </si>
  <si>
    <t>4647c4a0-38ac-41b0-a14a-ae8cefaa60fd</t>
  </si>
  <si>
    <t>e2aa924a-178c-4d82-bdc2-6415636f409d</t>
  </si>
  <si>
    <t>20090623100053</t>
  </si>
  <si>
    <t>N342^尿道炎^I10^O^外来時^JHSD0004</t>
  </si>
  <si>
    <t>c3a4c8d6-3747-4c65-8d1e-c25b452cf882</t>
  </si>
  <si>
    <t>b0d0cc38-603d-4bef-9686-62f3d19ebbf1</t>
  </si>
  <si>
    <t>99b4a02c-f7f7-45ea-ab8a-84334bd00987</t>
  </si>
  <si>
    <t>30</t>
  </si>
  <si>
    <t>20072812^尿毒症^MDCDX2</t>
  </si>
  <si>
    <t>6f3db445-9d42-4f24-af97-1f7dec124923</t>
  </si>
  <si>
    <t>bca0b612-c98f-4a17-bef4-dcbeeb19f0fc</t>
  </si>
  <si>
    <t>20090623100110</t>
  </si>
  <si>
    <t>N19^尿毒症^I10^O^外来時^JHSD0004</t>
  </si>
  <si>
    <t>63c03e3c-bd8b-4de2-867a-c72cbd706006</t>
  </si>
  <si>
    <t>50ec8d3e-c8fc-4f7c-96cd-8b35d8125436</t>
  </si>
  <si>
    <t>81163c93-cf35-40ff-8d47-0d08fa978dc3</t>
  </si>
  <si>
    <t>31</t>
  </si>
  <si>
    <t>20072706^尿管結石症^MDCDX2</t>
  </si>
  <si>
    <t>3f0a4305-b22a-48b5-84ec-507048552b41</t>
  </si>
  <si>
    <t>dd30c833-27a2-4513-8ffe-a01dd14bd904</t>
  </si>
  <si>
    <t>20090623100036</t>
  </si>
  <si>
    <t>N201^尿管結石症^I10^O^外来時^JHSD0004</t>
  </si>
  <si>
    <t>17c56848-5a26-466a-97f6-ce11268d5a53</t>
  </si>
  <si>
    <t>387c35b9-dc67-46f2-9a1e-b54edd222424</t>
  </si>
  <si>
    <t>00e3c4b3-a672-48bd-b381-014367ad077f</t>
  </si>
  <si>
    <t>32</t>
  </si>
  <si>
    <t>20050234^ＩｇＡ腎症^MDCDX2</t>
  </si>
  <si>
    <t>1d703df5-6ad6-4007-8b72-c1f6f7431660</t>
  </si>
  <si>
    <t>26163521-46ee-4ce1-a635-1a86b46e8b9e</t>
  </si>
  <si>
    <t>20090623095856</t>
  </si>
  <si>
    <t>N028^ＩｇＡ腎症^I10^O^外来時^JHSD0004</t>
  </si>
  <si>
    <t>c857200e-992c-4ffd-8edf-284eda75708e</t>
  </si>
  <si>
    <t>6674cd6e-8a39-4ad3-b127-c1ae41e4b940</t>
  </si>
  <si>
    <t>8c02cf72-2552-4a92-927d-6ba36e7c13e7</t>
  </si>
  <si>
    <t>33</t>
  </si>
  <si>
    <t>20068229^前立腺癌^MDCDX2</t>
  </si>
  <si>
    <t>add1cd20-4b89-4a6d-a976-ea501c0128f0</t>
  </si>
  <si>
    <t>40e1653c-55e4-463c-a23b-bd9253fc5c81</t>
  </si>
  <si>
    <t>20090623100019</t>
  </si>
  <si>
    <t>C61^前立腺癌^I10^O^外来時^JHSD0004</t>
  </si>
  <si>
    <t>119007fa-91c7-4188-b615-b1ba8e78938f</t>
  </si>
  <si>
    <t>54f46259-ae35-4eb1-980c-69a578fc2700</t>
  </si>
  <si>
    <t>3f6752db-ed4f-4fa0-ab4c-03b927863147</t>
  </si>
  <si>
    <t>34</t>
  </si>
  <si>
    <t>20072837^尿路結石症^MDCDX2</t>
  </si>
  <si>
    <t>b96918bb-3f8e-4981-8b8b-4d24c28ebf8b</t>
  </si>
  <si>
    <t>87f31096-4942-4043-8bad-d1e0ef2b4b0e</t>
  </si>
  <si>
    <t>20090623100145</t>
  </si>
  <si>
    <t>N209^尿路結石症^I10^O^外来時^JHSD0004</t>
  </si>
  <si>
    <t>65c8ea40-c426-4a1a-88b4-a5162f035a8f</t>
  </si>
  <si>
    <t>faa9ef08-06e3-4bf0-9667-021aa018e225</t>
  </si>
  <si>
    <t>5138ee78-fb5f-44c0-ad48-f3252f8245d9</t>
  </si>
  <si>
    <t>000810_20190128_OMP-01_002019012800010_20190128185558999_1_1</t>
  </si>
  <si>
    <t>MSH|^~\&amp;|FC21WARP|1011234567|GW||20190128185558.999||RDE^O11^RDE_O11|20190128185558999|P|2.5||||||~ISO IR87||ISO 2022-1994|</t>
  </si>
  <si>
    <t>ORC|NW|002019012800010|002019012800010|1|||||20190128185548|ab8ccb9c-c858-4a43-9675-37b85ffbfe76^^内科医師^^^^^^^L^^^^^I||ab8ccb9c-c858-4a43-9675-37b85ffbfe76^^内科医師^^^^^^^L^^^^^I|||||1^内科^99Z01||||||||||||O^外来患者オーダ^HL70482|</t>
  </si>
  <si>
    <t>RXE||2260701F1026^イソジンガーグル　７％^99Z01|30|30|０３６^ｍＬ^99Z01|TAB^錠剤^MR9P|G067^１日３回　うがい^99IC7|||30|０３６^ｍＬ^99Z01||||1||||30||||||0|||||||||||||||||||</t>
  </si>
  <si>
    <t>TQ1|1||G067&amp;１日３回　うがい&amp;99Z01|||1^once^99Z01|2019012800|2019012823||||||</t>
  </si>
  <si>
    <t>RXR|PO^口^HL70162|||||</t>
  </si>
  <si>
    <t>RXE||2260700F1021^アズノールうがい液４％^99Z01|5|5|０３６^ｍＬ^99Z01|TAB^錠剤^MR9P|G067^１日３回　うがい^99IC7|||5|０３６^ｍＬ^99Z01||||1||||5||||||0|||||||||||||||||||</t>
  </si>
  <si>
    <t>84fa3b81-1491-46f6-b804-89e627ba050a</t>
  </si>
  <si>
    <t>20190128</t>
  </si>
  <si>
    <t>OMP-01</t>
  </si>
  <si>
    <t>002019012800010</t>
  </si>
  <si>
    <t>20190128185558999</t>
  </si>
  <si>
    <t>20190128185558.999</t>
  </si>
  <si>
    <t>RDE^O11^RDE_O11</t>
  </si>
  <si>
    <t>ordercontrolid</t>
  </si>
  <si>
    <t>clientordernumber</t>
  </si>
  <si>
    <t>implementationordernumber</t>
  </si>
  <si>
    <t>clientgroupnumber</t>
  </si>
  <si>
    <t>orderstatusid</t>
  </si>
  <si>
    <t>parent</t>
  </si>
  <si>
    <t>inputpersonid</t>
  </si>
  <si>
    <t>inputpersonfamilyname</t>
  </si>
  <si>
    <t>inputpersongivenname</t>
  </si>
  <si>
    <t>inputpersonkanafamilyname</t>
  </si>
  <si>
    <t>inputpersonkanagivenname</t>
  </si>
  <si>
    <t>clientid</t>
  </si>
  <si>
    <t>clientfamilyname</t>
  </si>
  <si>
    <t>clientgivenname</t>
  </si>
  <si>
    <t>clientkanafamilyname</t>
  </si>
  <si>
    <t>clientkanagivenname</t>
  </si>
  <si>
    <t>inputlocationwardcode</t>
  </si>
  <si>
    <t>inputlocationroomcode</t>
  </si>
  <si>
    <t>inputlocationbednumber</t>
  </si>
  <si>
    <t>inputlocationdepartmentcode</t>
  </si>
  <si>
    <t>inputlocationtypecode</t>
  </si>
  <si>
    <t>ordervalidtime</t>
  </si>
  <si>
    <t>ordercontrolcodereason</t>
  </si>
  <si>
    <t>ordercontrolcodereasonid</t>
  </si>
  <si>
    <t>inputorganization</t>
  </si>
  <si>
    <t>inputorganizationid</t>
  </si>
  <si>
    <t>inputdevice</t>
  </si>
  <si>
    <t>inputdeviceid</t>
  </si>
  <si>
    <t>orderfacilityname</t>
  </si>
  <si>
    <t>orderfacilitycountrycode</t>
  </si>
  <si>
    <t>orderfacilitypostalcode</t>
  </si>
  <si>
    <t>orderfacilityaddress</t>
  </si>
  <si>
    <t>orderfacilityphonenumber</t>
  </si>
  <si>
    <t>ordertype</t>
  </si>
  <si>
    <t>ordertypeid</t>
  </si>
  <si>
    <t>medicationcode</t>
  </si>
  <si>
    <t>medicationcodeid</t>
  </si>
  <si>
    <t>medicationquantitymin</t>
  </si>
  <si>
    <t>medicationquantitymax</t>
  </si>
  <si>
    <t>medicationunit</t>
  </si>
  <si>
    <t>medicationunitid</t>
  </si>
  <si>
    <t>medicationdosageform</t>
  </si>
  <si>
    <t>medicationdosageformid</t>
  </si>
  <si>
    <t>clientmedicationinstruction</t>
  </si>
  <si>
    <t>clientmedicationinstructionid</t>
  </si>
  <si>
    <t>dispensingquantity</t>
  </si>
  <si>
    <t>dispensingunit</t>
  </si>
  <si>
    <t>dispensingunitid</t>
  </si>
  <si>
    <t>issuerdeanumber</t>
  </si>
  <si>
    <t>pharmacistverificationid</t>
  </si>
  <si>
    <t>prescriptionnumber</t>
  </si>
  <si>
    <t>remainingdrugquantity</t>
  </si>
  <si>
    <t>dispenseddrugquantity</t>
  </si>
  <si>
    <t>dispenseddruglatesttime</t>
  </si>
  <si>
    <t>totaldoseperday</t>
  </si>
  <si>
    <t>peoplereviewnecessity</t>
  </si>
  <si>
    <t>dispensinginstruction</t>
  </si>
  <si>
    <t>dispensinginstructionid</t>
  </si>
  <si>
    <t>medicationpertime</t>
  </si>
  <si>
    <t>medicationspeed</t>
  </si>
  <si>
    <t>medicationspeedunit</t>
  </si>
  <si>
    <t>medicationspeedunitid</t>
  </si>
  <si>
    <t>medicationtiter</t>
  </si>
  <si>
    <t>medicationtiterunit</t>
  </si>
  <si>
    <t>medicationtiterunitid</t>
  </si>
  <si>
    <t>medicationinstruction</t>
  </si>
  <si>
    <t>medicationinstructionid</t>
  </si>
  <si>
    <t>dispensingpackagesize</t>
  </si>
  <si>
    <t>dispensingpackagesizeunit</t>
  </si>
  <si>
    <t>dispensingpackagesizeunitid</t>
  </si>
  <si>
    <t>dispensingpackagemethod</t>
  </si>
  <si>
    <t>originalordertime</t>
  </si>
  <si>
    <t>medicationtiterquantity</t>
  </si>
  <si>
    <t>medicationtiterquantityunit</t>
  </si>
  <si>
    <t>medicationtiterquantityunitid</t>
  </si>
  <si>
    <t>drugcontrolschedule</t>
  </si>
  <si>
    <t>drugcontrolscheduleid</t>
  </si>
  <si>
    <t>prescriptioncollectionstatus</t>
  </si>
  <si>
    <t>drugsubstitution</t>
  </si>
  <si>
    <t>drugsubstitutionid</t>
  </si>
  <si>
    <t>latestmedicationdepartment</t>
  </si>
  <si>
    <t>latestmedicationdepartmentid</t>
  </si>
  <si>
    <t>firstdispensingquantity</t>
  </si>
  <si>
    <t>dispensingdepartment</t>
  </si>
  <si>
    <t>dispensingdepartmentid</t>
  </si>
  <si>
    <t>dispensingdepartmentaddress</t>
  </si>
  <si>
    <t>deliverylocationwardcode</t>
  </si>
  <si>
    <t>deliverylocationroomcode</t>
  </si>
  <si>
    <t>deliverylocationbednumber</t>
  </si>
  <si>
    <t>deliverylocationdepartmentcode</t>
  </si>
  <si>
    <t>deliverylocationtypecode</t>
  </si>
  <si>
    <t>deliveryaddress</t>
  </si>
  <si>
    <t>drugordertype</t>
  </si>
  <si>
    <t>NW</t>
  </si>
  <si>
    <t>20190128185548</t>
  </si>
  <si>
    <t>ab8ccb9c-c858-4a43-9675-37b85ffbfe76</t>
  </si>
  <si>
    <t>内科医師</t>
  </si>
  <si>
    <t>1^内科^99Z01</t>
  </si>
  <si>
    <t>bad61554-276f-4c18-afcc-b7a6f91dc84e</t>
  </si>
  <si>
    <t>O^外来患者オーダ^HL70482</t>
  </si>
  <si>
    <t>ac097983-bab5-44b3-af57-87ef70d3db8e</t>
  </si>
  <si>
    <t>2260701F1026^イソジンガーグル　７％^99Z01</t>
  </si>
  <si>
    <t>5d8fa660-4eb8-4017-ad6e-08b860a278ca</t>
  </si>
  <si>
    <t>０３６^ｍＬ^99Z01</t>
  </si>
  <si>
    <t>3367536c-9d35-4749-a39e-b830d5e92823</t>
  </si>
  <si>
    <t>TAB^錠剤^MR9P</t>
  </si>
  <si>
    <t>8e73c651-e72e-4ece-ac05-def09a87894d</t>
  </si>
  <si>
    <t>G067^１日３回　うがい^99IC7</t>
  </si>
  <si>
    <t>a458fad4-ee42-4fdb-b589-4a32b2c6b779</t>
  </si>
  <si>
    <t>bdbc5e0c-e35d-4e55-a5a9-9ef599824ba3</t>
  </si>
  <si>
    <t>284a285e-6744-46c9-9cf8-4c022df2cf55</t>
  </si>
  <si>
    <t>0b3d7826-3276-491e-af6e-795cc6bf06b0</t>
  </si>
  <si>
    <t>2260700F1021^アズノールうがい液４％^99Z01</t>
  </si>
  <si>
    <t>2b4b1b83-92bd-4e8d-90f8-56798999750b</t>
  </si>
  <si>
    <t>7b98298a-28c2-43af-9bce-8eba084230f0</t>
  </si>
  <si>
    <t>4a3ee345-aab3-4c80-9fd7-5dd0cc3f03b2</t>
  </si>
  <si>
    <t>f9760e21-4db6-47b4-ae7c-ef5b472bd294</t>
  </si>
  <si>
    <t>f6d2b78d-e60d-417f-be91-25bf134d437c</t>
  </si>
  <si>
    <t>quantity</t>
  </si>
  <si>
    <t>repeatpatternid</t>
  </si>
  <si>
    <t>explicittime</t>
  </si>
  <si>
    <t>relativetimeunit</t>
  </si>
  <si>
    <t>servicetimedays</t>
  </si>
  <si>
    <t>servicetimeunit</t>
  </si>
  <si>
    <t>servicetimeunitid</t>
  </si>
  <si>
    <t>starttime</t>
  </si>
  <si>
    <t>endtime</t>
  </si>
  <si>
    <t>priority</t>
  </si>
  <si>
    <t>priorityid</t>
  </si>
  <si>
    <t>conditionstext</t>
  </si>
  <si>
    <t>textorder</t>
  </si>
  <si>
    <t>linking</t>
  </si>
  <si>
    <t>eventcontinueperiod</t>
  </si>
  <si>
    <t>eventtotalquantity</t>
  </si>
  <si>
    <t>G067&amp;１日３回　うがい&amp;99Z01</t>
  </si>
  <si>
    <t>once</t>
  </si>
  <si>
    <t>2019012800</t>
  </si>
  <si>
    <t>2019012823</t>
  </si>
  <si>
    <t>route</t>
  </si>
  <si>
    <t>routeid</t>
  </si>
  <si>
    <t>part</t>
  </si>
  <si>
    <t>partid</t>
  </si>
  <si>
    <t>medicationdevice</t>
  </si>
  <si>
    <t>medicationdeviceid</t>
  </si>
  <si>
    <t>medicationmethod</t>
  </si>
  <si>
    <t>medicationmethodid</t>
  </si>
  <si>
    <t>PO^口^HL70162</t>
  </si>
  <si>
    <t>c903e95a-f501-4ff2-8eed-03858f677df0</t>
  </si>
  <si>
    <t>cabe9943-2b73-49ea-8a5d-57f7e3063b92</t>
  </si>
  <si>
    <t>RXE||2260701F1026^イソジンガーグル　７％^99Z01|30|30|０３６^ｍＬ^99Z01|TAB^錠剤^MR9P|G067^１日３回　うがい^99IC7|||30|０３６^ｍＬ^99Z01||||1||||||||||0|||||||||||||||||||</t>
  </si>
  <si>
    <t>TQ1|1||G067&amp;１日３回　うがい&amp;99Z01|||1^once|2019012800|2019012823||||||</t>
  </si>
  <si>
    <t>RXE||2260700F1021^アズノールうがい液４％^99Z01|5|5|０３６^ｍＬ^99Z01|TAB^錠剤^MR9P|G067^１日３回　うがい^99IC7|||5|０３６^ｍＬ^99Z01||||1||||||||||0|||||||||||||||||||</t>
  </si>
  <si>
    <t>000810_20190128_OML-11_002019012800010_20190128185559015_1_1</t>
  </si>
  <si>
    <t>MSH|^~\&amp;|FC21WARP|1011234567|GW||20190128185559.015||OUL^R22^OUL_R22|20190128185559015|P|2.5||||||~ISO IR87||ISO 2022-1994|</t>
  </si>
  <si>
    <t>SPM|1|2dc1eff7-edd7-4951-9def-c5e735687fd0||019^^JC10^^^||||019^^JC10^^^|||||||||20190128183458||||||||||||</t>
  </si>
  <si>
    <t>OBR|1|002019012800010|002019012800010|2A010000001930101^ＷＢＣ^JC10|||201901281834|201901281834||||||||||||||20190128184949|||||||||||||||||||||||||||</t>
  </si>
  <si>
    <t>OBX|1|NM|2A010000001930101^ＷＢＣ^JC10^^^|1|5||| |||C|||20190128183458|||||</t>
  </si>
  <si>
    <t>SPM|2|2e1afe7e-0996-4a64-bafa-50beff6f9ff2||019^^JC10^^^||||019^^JC10^^^|||||||||20190128183516||||||||||||</t>
  </si>
  <si>
    <t>OBR|1|002019012800010|002019012800010|2A020000001930101^ＲＢＣ^JC10|||201901281835|201901281835||||||||||||||20190128184957|||||||||||||||||||||||||||</t>
  </si>
  <si>
    <t>OBX|1|NM|2A020000001930101^ＲＢＣ^JC10^^^|1|3||| |||C|||20190128183516|||||</t>
  </si>
  <si>
    <t>1a4879a5-1e3d-4823-94e4-60bf96726f68</t>
  </si>
  <si>
    <t>OML-11</t>
  </si>
  <si>
    <t>20190128185559015</t>
  </si>
  <si>
    <t>20190128185559.015</t>
  </si>
  <si>
    <t>OUL^R22^OUL_R22</t>
  </si>
  <si>
    <t>20190223070948</t>
  </si>
  <si>
    <t>specimenid</t>
  </si>
  <si>
    <t>specimentype</t>
  </si>
  <si>
    <t>specimentypeid</t>
  </si>
  <si>
    <t>specimenpart</t>
  </si>
  <si>
    <t>specimenpartid</t>
  </si>
  <si>
    <t>specimencollectiontime</t>
  </si>
  <si>
    <t>2dc1eff7-edd7-4951-9def-c5e735687fd0</t>
  </si>
  <si>
    <t>019^^JC10^^^</t>
  </si>
  <si>
    <t>e2390a6e-32a0-49ee-897c-115a9141694b</t>
  </si>
  <si>
    <t>afaa0dc2-31f5-4c97-831f-f1d9063a5d76</t>
  </si>
  <si>
    <t>20190128183458</t>
  </si>
  <si>
    <t>2e1afe7e-0996-4a64-bafa-50beff6f9ff2</t>
  </si>
  <si>
    <t>79d1e659-c573-415e-b00d-bf8d7a3f3dba</t>
  </si>
  <si>
    <t>6f7d03ba-7086-4875-8efa-45d4e938f17c</t>
  </si>
  <si>
    <t>20190128183516</t>
  </si>
  <si>
    <t>inspectionendtime</t>
  </si>
  <si>
    <t>dangerspecimencode</t>
  </si>
  <si>
    <t>dangerspecimencodeid</t>
  </si>
  <si>
    <t>relationclinicaldata</t>
  </si>
  <si>
    <t>resultreporttime</t>
  </si>
  <si>
    <t>diagnosticdepartmentid</t>
  </si>
  <si>
    <t>resultstatus</t>
  </si>
  <si>
    <t>parentresult</t>
  </si>
  <si>
    <t>resultdistributiontarget</t>
  </si>
  <si>
    <t>parentnumber</t>
  </si>
  <si>
    <t>plantime</t>
  </si>
  <si>
    <t>2A010000001930101^ＷＢＣ^JC10</t>
  </si>
  <si>
    <t>69ade78c-468d-40e0-a3c8-8a77d30d465e</t>
  </si>
  <si>
    <t>201901281834</t>
  </si>
  <si>
    <t>20190128184949</t>
  </si>
  <si>
    <t>2A020000001930101^ＲＢＣ^JC10</t>
  </si>
  <si>
    <t>3cd5207a-c9e5-4435-8781-b73148c8b23a</t>
  </si>
  <si>
    <t>201901281835</t>
  </si>
  <si>
    <t>20190128184957</t>
  </si>
  <si>
    <t>NM</t>
  </si>
  <si>
    <t>2A010000001930101^ＷＢＣ^JC10^^^</t>
  </si>
  <si>
    <t>51273ce9-63cb-4976-b438-c4f61b927879</t>
  </si>
  <si>
    <t xml:space="preserve"> </t>
  </si>
  <si>
    <t>C</t>
  </si>
  <si>
    <t>2A020000001930101^ＲＢＣ^JC10^^^</t>
  </si>
  <si>
    <t>20a04f25-0f26-4406-994d-83495fa78678</t>
  </si>
  <si>
    <t>2)DB格納内容確認</t>
  </si>
  <si>
    <t>●ADT-00ファイル変換内容確認</t>
    <phoneticPr fontId="3"/>
  </si>
  <si>
    <t>項目名</t>
    <rPh sb="0" eb="2">
      <t>コウモク</t>
    </rPh>
    <rPh sb="2" eb="3">
      <t>メイ</t>
    </rPh>
    <phoneticPr fontId="3"/>
  </si>
  <si>
    <t>値</t>
    <rPh sb="0" eb="1">
      <t>アタイ</t>
    </rPh>
    <phoneticPr fontId="3"/>
  </si>
  <si>
    <t>3)DB内容からの変換結果が 1)のファイル内容と一致することを確認</t>
    <rPh sb="4" eb="6">
      <t>ナイヨウ</t>
    </rPh>
    <rPh sb="9" eb="11">
      <t>ヘンカン</t>
    </rPh>
    <rPh sb="11" eb="13">
      <t>ケッカ</t>
    </rPh>
    <rPh sb="22" eb="24">
      <t>ナイヨウ</t>
    </rPh>
    <rPh sb="25" eb="27">
      <t>イッチ</t>
    </rPh>
    <rPh sb="32" eb="34">
      <t>カクニン</t>
    </rPh>
    <phoneticPr fontId="8"/>
  </si>
  <si>
    <t>アップロードファイルを無作為に数件抽出し、ファイル内容とRDB登録内容が一致していることを確認する。</t>
  </si>
  <si>
    <t>●PPR-01ファイル変換内容確認</t>
    <phoneticPr fontId="3"/>
  </si>
  <si>
    <t>●OMP-01ファイル変換内容確認</t>
    <phoneticPr fontId="3"/>
  </si>
  <si>
    <t>●OML-11ファイル変換内容確認</t>
    <phoneticPr fontId="3"/>
  </si>
  <si>
    <t>クラウド上にアップロードしたファイル内容とMongoDBのデータ件数を比較し、件数が一致していることを確認する。</t>
    <phoneticPr fontId="8"/>
  </si>
  <si>
    <t>④</t>
    <phoneticPr fontId="3"/>
  </si>
  <si>
    <t>■MongoDB</t>
    <phoneticPr fontId="8"/>
  </si>
  <si>
    <t>テーブル名</t>
    <rPh sb="4" eb="5">
      <t>メイ</t>
    </rPh>
    <phoneticPr fontId="8"/>
  </si>
  <si>
    <t>SND_SSMIX2_DATA</t>
  </si>
  <si>
    <t>④-2　HL7ファイル：NEC</t>
    <phoneticPr fontId="3"/>
  </si>
  <si>
    <t>{</t>
  </si>
  <si>
    <t xml:space="preserve"> "_id" : ObjectId("5c73d0eda4ff69000193fe47"),</t>
  </si>
  <si>
    <t xml:space="preserve"> "FacilityId" : "9010000002",</t>
  </si>
  <si>
    <t xml:space="preserve"> "PatientId" : "000810",</t>
  </si>
  <si>
    <t xml:space="preserve"> "ExamDate" : "-",</t>
  </si>
  <si>
    <t xml:space="preserve"> "DataType" : "ADT-00",</t>
  </si>
  <si>
    <t xml:space="preserve"> "OrderNo" : "999999999999999",</t>
  </si>
  <si>
    <t xml:space="preserve"> "TransactionTime" : "20190128185558781",</t>
  </si>
  <si>
    <t xml:space="preserve"> "DepartmentCode" : "-",</t>
  </si>
  <si>
    <t xml:space="preserve"> "Query" : {</t>
  </si>
  <si>
    <t xml:space="preserve">     "Patient" : {</t>
  </si>
  <si>
    <t xml:space="preserve">         "Patient_PatientName" : [ "テスト　患者１" ],</t>
  </si>
  <si>
    <t xml:space="preserve">         "Patient_KanaPatientName" : [ "テスト　カンジャ１" ],</t>
  </si>
  <si>
    <t xml:space="preserve">         "Patient_BirthDay" : [ "19650404" ],</t>
  </si>
  <si>
    <t xml:space="preserve">         "Patient_Sex" : [ "M" ]</t>
  </si>
  <si>
    <t xml:space="preserve">     }</t>
  </si>
  <si>
    <t xml:space="preserve"> },</t>
  </si>
  <si>
    <t xml:space="preserve"> "CreateTime" : "ISODate(Mon Feb 25 11:26:37 UTC 2019)",</t>
  </si>
  <si>
    <t xml:space="preserve"> "CreateUser" : "system_lambda",</t>
  </si>
  <si>
    <t xml:space="preserve"> "UpdateTime" : "ISODate(Mon Feb 25 11:26:37 UTC 2019)",</t>
  </si>
  <si>
    <t xml:space="preserve"> "UpdateUser" : "system_lambda"</t>
  </si>
  <si>
    <t>}</t>
  </si>
  <si>
    <t xml:space="preserve"> "FileContent" : </t>
    <phoneticPr fontId="3"/>
  </si>
  <si>
    <t xml:space="preserve"> "_id" : ObjectId("5c70f1bbc5a8b70001c4ee25"),</t>
  </si>
  <si>
    <t xml:space="preserve"> "DataType" : "PPR-01",</t>
  </si>
  <si>
    <t xml:space="preserve"> "TransactionTime" : "20190128185558859",</t>
  </si>
  <si>
    <t xml:space="preserve">    "Disease" : {</t>
  </si>
  <si>
    <t xml:space="preserve">  },</t>
  </si>
  <si>
    <t xml:space="preserve">  "CreateTime" : "ISODate(Sat Feb 23 07:09:47 UTC 2019)",</t>
  </si>
  <si>
    <t xml:space="preserve">  "CreateUser" : "system_lambda",</t>
  </si>
  <si>
    <t xml:space="preserve">  "UpdateTime" : "ISODate(Sat Feb 23 07:09:47 UTC 2019)",</t>
  </si>
  <si>
    <t xml:space="preserve">  "UpdateUser" : "system_lambda"</t>
  </si>
  <si>
    <t xml:space="preserve"> "FileContent" : </t>
    <phoneticPr fontId="8"/>
  </si>
  <si>
    <t xml:space="preserve">        "Problem_ProblemId_Id" : </t>
    <phoneticPr fontId="3"/>
  </si>
  <si>
    <t xml:space="preserve">        "Problem_ProblemId_Name" : </t>
    <phoneticPr fontId="3"/>
  </si>
  <si>
    <t xml:space="preserve">        "Problem_Class_Id" : </t>
    <phoneticPr fontId="3"/>
  </si>
  <si>
    <t xml:space="preserve">        "Problem_ProblemStartTime" : </t>
    <phoneticPr fontId="3"/>
  </si>
  <si>
    <t xml:space="preserve"> "_id" : ObjectId("5c70f1bba9ab10000100354e"),</t>
  </si>
  <si>
    <t xml:space="preserve"> "ExamDate" : "20190128",</t>
  </si>
  <si>
    <t xml:space="preserve"> "DataType" : "OMP-01",</t>
  </si>
  <si>
    <t xml:space="preserve"> "OrderNo" : "002019012800010",</t>
  </si>
  <si>
    <t xml:space="preserve"> "TransactionTime" : "20190128185558999",</t>
  </si>
  <si>
    <t xml:space="preserve"> "DepartmentCode" : "1",</t>
  </si>
  <si>
    <t xml:space="preserve">     "Medication" : {</t>
  </si>
  <si>
    <t xml:space="preserve">         "Order_Timing_StartTime" : [ "2019012800", "2019012800" ],</t>
  </si>
  <si>
    <t xml:space="preserve">         "Order_MedicationCode_Id" : [ "2260701F1026", "2260700F1021" ],</t>
  </si>
  <si>
    <t xml:space="preserve">         "Order_MedicationCode_Name" : [ "イソジンガーグル　７％", "アズノールうがい液４％" ],</t>
  </si>
  <si>
    <t xml:space="preserve">         "Order_MedicationQuantityMin" : [ "30", "5" ],</t>
  </si>
  <si>
    <t xml:space="preserve">         "Order_MedicationUnit_Name" : [ "ｍＬ", "ｍＬ" ]</t>
  </si>
  <si>
    <t xml:space="preserve"> "CreateTime" : "ISODate(Sat Feb 23 07:09:47 UTC 2019)",</t>
  </si>
  <si>
    <t xml:space="preserve"> "UpdateTime" : "ISODate(Sat Feb 23 07:09:47 UTC 2019)",</t>
  </si>
  <si>
    <t xml:space="preserve"> }</t>
  </si>
  <si>
    <t xml:space="preserve"> "_id" : ObjectId("5c70f1bca9ab100001003552"),</t>
  </si>
  <si>
    <t xml:space="preserve"> "DataType" : "OML-11",</t>
  </si>
  <si>
    <t xml:space="preserve"> "TransactionTime" : "20190128185559015",</t>
  </si>
  <si>
    <t xml:space="preserve">     "Inspection" : {</t>
  </si>
  <si>
    <t xml:space="preserve">         "Order_Inspection_Result_InspectionItem_Id" : [ "2A010000001930101", "2A020000001930101" ],</t>
  </si>
  <si>
    <t xml:space="preserve">         "Order_Inspection_Result_InspectionItem_Name" : [ "ＷＢＣ", "ＲＢＣ" ],</t>
  </si>
  <si>
    <t xml:space="preserve">         "Order_Inspection_Result_ResultValue" : [ "5", "3" ],</t>
  </si>
  <si>
    <t xml:space="preserve">         "Order_Inspection_Result_InspectionTime" : [ "20190128183458", "20190128183516" ]</t>
  </si>
  <si>
    <t xml:space="preserve"> "CreateTime" : "ISODate(Sat Feb 23 07:09:48 UTC 2019)",</t>
  </si>
  <si>
    <t xml:space="preserve"> "UpdateTime" : "ISODate(Sat Feb 23 07:09:48 UTC 2019)",</t>
  </si>
  <si>
    <t>アップロードファイルを無作為に数件抽出し、ファイル内容とMongoDB登録内容が一致していることを確認する。</t>
  </si>
  <si>
    <t>⇒アクセスが不可能であり、S3への送信がエラーとなる事を確認</t>
    <rPh sb="6" eb="9">
      <t>フカノウ</t>
    </rPh>
    <rPh sb="17" eb="19">
      <t>ソウシン</t>
    </rPh>
    <rPh sb="26" eb="27">
      <t>コト</t>
    </rPh>
    <rPh sb="28" eb="30">
      <t>カクニン</t>
    </rPh>
    <phoneticPr fontId="8"/>
  </si>
  <si>
    <t>2019-02-21 09:57:45        439 9050000001/StandardizedStorage/000/922/0009220/20190212/ADT-12/0009220_20190212_ADT-12_000000009999398_20190211164608180_01_1</t>
  </si>
  <si>
    <t>2019-02-21 09:58:45        445 9050000001/StandardizedStorage/000/922/0009220/20190212/ADT-21/0009220_20190212_ADT-21_000000010000700_20190211164608186_01_1</t>
  </si>
  <si>
    <t>2019-02-21 09:58:45        442 9050000001/StandardizedStorage/000/922/0009220/20190212/ADT-22/0009220_20190212_ADT-22_000000000016200_20190211164608191_01_1</t>
  </si>
  <si>
    <t>2019-02-21 09:58:46        440 9050000001/StandardizedStorage/000/922/0009220/20190212/ADT-31/0009220_20190212_ADT-31_000000000006701_20190211164608196_01_1</t>
  </si>
  <si>
    <t>2019-02-21 09:58:46        440 9050000001/StandardizedStorage/000/922/0009220/20190212/ADT-32/0009220_20190212_ADT-32_000000000006701_20190211164608202_01_1</t>
  </si>
  <si>
    <t>2019-02-21 09:58:47        426 9050000001/StandardizedStorage/000/922/0009220/20190212/ADT-41/0009220_20190212_ADT-41_000000000040602_20190211164608208_01_1</t>
  </si>
  <si>
    <t>2019-02-21 09:58:47        444 9050000001/StandardizedStorage/000/922/0009220/20190212/ADT-42/0009220_20190212_ADT-42_000000000040601_20190211164608215_01_1</t>
  </si>
  <si>
    <t>2019-02-21 09:58:46        389 9050000001/StandardizedStorage/000/922/0009220/20190212/ADT-51/0009220_20190212_ADT-51_000000000016200_20190211164608221_01_1</t>
  </si>
  <si>
    <t>2019-02-21 09:58:47        403 9050000001/StandardizedStorage/000/922/0009220/20190212/ADT-52/0009220_20190212_ADT-52_000000000016200_20190211164608227_01_1</t>
  </si>
  <si>
    <t>2019-02-21 09:58:48       1058 9050000001/StandardizedStorage/000/922/0009220/20190212/OMD/0009220_20190212_OMD_000000001557000_20190211164608232_01_1</t>
  </si>
  <si>
    <t>2019-02-21 09:58:48       1634 9050000001/StandardizedStorage/000/922/0009220/20190212/OMG-01/0009220_20190212_OMG-01_000000001556600_20190211164608238_69_1</t>
  </si>
  <si>
    <t>2019-02-21 09:58:49       1694 9050000001/StandardizedStorage/000/922/0009220/20190212/OMG-01/0009220_20190212_OMG-01_000000001556800_20190211164608243_01_1</t>
  </si>
  <si>
    <t>2019-02-21 10:01:00       1700 9050000001/StandardizedStorage/000/922/0009220/20190212/OMG-02/0009220_20190212_OMG-02_000000001552000_20190211164608249_01_1</t>
  </si>
  <si>
    <t>2019-02-21 10:01:01       1662 9050000001/StandardizedStorage/000/922/0009220/20190212/OMG-03/0009220_20190212_OMG-03_000000001556500_20190211164608255_69_1</t>
  </si>
  <si>
    <t>2019-02-21 10:01:01       1719 9050000001/StandardizedStorage/000/922/0009220/20190212/OMG-11/0009220_20190212_OMG-11_000000001556600_20190211164608261_69_1</t>
  </si>
  <si>
    <t>2019-02-21 10:01:01       1779 9050000001/StandardizedStorage/000/922/0009220/20190212/OMG-11/0009220_20190212_OMG-11_000000001556800_20190211164608267_01_1</t>
  </si>
  <si>
    <t>2019-02-21 10:01:00       1799 9050000001/StandardizedStorage/000/922/0009220/20190212/OMG-12/0009220_20190212_OMG-12_000000001552000_20190211164608273_01_1</t>
  </si>
  <si>
    <t>2019-02-21 10:01:01        758 9050000001/StandardizedStorage/000/922/0009220/20190212/OMG-13/0009220_20190212_OMG-13_000000001556500_20190211164608279_69_1</t>
  </si>
  <si>
    <t>2019-02-21 10:01:02       2891 9050000001/StandardizedStorage/000/922/0009220/20190212/OML-01/0009220_20190212_OML-01_000000001556400_20190211164608285_69_1</t>
  </si>
  <si>
    <t>2019-02-21 10:01:02       2098 9050000001/StandardizedStorage/000/922/0009220/20190212/OML-11/0009220_20190212_OML-11_000200505060100_20190211164608291_01_1</t>
  </si>
  <si>
    <t>2019-02-21 10:01:02       1023 9050000001/StandardizedStorage/000/922/0009220/20190212/OMP-01/0009220_20190212_OMP-01_000000000015617_20190211164608297_10_1</t>
  </si>
  <si>
    <t>2019-02-21 10:01:02       1266 9050000001/StandardizedStorage/000/922/0009220/20190212/OMP-02/0009220_20190212_OMP-02_000000010001001_20190211164608303_01_1</t>
  </si>
  <si>
    <t>2019-02-21 10:01:02       1266 9050000001/StandardizedStorage/000/922/0009220/20190212/OMP-02/0009220_20190212_OMP-02_000000010002001_20190211164608309_01_1</t>
  </si>
  <si>
    <t>2019-02-21 10:01:03       1266 9050000001/StandardizedStorage/000/922/0009220/20190212/OMP-02/0009220_20190212_OMP-02_000000010003001_20190211164608316_01_1</t>
  </si>
  <si>
    <t>2019-02-21 10:01:02       1266 9050000001/StandardizedStorage/000/922/0009220/20190212/OMP-02/0009220_20190212_OMP-02_000000010004001_20190211164608322_01_1</t>
  </si>
  <si>
    <t>2019-02-21 10:01:04       1266 9050000001/StandardizedStorage/000/922/0009220/20190212/OMP-02/0009220_20190212_OMP-02_000000010005001_20190211164608327_01_1</t>
  </si>
  <si>
    <t>2019-02-21 10:01:04       1266 9050000001/StandardizedStorage/000/922/0009220/20190212/OMP-02/0009220_20190212_OMP-02_000000010006001_20190211164608332_01_1</t>
  </si>
  <si>
    <t>2019-02-21 10:01:03       1266 9050000001/StandardizedStorage/000/922/0009220/20190212/OMP-02/0009220_20190212_OMP-02_000000010007001_20190211164608338_01_1</t>
  </si>
  <si>
    <t>2019-02-21 10:01:04       1266 9050000001/StandardizedStorage/000/922/0009220/20190212/OMP-02/0009220_20190212_OMP-02_000000010008001_20190211164608343_01_1</t>
  </si>
  <si>
    <t>2019-02-21 10:01:04       1074 9050000001/StandardizedStorage/000/922/0009220/20190212/OMP-12/0009220_20190212_OMP-12_000000010001001_20190211164608349_01_1</t>
  </si>
  <si>
    <t>&gt;aws s3 ls s3://ss-s3-005/9050000001/StandardizedStorage/000/922/0009220/20190212 --recursive</t>
    <phoneticPr fontId="3"/>
  </si>
  <si>
    <t>拠点-クラウド間のネットワークを切断後、送信APから差分データのアップロードを行う。</t>
  </si>
  <si>
    <t>　</t>
    <phoneticPr fontId="8"/>
  </si>
  <si>
    <t>送信エラーとなっていること、および定期的にリトライしていることを送信APログファイルから確認する。</t>
    <phoneticPr fontId="3"/>
  </si>
  <si>
    <t>クラウド側のファイルリストを参照し、②にて送信に失敗した差分データがアップロードされていることを確認する。</t>
  </si>
  <si>
    <t>■送信ログよりNW切断による送信エラーと、定期的な再送の実施を確認</t>
    <rPh sb="1" eb="3">
      <t>ソウシン</t>
    </rPh>
    <rPh sb="9" eb="11">
      <t>セツダン</t>
    </rPh>
    <rPh sb="14" eb="16">
      <t>ソウシン</t>
    </rPh>
    <rPh sb="21" eb="24">
      <t>テイキテキ</t>
    </rPh>
    <rPh sb="25" eb="27">
      <t>サイソウ</t>
    </rPh>
    <rPh sb="28" eb="30">
      <t>ジッシ</t>
    </rPh>
    <rPh sb="31" eb="33">
      <t>カクニン</t>
    </rPh>
    <phoneticPr fontId="3"/>
  </si>
  <si>
    <t>ネットワーク復旧後、差分データがアップロードされることを確認する。</t>
  </si>
  <si>
    <t>ネットワークが復旧された為、再送されたことを送信APログファイルから確認する。</t>
  </si>
  <si>
    <t>■送信ログより、NW復旧後の再送によるアップロードを確認</t>
    <rPh sb="1" eb="3">
      <t>ソウシン</t>
    </rPh>
    <rPh sb="10" eb="12">
      <t>フッキュウ</t>
    </rPh>
    <rPh sb="12" eb="13">
      <t>ゴ</t>
    </rPh>
    <rPh sb="14" eb="16">
      <t>サイソウ</t>
    </rPh>
    <rPh sb="26" eb="28">
      <t>カクニン</t>
    </rPh>
    <phoneticPr fontId="3"/>
  </si>
  <si>
    <t>■S3のファイルリストを取得し、送信エラーとなっていた差分データがアップロードされていることを確認</t>
    <rPh sb="12" eb="14">
      <t>シュトク</t>
    </rPh>
    <rPh sb="16" eb="18">
      <t>ソウシン</t>
    </rPh>
    <rPh sb="27" eb="29">
      <t>サブン</t>
    </rPh>
    <rPh sb="47" eb="49">
      <t>カクニン</t>
    </rPh>
    <phoneticPr fontId="3"/>
  </si>
  <si>
    <r>
      <t xml:space="preserve">           </t>
    </r>
    <r>
      <rPr>
        <b/>
        <sz val="11"/>
        <color theme="1"/>
        <rFont val="Meiryo UI"/>
        <family val="3"/>
        <charset val="128"/>
      </rPr>
      <t>施設番号「9010000002」</t>
    </r>
    <rPh sb="11" eb="13">
      <t>シセツ</t>
    </rPh>
    <rPh sb="13" eb="15">
      <t>バンゴウ</t>
    </rPh>
    <phoneticPr fontId="8"/>
  </si>
  <si>
    <r>
      <t xml:space="preserve">           </t>
    </r>
    <r>
      <rPr>
        <b/>
        <sz val="11"/>
        <color theme="1"/>
        <rFont val="Meiryo UI"/>
        <family val="3"/>
        <charset val="128"/>
      </rPr>
      <t>施設番号「9020000001」</t>
    </r>
    <rPh sb="11" eb="13">
      <t>シセツ</t>
    </rPh>
    <rPh sb="13" eb="15">
      <t>バンゴウ</t>
    </rPh>
    <phoneticPr fontId="8"/>
  </si>
  <si>
    <r>
      <t xml:space="preserve">           </t>
    </r>
    <r>
      <rPr>
        <b/>
        <sz val="11"/>
        <color theme="1"/>
        <rFont val="Meiryo UI"/>
        <family val="3"/>
        <charset val="128"/>
      </rPr>
      <t>施設番号「9040000001」</t>
    </r>
    <rPh sb="11" eb="13">
      <t>シセツ</t>
    </rPh>
    <rPh sb="13" eb="15">
      <t>バンゴウ</t>
    </rPh>
    <phoneticPr fontId="8"/>
  </si>
  <si>
    <t>ユーザポリシーの設定状態（IAMユーザのタグ(facilityid)には施設番号を設定）</t>
    <rPh sb="8" eb="10">
      <t>セッテイ</t>
    </rPh>
    <rPh sb="10" eb="12">
      <t>ジョウタイ</t>
    </rPh>
    <rPh sb="36" eb="38">
      <t>シセツ</t>
    </rPh>
    <rPh sb="38" eb="40">
      <t>バンゴウ</t>
    </rPh>
    <rPh sb="41" eb="43">
      <t>セッテイ</t>
    </rPh>
    <phoneticPr fontId="8"/>
  </si>
  <si>
    <t>②ユーザポリシーにてアクセス制御を設定した拠点C（施設番号：9040000001）を用意する。</t>
    <rPh sb="14" eb="16">
      <t>セイギョ</t>
    </rPh>
    <phoneticPr fontId="8"/>
  </si>
  <si>
    <t>自医療機関のストレージへのアップロード　[拠点C（医療機関の識別子：9040000001）]</t>
    <rPh sb="0" eb="1">
      <t>ジ</t>
    </rPh>
    <rPh sb="1" eb="3">
      <t>イリョウ</t>
    </rPh>
    <rPh sb="3" eb="5">
      <t>キカン</t>
    </rPh>
    <rPh sb="21" eb="23">
      <t>キョテン</t>
    </rPh>
    <rPh sb="25" eb="27">
      <t>イリョウ</t>
    </rPh>
    <rPh sb="27" eb="29">
      <t>キカン</t>
    </rPh>
    <rPh sb="30" eb="32">
      <t>シキベツ</t>
    </rPh>
    <rPh sb="32" eb="33">
      <t>コ</t>
    </rPh>
    <phoneticPr fontId="8"/>
  </si>
  <si>
    <t>確認項目　4）</t>
    <rPh sb="0" eb="2">
      <t>カクニン</t>
    </rPh>
    <rPh sb="2" eb="4">
      <t>コウモク</t>
    </rPh>
    <phoneticPr fontId="3"/>
  </si>
  <si>
    <t>確認項目　5）</t>
    <rPh sb="0" eb="2">
      <t>カクニン</t>
    </rPh>
    <rPh sb="2" eb="4">
      <t>コウモク</t>
    </rPh>
    <phoneticPr fontId="3"/>
  </si>
  <si>
    <t>各拠点からアップロードする際のパフォーマンスを計測する。</t>
    <phoneticPr fontId="3"/>
  </si>
  <si>
    <t>②送信APのログファイルより、ファイル送信の時間を計測する。</t>
    <rPh sb="1" eb="3">
      <t>ソウシン</t>
    </rPh>
    <rPh sb="19" eb="21">
      <t>ソウシン</t>
    </rPh>
    <rPh sb="22" eb="24">
      <t>ジカン</t>
    </rPh>
    <rPh sb="25" eb="27">
      <t>ケイソク</t>
    </rPh>
    <phoneticPr fontId="8"/>
  </si>
  <si>
    <t>各拠点からクラウドにアップロードする際、ネットワーク断等が発生しても再送によって全てのSS-MIX2データをアップロードできることを確認する。</t>
    <rPh sb="0" eb="3">
      <t>カクキョテン</t>
    </rPh>
    <rPh sb="18" eb="19">
      <t>サイ</t>
    </rPh>
    <rPh sb="26" eb="27">
      <t>ダン</t>
    </rPh>
    <rPh sb="27" eb="28">
      <t>トウ</t>
    </rPh>
    <rPh sb="29" eb="31">
      <t>ハッセイ</t>
    </rPh>
    <rPh sb="34" eb="36">
      <t>サイソウ</t>
    </rPh>
    <rPh sb="40" eb="41">
      <t>スベ</t>
    </rPh>
    <rPh sb="66" eb="68">
      <t>カクニン</t>
    </rPh>
    <phoneticPr fontId="8"/>
  </si>
  <si>
    <t>各拠点からクラウドにアップロードする際、SS-MIX2データの差分以外のファイルがアップロードされないことを確認する。</t>
    <rPh sb="0" eb="3">
      <t>カクキョテン</t>
    </rPh>
    <rPh sb="18" eb="19">
      <t>サイ</t>
    </rPh>
    <rPh sb="31" eb="33">
      <t>サブン</t>
    </rPh>
    <rPh sb="33" eb="35">
      <t>イガイ</t>
    </rPh>
    <rPh sb="54" eb="56">
      <t>カクニン</t>
    </rPh>
    <phoneticPr fontId="8"/>
  </si>
  <si>
    <t>各拠点からクラウドにアップロードする際、SS-MIX2データの順番性が確保されていることを確認する。</t>
    <rPh sb="0" eb="1">
      <t>カク</t>
    </rPh>
    <rPh sb="1" eb="3">
      <t>キョテン</t>
    </rPh>
    <rPh sb="18" eb="19">
      <t>サイ</t>
    </rPh>
    <rPh sb="31" eb="33">
      <t>ジュンバン</t>
    </rPh>
    <rPh sb="33" eb="34">
      <t>セイ</t>
    </rPh>
    <rPh sb="35" eb="37">
      <t>カクホ</t>
    </rPh>
    <rPh sb="45" eb="47">
      <t>カクニン</t>
    </rPh>
    <phoneticPr fontId="8"/>
  </si>
  <si>
    <t>各拠点からSS-MIX2データをクラウドにアップロードできることを確認する。</t>
    <rPh sb="0" eb="3">
      <t>カクキョテン</t>
    </rPh>
    <rPh sb="33" eb="35">
      <t>カクニン</t>
    </rPh>
    <phoneticPr fontId="8"/>
  </si>
  <si>
    <t>①同一のオーダに対するSS-MIX2データを拠点に用意する。</t>
    <rPh sb="1" eb="3">
      <t>ドウイツ</t>
    </rPh>
    <rPh sb="8" eb="9">
      <t>タイ</t>
    </rPh>
    <rPh sb="22" eb="24">
      <t>キョテン</t>
    </rPh>
    <rPh sb="25" eb="27">
      <t>ヨウイ</t>
    </rPh>
    <phoneticPr fontId="8"/>
  </si>
  <si>
    <t>①</t>
    <phoneticPr fontId="3"/>
  </si>
  <si>
    <t>拠点側の同一オーダのSS-MIX2データを確認。</t>
    <rPh sb="0" eb="2">
      <t>キョテン</t>
    </rPh>
    <rPh sb="2" eb="3">
      <t>ガワ</t>
    </rPh>
    <rPh sb="4" eb="6">
      <t>ドウイツ</t>
    </rPh>
    <rPh sb="21" eb="23">
      <t>カクニン</t>
    </rPh>
    <phoneticPr fontId="3"/>
  </si>
  <si>
    <t>②</t>
    <phoneticPr fontId="3"/>
  </si>
  <si>
    <t>③</t>
    <phoneticPr fontId="3"/>
  </si>
  <si>
    <t>上記②のデータがクラウド側にアップロードされる際、トランザクション日時が古いファイルから順に送信されることを確認。</t>
    <rPh sb="0" eb="2">
      <t>ジョウキ</t>
    </rPh>
    <rPh sb="12" eb="13">
      <t>ガワ</t>
    </rPh>
    <rPh sb="23" eb="24">
      <t>サイ</t>
    </rPh>
    <rPh sb="33" eb="35">
      <t>ニチジ</t>
    </rPh>
    <rPh sb="36" eb="37">
      <t>フル</t>
    </rPh>
    <rPh sb="44" eb="45">
      <t>ジュン</t>
    </rPh>
    <rPh sb="46" eb="48">
      <t>ソウシン</t>
    </rPh>
    <rPh sb="54" eb="56">
      <t>カクニン</t>
    </rPh>
    <phoneticPr fontId="3"/>
  </si>
  <si>
    <t>②同時タイミングで同一のオーダに対するSS-MIX2データを送信させるため、同時期に差分検出用のトリガーファイルを監視フォルダに配置する。</t>
    <rPh sb="1" eb="3">
      <t>ドウジ</t>
    </rPh>
    <rPh sb="9" eb="11">
      <t>ドウイツ</t>
    </rPh>
    <rPh sb="16" eb="17">
      <t>タイ</t>
    </rPh>
    <rPh sb="30" eb="32">
      <t>ソウシン</t>
    </rPh>
    <rPh sb="38" eb="41">
      <t>ドウジキ</t>
    </rPh>
    <rPh sb="42" eb="44">
      <t>サブン</t>
    </rPh>
    <rPh sb="44" eb="47">
      <t>ケンシュツヨウ</t>
    </rPh>
    <rPh sb="57" eb="59">
      <t>カンシ</t>
    </rPh>
    <rPh sb="64" eb="66">
      <t>ハイチ</t>
    </rPh>
    <phoneticPr fontId="3"/>
  </si>
  <si>
    <t>同時タイミングで同一のオーダに対するSS-MIX2データを送信させるため、同時期に差分検出用のトリガーファイルを監視フォルダに配置。</t>
    <phoneticPr fontId="3"/>
  </si>
  <si>
    <t>③送信アプリケーションにより、古いトランザクション日時のSS-MIX2データから順に送信される事を、ログファイルで確認する。</t>
    <rPh sb="1" eb="3">
      <t>ソウシン</t>
    </rPh>
    <rPh sb="15" eb="16">
      <t>フル</t>
    </rPh>
    <rPh sb="25" eb="27">
      <t>ニチジ</t>
    </rPh>
    <rPh sb="40" eb="41">
      <t>ジュン</t>
    </rPh>
    <rPh sb="42" eb="44">
      <t>ソウシン</t>
    </rPh>
    <rPh sb="47" eb="48">
      <t>コト</t>
    </rPh>
    <rPh sb="57" eb="59">
      <t>カクニン</t>
    </rPh>
    <phoneticPr fontId="3"/>
  </si>
  <si>
    <t>　古いトランザクション日時のSS-MIX2データは過去履歴ファイルとして格納が行われており、新しいトランザクション日時のSS-MIX2データは有効ファイルとして格納される状況となることを確認する。</t>
    <rPh sb="11" eb="13">
      <t>ニチジ</t>
    </rPh>
    <rPh sb="57" eb="59">
      <t>ニチジ</t>
    </rPh>
    <phoneticPr fontId="3"/>
  </si>
  <si>
    <t>④上記③での送信において、順番性が確保された状態でクラウドにアップロードされたことを確認する。</t>
    <rPh sb="1" eb="3">
      <t>ジョウキ</t>
    </rPh>
    <rPh sb="6" eb="8">
      <t>ソウシン</t>
    </rPh>
    <rPh sb="13" eb="15">
      <t>ジュンバン</t>
    </rPh>
    <rPh sb="15" eb="16">
      <t>セイ</t>
    </rPh>
    <rPh sb="17" eb="19">
      <t>カクホ</t>
    </rPh>
    <rPh sb="22" eb="24">
      <t>ジョウタイ</t>
    </rPh>
    <rPh sb="42" eb="44">
      <t>カクニン</t>
    </rPh>
    <phoneticPr fontId="3"/>
  </si>
  <si>
    <t>上記③での送信において、順番性が確保された状態でクラウドにアップロードされたことを確認。</t>
    <rPh sb="0" eb="2">
      <t>ジョウキ</t>
    </rPh>
    <phoneticPr fontId="3"/>
  </si>
  <si>
    <t>古いトランザクション日時のSS-MIX2データは過去履歴ファイルとして格納が行われており、新しいトランザクション日時のSS-MIX2データは有効ファイルとして格納される状況となることを確認。</t>
    <phoneticPr fontId="3"/>
  </si>
  <si>
    <t>③-2　HL7ファイル：NEC</t>
    <phoneticPr fontId="3"/>
  </si>
  <si>
    <t>0000001_-_ADT-00_999999999999999_20190201193623206_-_1</t>
    <phoneticPr fontId="3"/>
  </si>
  <si>
    <t>MSH|^~\&amp;|MegaOakHR|HIS|GW|GW|20190201193623||ADT^A08^ADT_A01|107443|P|2.5||||||~ISO IR87||ISO 2022-1994|SS-MIX2_1.20^SS-MIX2^1.2.392.200250.2.1.100.1.2.120^ISO</t>
  </si>
  <si>
    <t>EVN||20170313174302|||00001^○田^太郎^^^^^^^L^^^^^I</t>
  </si>
  <si>
    <t>PID|0001||0000001||青山^イチー^^^^^L^I~アオヤマ^1^^^^^L^P||19730107|M|||^^^^^JPN^H^″、No.K.K.Tel(上)(中)(下)(左)(右)(株)(有)(代)明治大正昭和ΦΣ└ΔΦΣ└Δiiiiiiivvviviiviiiixxガパヴ「」゜パ゜バ゛ノ゛||||||||||||||||||||||20190201193623</t>
  </si>
  <si>
    <t>NK1|1|「」?パ?バ?ノ?^^^^^^^L^I|EMC^緊急連絡先^HL70063|(上)(中)(下)(左)(右)(株)(有)(代)明治大正昭和ΦΣ└Δiiiiiiivvviviiviiiixx「」 アイウエオカキクケコサシスセソタチツテトナニヌネノハヒフヘホマミムメモヤユヨラリルレロワヲンァィゥェォッャュョガパウ^^^^^^H</t>
  </si>
  <si>
    <t>NK1|2|^^^^^^^L^I|EMC^緊急連絡先^HL70063|(1)(2)(3)(4)(5)(6)(7)(8)(9)(10)(11)(12)(13)(14)(15)(16)(17)(18)(19)(20)IIIIIIIVVVIVIIVIIIIXX ミリキロセンチメートルグラムトンアールヘクタールリットルワットカロリードルセントパーセントミリバールページmmcmkmmgkgccm*2平成″、No.K.K.Tel^^^^^^H</t>
  </si>
  <si>
    <t>PV1|1|I|4S^451^01^^^N</t>
  </si>
  <si>
    <t>OBX|1|NM|9N001000000000001^身長^JC10||175|cm^cm^ISO+|||||F|||20151109</t>
  </si>
  <si>
    <t>OBX|2|NM|9N006000000000001^体重^JC10||55|kg^kg^ISO+|||||F|||20151109</t>
  </si>
  <si>
    <t>OBX|3|CWE|5H010000001999911^血液型-ABO式^JC10||A^A^JSHR002^1^A^99ZCC||||||F|||20151116</t>
  </si>
  <si>
    <t>OBX|4|CWE|5H020000001999911^血液型-RH式^JC10||-^RH-^99ZCC||||||F|||20151116</t>
  </si>
  <si>
    <t>IN1|1|06^組合管掌健康保険^JHSD0001^A^^99ZIi|06|||||||||20060101|||||SEL^本人^HL70063^0^^99ZII||||70</t>
  </si>
  <si>
    <t>IN1|1|06^組合管掌健康保険^JHSD0001^A^^99ZIi|06|||||||||20060101|||||SEL^本人^HL70063^0^^99ZII||||70</t>
    <phoneticPr fontId="3"/>
  </si>
  <si>
    <t>2a67640e-82b7-4810-b0b5-d81d59b67086</t>
  </si>
  <si>
    <t>0000001</t>
  </si>
  <si>
    <t>20190201193623206</t>
  </si>
  <si>
    <t>MegaOakHR</t>
  </si>
  <si>
    <t>HIS</t>
  </si>
  <si>
    <t>20190201193623</t>
  </si>
  <si>
    <t>107443</t>
  </si>
  <si>
    <t>20170313174302</t>
  </si>
  <si>
    <t>00001^○田^太郎^^^^^^^L^^^^^I</t>
  </si>
  <si>
    <t>20190222122857</t>
  </si>
  <si>
    <t>SS-MIX2_1.20^SS-MIX2^1.2.392.200250.2.1.100.1.2.120^ISO</t>
  </si>
  <si>
    <t>青山　イチー</t>
  </si>
  <si>
    <t>青山</t>
  </si>
  <si>
    <t>イチー</t>
  </si>
  <si>
    <t>アオヤマ　1</t>
  </si>
  <si>
    <t>アオヤマ</t>
  </si>
  <si>
    <t>19730107</t>
  </si>
  <si>
    <t>″、No.K.K.Tel(上)(中)(下)(左)(右)(株)(有)(代)明治大正昭和ΦΣ└ΔΦΣ└Δiiiiiiivvviviiviiiixxガパヴ「」゜パ゜バ゛ノ゛</t>
  </si>
  <si>
    <t>175</t>
  </si>
  <si>
    <t>cm</t>
  </si>
  <si>
    <t>55</t>
  </si>
  <si>
    <t>kg</t>
  </si>
  <si>
    <t>relativesname</t>
  </si>
  <si>
    <t>relationship</t>
  </si>
  <si>
    <t>relationshipid</t>
  </si>
  <si>
    <t>affiliationname</t>
  </si>
  <si>
    <t>「」?パ?バ?ノ?^^^^^^^L^I</t>
  </si>
  <si>
    <t>EMC^緊急連絡先^HL70063</t>
  </si>
  <si>
    <t>26883846-6c6f-4c61-916c-404c36ec60bc</t>
  </si>
  <si>
    <t>(上)(中)(下)(左)(右)(株)(有)(代)明治大正昭和ΦΣ└Δiiiiiiivvviviiviiiixx「」 アイウエオカキクケコサシスセソタチツテトナニヌネノハヒフヘホマミムメモヤユヨラリルレロワヲンァィゥェォッャュョガパウ^^^^^^H</t>
  </si>
  <si>
    <t>^^^^^^^L^I</t>
  </si>
  <si>
    <t>337a202c-3bcb-43b9-b267-6c6895174728</t>
  </si>
  <si>
    <t>(1)(2)(3)(4)(5)(6)(7)(8)(9)(10)(11)(12)(13)(14)(15)(16)(17)(18)(19)(20)IIIIIIIVVVIVIIVIIIIXX ミリキロセンチメートルグラムトンアールヘクタールリットルワットカロリードルセントパーセントミリバールページmmcmkmmgkgccm*2平成″、No.K.K.Tel^^^^^^H</t>
  </si>
  <si>
    <t>I</t>
  </si>
  <si>
    <t>4S</t>
  </si>
  <si>
    <t>451</t>
  </si>
  <si>
    <t>01</t>
  </si>
  <si>
    <t>N</t>
  </si>
  <si>
    <t>9N001000000000001^身長^JC10</t>
  </si>
  <si>
    <t>74957fad-0561-496f-b04c-db64ae690a00</t>
  </si>
  <si>
    <t>cm^cm^ISO+</t>
  </si>
  <si>
    <t>9N006000000000001^体重^JC10</t>
  </si>
  <si>
    <t>107d550d-3f2e-4c8f-a3ec-03b50216fe30</t>
  </si>
  <si>
    <t>kg^kg^ISO+</t>
  </si>
  <si>
    <t>5H010000001999911^血液型-ABO式^JC10</t>
  </si>
  <si>
    <t>3633d1b6-42e3-4ed1-b650-7911bb5797dc</t>
  </si>
  <si>
    <t>A^A^JSHR002^1^A^99ZCC</t>
  </si>
  <si>
    <t>5H020000001999911^血液型-RH式^JC10</t>
  </si>
  <si>
    <t>2a12fc0c-1496-47fa-b63d-628989a2680f</t>
  </si>
  <si>
    <t>-^RH-^99ZCC</t>
  </si>
  <si>
    <t>7132ee02-7c11-413a-a284-bdeaffb1357a</t>
  </si>
  <si>
    <t>20151109</t>
  </si>
  <si>
    <t>adba4a60-8a20-47da-b111-a597c1b8ac4a</t>
  </si>
  <si>
    <t>20151116</t>
  </si>
  <si>
    <t>06^組合管掌健康保険^JHSD0001^A^^99ZIi</t>
  </si>
  <si>
    <t>bfa5e7cb-d616-4ac3-86db-4388c320338e</t>
  </si>
  <si>
    <t>06</t>
  </si>
  <si>
    <t>20060101</t>
  </si>
  <si>
    <t>SEL^本人^HL70063^0^^99ZII</t>
  </si>
  <si>
    <t>8f71a7e9-9ac4-4ffa-aad9-45dae8b57ba4</t>
  </si>
  <si>
    <t>SRD_PATIENT_INSURANCE</t>
    <phoneticPr fontId="3"/>
  </si>
  <si>
    <t>SRD_ORDER_INSPECTION_RESULT</t>
    <phoneticPr fontId="3"/>
  </si>
  <si>
    <t>SRD_PATIENT_VISIT</t>
    <phoneticPr fontId="3"/>
  </si>
  <si>
    <t>SRD_PATIENT_RELATIVES</t>
    <phoneticPr fontId="3"/>
  </si>
  <si>
    <t>SRD_PATIENT</t>
    <phoneticPr fontId="3"/>
  </si>
  <si>
    <t>EVN||20170313174302|||00001^○田^太郎^^^^^^^L^^^^^I||</t>
  </si>
  <si>
    <t>PID|0001||0000001||青山^イチー^^^^^L^I~アオヤマ^1^^^^^L^P||19730107|M|||^^^^^JPN^H^″、No.K.K.Tel(上)(中)(下)(左)(右)(株)(有)(代)明治大正昭和ΦΣ└ΔΦΣ└Δiiiiiiivvviviiviiiixxガパヴ「」゜パ゜バ゛ノ゛|||||||||||||||||||||20190201193623||||||</t>
  </si>
  <si>
    <t>NK1|1|「」?パ?バ?ノ?^^^^^^^L^I|EMC^緊急連絡先^HL70063|(上)(中)(下)(左)(右)(株)(有)(代)明治大正昭和ΦΣ└Δiiiiiiivvviviiviiiixx「」 アイウエオカキクケコサシスセソタチツテトナニヌネノハヒフヘホマミムメモヤユヨラリルレロワヲンァィゥェォッャュョガパウ^^^^^^H|||||||||||||||||||||||||||||||||||</t>
  </si>
  <si>
    <t>NK1|2|^^^^^^^L^I|EMC^緊急連絡先^HL70063|(1)(2)(3)(4)(5)(6)(7)(8)(9)(10)(11)(12)(13)(14)(15)(16)(17)(18)(19)(20)IIIIIIIVVVIVIIVIIIIXX ミリキロセンチメートルグラムトンアールヘクタールリットルワットカロリードルセントパーセントミリバールページmmcmkmmgkgccm*2平成″、No.K.K.Tel^^^^^^H|||||||||||||||||||||||||||||||||||</t>
  </si>
  <si>
    <t>PV1|0001|I|4S^451^01^^^N|||||||||||||||||||||||||||||||||||||||||||||||||</t>
  </si>
  <si>
    <t>OBX|1|NM|9N001000000000001^身長^JC10||175|cm^cm^ISO+|||||F|||20151109|||||</t>
  </si>
  <si>
    <t>OBX|2|NM|9N006000000000001^体重^JC10||55|kg^kg^ISO+|||||F|||20151109|||||</t>
  </si>
  <si>
    <t>OBX|3|CWE|5H010000001999911^血液型-ABO式^JC10||A^A^JSHR002^1^A^99ZCC||||||F|||20151116|||||</t>
  </si>
  <si>
    <t>OBX|4|CWE|5H020000001999911^血液型-RH式^JC10||-^RH-^99ZCC||||||F|||20151116|||||</t>
  </si>
  <si>
    <t>IN1|1|06^組合管掌健康保険^JHSD0001^A^^99ZIi|06|||||||||20060101|||||SEL^本人^HL70063^0^^99ZII||||||||||||||||||||||||||||||||||||</t>
  </si>
  <si>
    <t>0000001_-_PPR-01_999999999999999_20190201194409300_-_1</t>
    <phoneticPr fontId="3"/>
  </si>
  <si>
    <t>MSH|^~\&amp;|MegaOakHR|HIS|GW|GW|20190201194409||PPR^ZD1^PPR_ZD1|107780|P|2.5||||||~ISO IR87||ISO 2022-1994|SS-MIX2_1.20^SS-MIX2^1.2.392.200250.2.1.100.1.2.120^ISO</t>
  </si>
  <si>
    <t>PID|0001||0000001||青山^イチー^^^^^L^I~アオヤマ^1^^^^^L^P||19730107|M|||^^^^^JPN^H^″、No.K.K.Tel(上)(中)(下)(左)(右)(株)(有)(代)明治大正昭和ΦΣ└ΔΦΣ└Δiiiiiiivvviviiviiiixxガパヴ「」゜パ゜バ゛ノ゛||||||||||||||||||||||20190201194409</t>
  </si>
  <si>
    <t>PV1|0001|I|4S^451^01^^^N</t>
  </si>
  <si>
    <t>PRB|AD|20160216|20085907^インフルエンザＡソ連型^99ZDD|100025||||||J101^^I10^O^外来時^JHSD0004|||1^疑いあり^JHSD0005|||20160216|インフルエンザＡソ連型|1^主診断^JHSD0007</t>
  </si>
  <si>
    <t>ZPR||20085907^インフルエンザＡソ連型^99ZDD</t>
  </si>
  <si>
    <t>PRB|AD|20170313|20065367^心因性あくび^99ZDD|100037||||||F453^^I10^H^入院時^JHSD0004||||||20170313|心因性あくび|2^副診断^JHSD0007</t>
  </si>
  <si>
    <t>ZPR||20065367^心因性あくび^99ZDD</t>
  </si>
  <si>
    <t>PRB|AD|20170313|20056923^感冒性胃腸炎^99ZDD|100036||||||A09^^I10^H^入院時^JHSD0004||||||20170313|感冒性胃腸炎|2^副診断^JHSD0007</t>
  </si>
  <si>
    <t>ZPR||20056923^感冒性胃腸炎^99ZDD</t>
  </si>
  <si>
    <t>ORC|NW|000000010002500|||||||20160216181200|00001^○田^太郎^^^^^^^L^^^^^I~^マルダ^タロウ^^^^^^^L^^^^^P||00001^○田^太郎^^^^^^^L^^^^^I~^マルダ^タロウ^^^^^^^L^^^^^P|4S^451^01^^^N||20160216181200||</t>
    <phoneticPr fontId="3"/>
  </si>
  <si>
    <t>01^内科^HL70069^01^内科^99ZCD|NECPC01^^99ZCT|||ＮＥＣ病院|^^^^108-8558^JPN^^東京都港区芝浦4-14-22|^^^^^^^^^^^0334568370||||||O^外来患者オーダ^HL70482</t>
  </si>
  <si>
    <t>ORC|NW|000000010003700|||||||20170313174700|00001^○田^太郎^^^^^^^L^^^^^I~^マルダ^タロウ^^^^^^^L^^^^^P||00001^○田^太郎^^^^^^^L^^^^^I~^マルダ^タロウ^^^^^^^L^^^^^P|4S^451^01^^^N||20170313174700||</t>
    <phoneticPr fontId="3"/>
  </si>
  <si>
    <t>01^内科^HL70069^01^内科^99ZCD|NECPC01^^99ZCT|||ＮＥＣ病院|^^^^108-8558^JPN^^東京都港区芝浦4-14-22|^^^^^^^^^^^0334568370||||||I^入院患者オーダ^HL70482</t>
  </si>
  <si>
    <t>ORC|NW|000000010003600|||||||20170313174500|00001^○田^太郎^^^^^^^L^^^^^I~^マルダ^タロウ^^^^^^^L^^^^^P||00001^○田^太郎^^^^^^^L^^^^^I~^マルダ^タロウ^^^^^^^L^^^^^P|4S^451^01^^^N||20170313174500||</t>
    <phoneticPr fontId="3"/>
  </si>
  <si>
    <t>7a02c71c-d336-4113-b1bd-97f4dfbf6608</t>
  </si>
  <si>
    <t>20190201194409300</t>
  </si>
  <si>
    <t>20190201194409</t>
  </si>
  <si>
    <t>107780</t>
  </si>
  <si>
    <t>20190222123305</t>
  </si>
  <si>
    <t>AD</t>
  </si>
  <si>
    <t>20160216</t>
  </si>
  <si>
    <t>20085907^インフルエンザＡソ連型^99ZDD</t>
  </si>
  <si>
    <t>f53822c2-267b-4a9c-b640-794333ec9b91</t>
  </si>
  <si>
    <t>100025</t>
  </si>
  <si>
    <t>20170313</t>
  </si>
  <si>
    <t>20065367^心因性あくび^99ZDD</t>
  </si>
  <si>
    <t>cd27f037-085d-403f-8d71-60e828032a9f</t>
  </si>
  <si>
    <t>100037</t>
  </si>
  <si>
    <t>20056923^感冒性胃腸炎^99ZDD</t>
  </si>
  <si>
    <t>e83d2e05-513e-4425-850f-186a0decab06</t>
  </si>
  <si>
    <t>100036</t>
  </si>
  <si>
    <t>J101^^I10^O^外来時^JHSD0004</t>
  </si>
  <si>
    <t>ddbcab30-3e14-4b8e-8227-6da1780c9d5b</t>
  </si>
  <si>
    <t>2fd67655-2872-4fd7-b5d9-5f04f63b49db</t>
  </si>
  <si>
    <t>1^疑いあり^JHSD0005</t>
  </si>
  <si>
    <t>F453^^I10^H^入院時^JHSD0004</t>
  </si>
  <si>
    <t>ce052999-7915-40ff-80f2-465a0381a078</t>
  </si>
  <si>
    <t>12214b05-5598-483d-b836-a6b752e65e19</t>
  </si>
  <si>
    <t>A09^^I10^H^入院時^JHSD0004</t>
  </si>
  <si>
    <t>f3474162-2984-43da-8b9b-91918f841726</t>
  </si>
  <si>
    <t>9e6301d9-7465-4350-bf15-bc2d8277a704</t>
  </si>
  <si>
    <t>d99a850d-23b9-470c-9697-1e9dfa26837b</t>
  </si>
  <si>
    <t>インフルエンザＡソ連型</t>
  </si>
  <si>
    <t>1^主診断^JHSD0007</t>
  </si>
  <si>
    <t>cccb097a-ecb3-458c-aa9b-975516079da7</t>
  </si>
  <si>
    <t>心因性あくび</t>
  </si>
  <si>
    <t>600788e6-e4e3-4bd8-b16e-8d183c21455d</t>
  </si>
  <si>
    <t>感冒性胃腸炎</t>
  </si>
  <si>
    <t>59b8dfba-6f33-4e26-bccc-48be34b284f0</t>
  </si>
  <si>
    <t>4491f53b-32a6-4195-ba20-c5a70445a239</t>
  </si>
  <si>
    <t>93629866-29f6-4b1d-b19a-247dfd18826e</t>
  </si>
  <si>
    <t>831d53a2-cdc4-4108-9d78-fcda4ca044a6</t>
  </si>
  <si>
    <t>000000010002500</t>
  </si>
  <si>
    <t>20160216181200</t>
  </si>
  <si>
    <t>000000010003700</t>
  </si>
  <si>
    <t>20170313174700</t>
  </si>
  <si>
    <t>000000010003600</t>
  </si>
  <si>
    <t>20170313174500</t>
  </si>
  <si>
    <t>00001</t>
  </si>
  <si>
    <t>○田</t>
  </si>
  <si>
    <t>太郎</t>
  </si>
  <si>
    <t>マルダ</t>
  </si>
  <si>
    <t>タロウ</t>
  </si>
  <si>
    <t>01^内科^HL70069^01^内科^99ZCD</t>
  </si>
  <si>
    <t>1ffee7aa-eff8-4bc9-8d31-9f87590380a4</t>
  </si>
  <si>
    <t>NECPC01^^99ZCT</t>
  </si>
  <si>
    <t>690330bd-5c82-4c17-b448-c243ae516014</t>
  </si>
  <si>
    <t>b9cac5d7-6f89-4a7a-a59d-7f09c2d4b16b</t>
  </si>
  <si>
    <t>c5abeef7-7d07-41af-81ba-afcb9f138c53</t>
  </si>
  <si>
    <t>3fc8974c-9c85-47d6-b158-8439588407c8</t>
  </si>
  <si>
    <t>5f6a5a88-a40e-4740-aa8b-016cf5f7d1b3</t>
  </si>
  <si>
    <t>ＮＥＣ病院</t>
  </si>
  <si>
    <t>108-8558</t>
  </si>
  <si>
    <t>東京都港区芝浦4-14-22</t>
  </si>
  <si>
    <t>0334568370</t>
  </si>
  <si>
    <t>5c574223-72c7-4147-b4bf-9755172c0913</t>
  </si>
  <si>
    <t>I^入院患者オーダ^HL70482</t>
  </si>
  <si>
    <t>2481b903-e15c-4658-b262-5d20e06660bc</t>
  </si>
  <si>
    <t>bb47ebff-73ac-4ae3-b577-cedd9ea877a7</t>
  </si>
  <si>
    <t>SRD_ORDER</t>
    <phoneticPr fontId="3"/>
  </si>
  <si>
    <t>SRD_PROBLEM</t>
    <phoneticPr fontId="3"/>
  </si>
  <si>
    <t>PID|0001||0000001||青山^イチー^^^^^L^I~アオヤマ^1^^^^^L^P||19730107|M|||^^^^^JPN^H^″、No.K.K.Tel(上)(中)(下)(左)(右)(株)(有)(代)明治大正昭和ΦΣ└ΔΦΣ└Δiiiiiiivvviviiviiiixxガパヴ「」゜パ゜バ゛ノ゛|||||||||||||||||||||20190201194409||||||</t>
  </si>
  <si>
    <t>PRB|AD|20160216|20085907^インフルエンザＡソ連型^99ZDD|100025||||||J101^^I10^O^外来時^JHSD0004|||1^疑いあり^JHSD0005|||20160216|インフルエンザＡソ連型|1^主診断^JHSD0007|||||||</t>
  </si>
  <si>
    <t>ZPR||20085907^インフルエンザＡソ連型^99ZDD|||||</t>
  </si>
  <si>
    <t>ZPR||20056923^感冒性胃腸炎^99ZDD|||||</t>
    <phoneticPr fontId="3"/>
  </si>
  <si>
    <t>PRB|AD|20170313|20056923^感冒性胃腸炎^99ZDD|100036||||||A09^^I10^H^入院時^JHSD0004||||||20170313|感冒性胃腸炎|2^副診断^JHSD0007|||||||</t>
    <phoneticPr fontId="3"/>
  </si>
  <si>
    <t>ZPR||20065367^心因性あくび^99ZDD|||||</t>
    <phoneticPr fontId="3"/>
  </si>
  <si>
    <t>PRB|AD|20170313|20065367^心因性あくび^99ZDD|100037||||||F453^^I10^H^入院時^JHSD0004||||||20170313|心因性あくび|2^副診断^JHSD0007|||||||</t>
    <phoneticPr fontId="3"/>
  </si>
  <si>
    <t>01^内科^HL70069^01^内科^99ZCD|NECPC01^^99ZCT|||ＮＥＣ病院|^^^^108-8558^JPN^^東京都港区芝浦4-14-22|^^^^^^^^^^^0334568370||||||O^外来患者オーダ^HL70482|</t>
    <phoneticPr fontId="3"/>
  </si>
  <si>
    <t>01^内科^HL70069^01^内科^99ZCD|NECPC01^^99ZCT|||ＮＥＣ病院|^^^^108-8558^JPN^^東京都港区芝浦4-14-22|^^^^^^^^^^^0334568370||||||I^入院患者オーダ^HL70482|</t>
    <phoneticPr fontId="3"/>
  </si>
  <si>
    <t>0000001_20151013_OMP-01_000000000100012_20190201154932097_01_1</t>
    <phoneticPr fontId="3"/>
  </si>
  <si>
    <t>MSH|^~\&amp;|MegaOakHR|HIS|GW|GW|20190201154932||RDE^O11^RDE_O11|102402|P|2.5||||||~ISO IR87||ISO 2022-1994|SS-MIX2_1.20^SS-MIX2^1.2.392.200250.2.1.100.1.2.120^ISO</t>
  </si>
  <si>
    <t>PID|0001||0000001||青山^イチー^^^^^L^I~アオヤマ^1^^^^^L^P||19730107|M|||^^^^^JPN^H^″、No.K.K.Tel(上)(中)(下)(左)(右)(株)(有)(代)明治大正昭和ΦΣ└ΔΦΣ└Δiiiiiiivvviviiviiiixxガパヴ「」゜パ゜バ゛ノ゛||||||||||||||||||||||20190201154932</t>
  </si>
  <si>
    <t>PV1|0001|O|01^^^^^C</t>
  </si>
  <si>
    <t>TQ1|1||1013044400000000&amp;１日３回朝昼夕食後&amp;JAMISDP01|||1^d&amp;&amp;&amp;&amp;日分&amp;99PID|2015101212|2015101308</t>
  </si>
  <si>
    <t>RXR|PO^口^HL70162^1^内服（内服）^99ZPK</t>
  </si>
  <si>
    <t>RXR|PO^口^HL70162^1^内服（内服）^99ZPK</t>
    <phoneticPr fontId="3"/>
  </si>
  <si>
    <t>TQ1|1||1013044400000000&amp;１日３回朝昼夕食後&amp;JAMISDP01|||1^d&amp;&amp;&amp;&amp;日分&amp;99PID|2015101212|2015101308</t>
    <phoneticPr fontId="3"/>
  </si>
  <si>
    <t>ORC|NW|000000000100012||1|CM||||20151013094503|00001^○田^太郎^^^^^^^L^^^^^I~^マルダ^タロウ^^^^^^^L^^^^^P||00001^○田^太郎^^^^^^^L^^^^^I~^マルダ^タロウ^^^^^^^L^^^^^P|01^^^^^C||||</t>
    <phoneticPr fontId="3"/>
  </si>
  <si>
    <t>01^内科^HL70069^01^内科^99ZCD|NECPC01^^99ZCT|||||||||||O^外来患者オーダ^HL70482</t>
    <phoneticPr fontId="3"/>
  </si>
  <si>
    <t>RXE||110682401^カナマイシンカプセル250mg「明治」^HOT9^212097^カナマイシンカプセル250mg「明治」^99ZPM|0.3333||CAP^カプセル^MR9P^1I^cap^99ZCU|||||1|CAP^カプセル^MR9P^1I^cap^99ZCU||||13108002||||1||</t>
    <phoneticPr fontId="3"/>
  </si>
  <si>
    <t>OHP^外来処方^MR9P~OHO^院外処方^MR9P~OHP^外来処方^MR9P~OHO^院外処方^MR9P||||||21^内服薬^99O07|||||||||||||||01^^^^^C</t>
    <phoneticPr fontId="3"/>
  </si>
  <si>
    <t>cad69c3a-d63a-4104-abc5-45393e8788b5</t>
  </si>
  <si>
    <t>20190201154932000</t>
    <phoneticPr fontId="3"/>
  </si>
  <si>
    <t>20190201154932</t>
    <phoneticPr fontId="3"/>
  </si>
  <si>
    <t>CM</t>
  </si>
  <si>
    <t>12411cf8-2fd1-43a5-8831-bd1a09d4da9d</t>
  </si>
  <si>
    <t>95fcc9f2-ddaf-4074-9977-54b3716088d7</t>
  </si>
  <si>
    <t>7b20a750-5d30-4b4c-be3f-729538b7620e</t>
  </si>
  <si>
    <t>110682401^カナマイシンカプセル250mg「明治」^HOT9^212097^カナマイシンカプセル250mg「明治」^99ZPM</t>
  </si>
  <si>
    <t>bef0cbfe-4204-4d11-a0ec-66c9caa1db62</t>
  </si>
  <si>
    <t>CAP^カプセル^MR9P^1I^cap^99ZCU</t>
  </si>
  <si>
    <t>6cc683ab-f85f-4474-8f94-21a63a5851df</t>
  </si>
  <si>
    <t>9a0faad6-e1a3-4472-a9ef-aa525f3ae7bb</t>
  </si>
  <si>
    <t>OHP^外来処方^MR9P~OHO^院外処方^MR9P~OHP^外来処方^MR9P~OHO^院外処方^MR9P</t>
  </si>
  <si>
    <t>2967b97e-b542-42bd-8819-f3cbfdec4c13</t>
  </si>
  <si>
    <t>21^内服薬^99O07</t>
  </si>
  <si>
    <t>fd7f2778-7928-478d-9587-0b38ae81cfd4</t>
  </si>
  <si>
    <t>1013044400000000&amp;１日３回朝昼夕食後&amp;JAMISDP01</t>
  </si>
  <si>
    <t>d</t>
  </si>
  <si>
    <t>PO^口^HL70162^1^内服（内服）^99ZPK</t>
  </si>
  <si>
    <t>95f02260-624b-4976-866e-3c838ee8fa1d</t>
  </si>
  <si>
    <t>20190222112819</t>
    <phoneticPr fontId="3"/>
  </si>
  <si>
    <t>20190201154932</t>
    <phoneticPr fontId="3"/>
  </si>
  <si>
    <t>20151013094503</t>
    <phoneticPr fontId="3"/>
  </si>
  <si>
    <t>PID|0001||0000001||青山^イチー^^^^^L^I~アオヤマ^1^^^^^L^P||19730107|M|||^^^^^JPN^H^″、No.K.K.Tel(上)(中)(下)(左)(右)(株)(有)(代)明治大正昭和ΦΣ└ΔΦΣ└Δiiiiiiivvviviiviiiixxガパヴ「」゜パ゜バ゛ノ゛|||||||||||||||||||||20190201154932||||||</t>
  </si>
  <si>
    <t>PV1|0001|O|01^^^^^C|||||||||||||||||||||||||||||||||||||||||||||||||</t>
  </si>
  <si>
    <t>RXR|PO^口^HL70162^1^内服（内服）^99ZPK|||||</t>
    <phoneticPr fontId="3"/>
  </si>
  <si>
    <t>TQ1|1||1013044400000000&amp;１日３回朝昼夕食後&amp;JAMISDP01|||1^d|2015101212|2015101308||||||</t>
    <phoneticPr fontId="3"/>
  </si>
  <si>
    <t>RXE||110682401^カナマイシンカプセル250mg「明治」^HOT9^212097^カナマイシンカプセル250mg「明治」^99ZPM|0.3333||CAP^カプセル^MR9P^1I^cap^99ZCU|||||1|CAP^カプセル^MR9P^1I^cap^99ZCU||||13108002||||||</t>
    <phoneticPr fontId="3"/>
  </si>
  <si>
    <t>OHP^外来処方^MR9P~OHO^院外処方^MR9P~OHP^外来処方^MR9P~OHO^院外処方^MR9P||||||21^内服薬^99O07|||||||||||||||01^^^^^C||</t>
    <phoneticPr fontId="3"/>
  </si>
  <si>
    <t>01^内科^HL70069^01^内科^99ZCD|NECPC01^^99ZCT|||||||||||O^外来患者オーダ^HL70482|</t>
    <phoneticPr fontId="3"/>
  </si>
  <si>
    <t>0000001_20150916_OML-11_000000002038300_20190201195118972_01_1</t>
    <phoneticPr fontId="3"/>
  </si>
  <si>
    <t>MSH|^~\&amp;|MegaOakHR|HIS|GW|GW|20190201195118||OUL^R22^OUL_R22|107867|P|2.5||||||~ISO IR87||ISO 2022-1994|SS-MIX2_1.20^SS-MIX2^1.2.392.200250.2.1.100.1.2.120^ISO</t>
  </si>
  <si>
    <t>PID|0001||0000001||青山^イチー^^^^^L^I~アオヤマ^1^^^^^L^P||19730107|M|||^^^^^JPN^H^″、No.K.K.Tel(上)(中)(下)(左)(右)(株)(有)(代)明治大正昭和ΦΣ└ΔΦΣ└Δiiiiiiivvviviiviiiixxガパヴ「」゜パ゜バ゛ノ゛||||||||||||||||||||||20190201195119</t>
  </si>
  <si>
    <t>SPM|0001|||""|||||||||||||201509160000</t>
  </si>
  <si>
    <t>OBR|1|000000002038300|00916110002|01^スクリーニング^99ZRR|||20150916|20150916||||||||00001^○田^太郎^^^^^^^L^^^^^I~^マルダ^タロウ^^^^^^^L^^^^^P||||||20150916154537|||1</t>
  </si>
  <si>
    <t>ORC|SC|000000002038300|00916110002||||||20190201195118|||00001^○田^太郎^^^^^^^L^^^^^I~^マルダ^タロウ^^^^^^^L^^^^^P|01^^^^^C||||01^内科^HL70069^01^内科^99ZCD|NECSSMIXSV^^99ZCT|||||||||||O^外来患者オーダ^HL70482</t>
  </si>
  <si>
    <t>OBX|1|NM|601101^#名称未設定#^99ZRD|1|200||||||F|||20150916</t>
  </si>
  <si>
    <t>ce796f14-6182-4aed-80ad-d398c90c4980</t>
  </si>
  <si>
    <t>20150916</t>
  </si>
  <si>
    <t>000000002038300</t>
  </si>
  <si>
    <t>20190201195118972</t>
  </si>
  <si>
    <t>20190201195118</t>
  </si>
  <si>
    <t>107867</t>
  </si>
  <si>
    <t>20190222123425</t>
  </si>
  <si>
    <t>20190201195119</t>
  </si>
  <si>
    <t>3542444d-4046-451e-9108-e01ec796c305</t>
  </si>
  <si>
    <t>201509160000</t>
  </si>
  <si>
    <t>00916110002</t>
  </si>
  <si>
    <t>01^スクリーニング^99ZRR</t>
  </si>
  <si>
    <t>b6bd299c-bd81-4736-a530-548e478852ec</t>
  </si>
  <si>
    <t>20150916154537</t>
  </si>
  <si>
    <t>SC</t>
  </si>
  <si>
    <t>8bbdd2f6-3076-4e65-8ae7-83e15a445f57</t>
  </si>
  <si>
    <t>NECSSMIXSV^^99ZCT</t>
  </si>
  <si>
    <t>07d47452-4c69-4d8f-81d4-8f054b1a0a65</t>
  </si>
  <si>
    <t>11bb3277-c098-4565-a8fb-298729fba6c2</t>
  </si>
  <si>
    <t>601101^#名称未設定#^99ZRD</t>
  </si>
  <si>
    <t>df85e0e3-641b-4c05-9b81-bedf7be03661</t>
  </si>
  <si>
    <t>200</t>
  </si>
  <si>
    <t>PID|0001||0000001||青山^イチー^^^^^L^I~アオヤマ^1^^^^^L^P||19730107|M|||^^^^^JPN^H^″、No.K.K.Tel(上)(中)(下)(左)(右)(株)(有)(代)明治大正昭和ΦΣ└ΔΦΣ└Δiiiiiiivvviviiviiiixxガパヴ「」゜パ゜バ゛ノ゛|||||||||||||||||||||20190201195119||||||</t>
  </si>
  <si>
    <t>SPM|0001|||""|||||||||||||201509160000||||||||||||</t>
  </si>
  <si>
    <t>OBR|1|000000002038300|00916110002|01^スクリーニング^99ZRR|||20150916|20150916||||||||00001^○田^太郎^^^^^^^L^^^^^I~^マルダ^タロウ^^^^^^^L^^^^^P||||||20150916154537|||1||||||||||||||||||||||||</t>
  </si>
  <si>
    <t>ORC|SC|000000002038300|00916110002||||||20190201195118|||00001^○田^太郎^^^^^^^L^^^^^I~^マルダ^タロウ^^^^^^^L^^^^^P|01^^^^^C||||01^内科^HL70069^01^内科^99ZCD|NECSSMIXSV^^99ZCT|||||||||||O^外来患者オーダ^HL70482|</t>
  </si>
  <si>
    <t>OBX|1|NM|601101^#名称未設定#^99ZRD|1|200||||||F|||20150916|||||</t>
  </si>
  <si>
    <t>③-3　HL7ファイル：富士通</t>
    <rPh sb="12" eb="15">
      <t>フジツウ</t>
    </rPh>
    <phoneticPr fontId="3"/>
  </si>
  <si>
    <t>0000000001_-_ADT-00_999999999999999_20160219130352986_-_1</t>
    <phoneticPr fontId="3"/>
  </si>
  <si>
    <t>MSH|^~\&amp;|EGMAIN-GX|^1017010057^L|GW|^1017010057^L|20160219130352.986||ADT^A08^ADT_A01|20160219130352986|P|2.5||||||~ISO IR87||ISO 2022-1994|SS-MIX2_1.20^SS-MIX2^1.2.392.200250.2.1.100.1.2.120^ISO</t>
  </si>
  <si>
    <t>EVN||20151005113200||02|^^^^^^^^^L^^^^^I~^^^^^^^^^L^^^^^P||^1017010057^L</t>
  </si>
  <si>
    <t>PID|0001||0000000001^^^^PI||NHOテスト患者0^^^^^^L^I~ＮＨＯテストカンジャ０^^^^^^L^P||19640116|M|||^^^^^JPN^H^東京都大田区新蒲田１-１７-２５||^PRN^PH^^^^^^^^^0123-45-6789|||||||||||||||||N|||201510051132</t>
  </si>
  <si>
    <t>PV1|0001|I|001^1171^01^^^N||||EGMAIN01^富士通^太郎^^^^^^^L^^^^^I~^テスト^フジツウタロウ^^^^^^^L^^^^^P||||||||||DR020000^医師^呼吸器内科^^^^^^^L^^^^^I~^イシ^コキュウキナイカ^^^^^^^L^^^^^P</t>
  </si>
  <si>
    <t>OBX|1|NM|9N001000000000001^身長^JC10||160.0|cm^cm^ISO+|||||F|||20150928|||||20150928135843</t>
  </si>
  <si>
    <t>OBX|2|NM|9N006000000000001^体重^JC10||60.0|kg^kg^ISO+|||||F|||20150928|||||20150928135843</t>
  </si>
  <si>
    <t>AL1|1|DA^薬物アレルギー^HL70127|I1002900^アルブミナー５％静注１２.５g(２５０mL)^99Z03</t>
  </si>
  <si>
    <t>IN1|1|OT^その他^JHSD0001|||||||||||||||OTH^その他^HL70063</t>
  </si>
  <si>
    <t>IN1|2|OE^自費（保険なし）^JHSD0001|96||||||||||||||SEL^本人^HL70063</t>
  </si>
  <si>
    <t>IN1|3|OE^自費（保険なし）^JHSD0001|97||||||||||||||SEL^本人^HL70063</t>
  </si>
  <si>
    <t>IN1|4|OE^自費（保険なし）^JHSD0001|98||||||||||||||SEL^本人^HL70063</t>
  </si>
  <si>
    <t>32e0bf40-6f4b-4db4-b07c-fcbe84faee0f</t>
  </si>
  <si>
    <t>0000000001</t>
  </si>
  <si>
    <t>20160219130352986</t>
  </si>
  <si>
    <t>EGMAIN-GX</t>
  </si>
  <si>
    <t>^1017010057^L</t>
  </si>
  <si>
    <t>20160219130352.986</t>
  </si>
  <si>
    <t>20151005113200</t>
  </si>
  <si>
    <t>^^^^^^^^^L^^^^^I~^^^^^^^^^L^^^^^P</t>
  </si>
  <si>
    <t>20190223111855</t>
  </si>
  <si>
    <t>0000000001^^^^PI</t>
  </si>
  <si>
    <t>NHOテスト患者0　</t>
  </si>
  <si>
    <t>NHOテスト患者0</t>
  </si>
  <si>
    <t>ＮＨＯテストカンジャ０　</t>
  </si>
  <si>
    <t>ＮＨＯテストカンジャ０</t>
  </si>
  <si>
    <t>19640116</t>
  </si>
  <si>
    <t>東京都大田区新蒲田１-１７-２５</t>
  </si>
  <si>
    <t>0123-45-6789</t>
  </si>
  <si>
    <t>201510051132</t>
  </si>
  <si>
    <t>160</t>
  </si>
  <si>
    <t>60</t>
  </si>
  <si>
    <t>001</t>
  </si>
  <si>
    <t>1171</t>
  </si>
  <si>
    <t>EGMAIN01</t>
  </si>
  <si>
    <t>富士通</t>
  </si>
  <si>
    <t>フジツウタロウ</t>
  </si>
  <si>
    <t>DR020000</t>
  </si>
  <si>
    <t>医師</t>
  </si>
  <si>
    <t>呼吸器内科</t>
  </si>
  <si>
    <t>イシ</t>
  </si>
  <si>
    <t>コキュウキナイカ</t>
  </si>
  <si>
    <t>1b0e5714-6084-4375-9879-6776d2079ded</t>
  </si>
  <si>
    <t>160.0</t>
  </si>
  <si>
    <t>db1b8471-e2d5-4912-8f8d-158c91da61fa</t>
  </si>
  <si>
    <t>20150928</t>
  </si>
  <si>
    <t>ecc44ea2-ff1c-48e6-9024-d10a554f4046</t>
  </si>
  <si>
    <t>60.0</t>
  </si>
  <si>
    <t>1fcb6a31-5dc4-43ff-aa54-9939016dd678</t>
  </si>
  <si>
    <t>allergytype</t>
  </si>
  <si>
    <t>allergytypeid</t>
  </si>
  <si>
    <t>allergyinfo</t>
  </si>
  <si>
    <t>allergyinfoid</t>
  </si>
  <si>
    <t>allergyseverity</t>
  </si>
  <si>
    <t>allergyseverityid</t>
  </si>
  <si>
    <t>allergyreactioninfo</t>
  </si>
  <si>
    <t>allergyactioncode</t>
  </si>
  <si>
    <t>allergyactioncodeid</t>
  </si>
  <si>
    <t>allergyidentifyinfo</t>
  </si>
  <si>
    <t>allergyupdatereason</t>
  </si>
  <si>
    <t>allergysensitivity</t>
  </si>
  <si>
    <t>allergysensitivityid</t>
  </si>
  <si>
    <t>allergygroupinfo</t>
  </si>
  <si>
    <t>allergygroupinfoid</t>
  </si>
  <si>
    <t>allergyonsetdate</t>
  </si>
  <si>
    <t>allergyonsetperiod</t>
  </si>
  <si>
    <t>infooffertime</t>
  </si>
  <si>
    <t>infoofferperson</t>
  </si>
  <si>
    <t>infoofferpersonrelationship</t>
  </si>
  <si>
    <t>infoofferpersonrelationshipid</t>
  </si>
  <si>
    <t>allergyclinicalstatuscode</t>
  </si>
  <si>
    <t>allergyclinicalstatuscodeid</t>
  </si>
  <si>
    <t>confirmperson</t>
  </si>
  <si>
    <t>confirmcompany</t>
  </si>
  <si>
    <t>confirmtime</t>
  </si>
  <si>
    <t>DA^薬物アレルギー^HL70127</t>
  </si>
  <si>
    <t>f82763c7-9af1-4a3f-84dc-50ffccfaf6b3</t>
  </si>
  <si>
    <t>I1002900^アルブミナー５％静注１２.５g(２５０mL)^99Z03</t>
  </si>
  <si>
    <t>386ffe50-ea17-4e93-a51d-6e99b1a86e33</t>
  </si>
  <si>
    <t>4ef14861-d17d-4d3c-8b61-67994cc50575</t>
  </si>
  <si>
    <t>OTH^その他^HL70063</t>
  </si>
  <si>
    <t>6e660afa-ecdb-4ca2-932b-cb903720deaf</t>
  </si>
  <si>
    <t>OE^自費（保険なし）^JHSD0001</t>
  </si>
  <si>
    <t>3560243c-22dd-43ca-b0d2-d63470324a10</t>
  </si>
  <si>
    <t>96</t>
  </si>
  <si>
    <t>53fe9cda-42d2-4414-896d-a86b01263298</t>
  </si>
  <si>
    <t>bbc69f09-63ba-4b9e-b64f-087ce0ddad87</t>
  </si>
  <si>
    <t>97</t>
  </si>
  <si>
    <t>930bdb42-5d00-4e85-bc89-194170d06c78</t>
  </si>
  <si>
    <t>a14bfc51-d080-4c33-87ce-ad7f18f481b2</t>
  </si>
  <si>
    <t>98</t>
  </si>
  <si>
    <t>5e0b3c7a-5325-4c62-b23d-c25b7fa9d80c</t>
  </si>
  <si>
    <t>PID|0001||0000000001^^^^PI||NHOテスト患者0^^^^^^L^I~ＮＨＯテストカンジャ０^^^^^^L^P||19640116|M|||^^^^^JPN^H^東京都大田区新蒲田１-１７-２５||^PRN^PH^^^^^^^^^0123-45-6789|||||||||||||||||||201510051132||||||</t>
  </si>
  <si>
    <t>PV1|0001|I|001^1171^01^^^N||||EGMAIN01^富士通^太郎^^^^^^^L^^^^^I~^テスト^フジツウタロウ^^^^^^^L^^^^^P||||||||||DR020000^医師^呼吸器内科^^^^^^^L^^^^^I~^イシ^コキュウキナイカ^^^^^^^L^^^^^P|||||||||||||||||||||||||||||||||||</t>
  </si>
  <si>
    <t>OBX|1|NM|9N001000000000001^身長^JC10||160.0|cm^cm^ISO+|||||F|||20150928|||||</t>
  </si>
  <si>
    <t>OBX|2|NM|9N006000000000001^体重^JC10||60.0|kg^kg^ISO+|||||F|||20150928|||||</t>
  </si>
  <si>
    <t>AL1|1|DA^薬物アレルギー^HL70127|I1002900^アルブミナー５％静注１２.５g(２５０mL)^99Z03|||</t>
  </si>
  <si>
    <t>IN1|1|OT^その他^JHSD0001|||||||||||||||OTH^その他^HL70063||||||||||||||||||||||||||||||||||||</t>
  </si>
  <si>
    <t>IN1|2|OE^自費（保険なし）^JHSD0001|96||||||||||||||SEL^本人^HL70063||||||||||||||||||||||||||||||||||||</t>
  </si>
  <si>
    <t>IN1|3|OE^自費（保険なし）^JHSD0001|97||||||||||||||SEL^本人^HL70063||||||||||||||||||||||||||||||||||||</t>
  </si>
  <si>
    <t>IN1|4|OE^自費（保険なし）^JHSD0001|98||||||||||||||SEL^本人^HL70063||||||||||||||||||||||||||||||||||||</t>
  </si>
  <si>
    <t>0000000004_-_PPR-01_999999999999999_20151014152933082_05_1</t>
    <phoneticPr fontId="3"/>
  </si>
  <si>
    <t>MSH|^~\&amp;|EGMAIN-GX|^1017010057^L|GW|^1017010057^L|20151014152933.082||PPR^ZD1^PPR_ZD1|20151014152933082|P|2.5||||||~ISO IR87||ISO 2022-1994|SS-MIX2_1.20^SS-MIX2^1.2.392.200250.2.1.100.1.2.120^ISO</t>
  </si>
  <si>
    <t>PID|0001||0000000004^^^^PI||NHOテスト患者４^^^^^^L^I~ＮＨＯテストカンジャ４^^^^^^L^P||19640116|M|||^^^^^JPN^H^東京都大田区新蒲田１-１７-２５||^PRN^PH^^^^^^^^^0123-45-6789|||||||||||||||||N|||201510141409</t>
  </si>
  <si>
    <t>PRB|AD|20151014152719|20088985^肺結核・鏡検確認あり^MDCDX2|15X140000052500|||20151014|||A150^^I10||||U^未知^HL70241|||肺結核・鏡検確認あり|1^主診断^JHSD0007|||||||U^通常管理^HL70177</t>
  </si>
  <si>
    <t>ZPR||20088985^肺結核・鏡検確認あり^MDCDX2|||H8NL^肺結核・鏡検確認あり^MDCDX2</t>
  </si>
  <si>
    <t>ORC|NW|15X140000052500|||||||20151014152719|NHO10000^○○病院^０１^^^^^^^L^^^^^I~^マルマルビョウイン^０１^^^^^^^L^^^^^P||NHO10000^○○病院^０１^^^^^^^L^^^^^I~^マルマルビョウイン^０１^^^^^^^L^^^^^P|</t>
    <phoneticPr fontId="3"/>
  </si>
  <si>
    <t>05^^^^^C||20151014||05^呼吸器科^HL70069^01^総合内科^99Z01|DEMOCL70^^99Z02|||○○病院|^^^^999-9999^JPN^^東京都○○区○○1-2-3|^^^^^^^^^^^03-1000-2345</t>
    <phoneticPr fontId="3"/>
  </si>
  <si>
    <t>636ac697-e426-4f66-bcbe-ec0bde3240fc</t>
  </si>
  <si>
    <t>0000000004</t>
  </si>
  <si>
    <t>20151014152933082</t>
  </si>
  <si>
    <t>05</t>
  </si>
  <si>
    <t>20151014152933.082</t>
  </si>
  <si>
    <t>20190223093519</t>
  </si>
  <si>
    <t>0000000004^^^^PI</t>
  </si>
  <si>
    <t>NHOテスト患者４　</t>
  </si>
  <si>
    <t>NHOテスト患者４</t>
  </si>
  <si>
    <t>ＮＨＯテストカンジャ４　</t>
  </si>
  <si>
    <t>ＮＨＯテストカンジャ４</t>
  </si>
  <si>
    <t>201510141409</t>
  </si>
  <si>
    <t>20151014152719</t>
  </si>
  <si>
    <t>20088985^肺結核・鏡検確認あり^MDCDX2</t>
  </si>
  <si>
    <t>92075e17-acf6-48d5-a452-a894f6afb960</t>
  </si>
  <si>
    <t>15X140000052500</t>
  </si>
  <si>
    <t>20151014</t>
  </si>
  <si>
    <t>A150^^I10</t>
  </si>
  <si>
    <t>3aa1a1b1-9526-48b1-a162-a3b8849b0d1e</t>
  </si>
  <si>
    <t>0e94b5ef-6036-4aaa-aa17-6f6e58891c91</t>
  </si>
  <si>
    <t>U^未知^HL70241</t>
  </si>
  <si>
    <t>24525ca7-7300-4e52-be6b-dbf1e7c8aa4e</t>
  </si>
  <si>
    <t>肺結核・鏡検確認あり</t>
  </si>
  <si>
    <t>6dc1a348-7857-4720-8bca-dc86abe8f941</t>
  </si>
  <si>
    <t>U^通常管理^HL70177</t>
  </si>
  <si>
    <t>6a88433c-abc8-4f44-9ca1-36c835849132</t>
  </si>
  <si>
    <t>fd42c652-9b8b-478e-b8b0-4300299b5469</t>
  </si>
  <si>
    <t>H8NL^肺結核・鏡検確認あり^MDCDX2</t>
  </si>
  <si>
    <t>06b71e5b-1d1a-4788-858d-a164bb68eb40</t>
  </si>
  <si>
    <t>NHO10000</t>
  </si>
  <si>
    <t>○○病院</t>
  </si>
  <si>
    <t>０１</t>
  </si>
  <si>
    <t>マルマルビョウイン</t>
  </si>
  <si>
    <t>05^呼吸器科^HL70069^01^総合内科^99Z01</t>
  </si>
  <si>
    <t>5b35b3e0-f2d1-438e-9243-4f40ab3ce748</t>
  </si>
  <si>
    <t>DEMOCL70^^99Z02</t>
  </si>
  <si>
    <t>c3a04e6f-c312-4215-b5d9-c18a66663774</t>
  </si>
  <si>
    <t>999-9999</t>
  </si>
  <si>
    <t>東京都○○区○○1-2-3</t>
  </si>
  <si>
    <t>03-1000-2345</t>
  </si>
  <si>
    <t>PID|0001||0000000004^^^^PI||NHOテスト患者４^^^^^^L^I~ＮＨＯテストカンジャ４^^^^^^L^P||19640116|M|||^^^^^JPN^H^東京都大田区新蒲田１-１７-２５||^PRN^PH^^^^^^^^^0123-45-6789|||||||||||||||||||201510141409||||||</t>
  </si>
  <si>
    <t>ZPR||20088985^肺結核・鏡検確認あり^MDCDX2|||H8NL^肺結核・鏡検確認あり^MDCDX2||</t>
  </si>
  <si>
    <t>05^^^^^C||20151014||05^呼吸器科^HL70069^01^総合内科^99Z01|DEMOCL70^^99Z02|||○○病院|^^^^999-9999^JPN^^東京都○○区○○1-2-3|^^^^^^^^^^^03-1000-2345|||||||</t>
    <phoneticPr fontId="3"/>
  </si>
  <si>
    <t>0000000008_20151020_OMP-01_15X200004099400_20151020133541697_05_1</t>
    <phoneticPr fontId="3"/>
  </si>
  <si>
    <t>MSH|^~\&amp;|EGMAIN-GX|^1017010057^L|GW|^1017010057^L|20151020133541.697||RDE^O11^RDE_O11|20151020133541697|P|2.5||||||~ISO IR87||ISO 2022-1994|SS-MIX2_1.20^SS-MIX2^1.2.392.200250.2.1.100.1.2.120^ISO</t>
  </si>
  <si>
    <t>PID|0001||0000000008^^^^PI||NHOテスト患者８^^^^^^L^I~ＮＨＯテストカンジャ８^^^^^^L^P||19640116|M|||^^^^^JPN^H^東京都大田区新蒲田１-１７-２５||^PRN^PH^^^^^^^^^0123-45-6789|||||||||||||||||N|||201510201247</t>
  </si>
  <si>
    <t>PV1|0001|O</t>
  </si>
  <si>
    <t>RXE||I0071700^ビオフェルミン配合散(１ｇ/包)^99Z03|1||G^グラム^MR9P^G^ｇ^99Z04|||||3|G^グラム^MR9P^G^ｇ^99Z04||||40994||||3^G&amp;グラム&amp;MR9P||IHP^入院処方^MR9P~H006^実施済処方^99ZDT|||||||||||||||||||||0201^^^^^N</t>
  </si>
  <si>
    <t>TQ1|1||1013044400000000&amp;１日３回 朝・昼・夕食後&amp;JAMISDP01&amp;Y1030010&amp;１日３回 朝・昼・夕食後&amp;99Z05|||1^日分|2015093006</t>
  </si>
  <si>
    <t>RXR|PO^口^HL70162^Y1030010^内服^99Z07|MOUTH^口^HL70550</t>
  </si>
  <si>
    <t>RXE||I0050100^タンニン酸アルブミン末(タンナルビン)^99Z03|0.667||G^グラム^MR9P^G^ｇ^99Z04|||||2|G^グラム^MR9P^G^ｇ^99Z04||||40994||||2^G&amp;グラム&amp;MR9P||IHP^入院処方^MR9P~H006^実施済処方^99ZDT|||||||||||||||||||||0201^^^^^N</t>
  </si>
  <si>
    <t>RXE||I0007000^アドソルビン原末^99Z03|0.667||G^グラム^MR9P^G^ｇ^99Z04||IHC10101^Ｐ-Ｄ^99O31|||2|G^グラム^MR9P^G^ｇ^99Z04||||40994||||2^G&amp;グラム&amp;MR9P||IHP^入院処方^MR9P~H006^実施済処方^99ZDT|||||||||||||||||||||0201^^^^^N</t>
  </si>
  <si>
    <t>ORC|NW|15X200004099400||15X200004099400_01|||||20151020133357|DR020000^医師^呼吸器内科^^^^^^^L^^^^^I~^イシ^コキュウキナイカ^^^^^^^L^^^^^P||DR020000^医師^呼吸器内科^^^^^^^L^^^^^I~^イシ^コキュウキナイカ^^^^^^^L^^^^^P|</t>
    <phoneticPr fontId="3"/>
  </si>
  <si>
    <t>001^^^^^N||2015093006||05^呼吸器科^HL70069^02^呼吸器内科^99Z01|DEMOCL70^^99Z02|||○○病院|^^^^999-9999^JPN^^東京都○○区○○1-2-3|^^^^^^^^^^^03-1000-2345||||||I^入院患者オーダ^HL70482</t>
    <phoneticPr fontId="3"/>
  </si>
  <si>
    <t>b0de337b-f329-42f0-8574-475a7257882f</t>
  </si>
  <si>
    <t>0000000008</t>
  </si>
  <si>
    <t>20151020</t>
  </si>
  <si>
    <t>15X200004099400</t>
  </si>
  <si>
    <t>20151020133541697</t>
  </si>
  <si>
    <t>20151020133541.697</t>
  </si>
  <si>
    <t>20190223093534</t>
  </si>
  <si>
    <t>0000000008^^^^PI</t>
  </si>
  <si>
    <t>NHOテスト患者８　</t>
  </si>
  <si>
    <t>NHOテスト患者８</t>
  </si>
  <si>
    <t>ＮＨＯテストカンジャ８　</t>
  </si>
  <si>
    <t>ＮＨＯテストカンジャ８</t>
  </si>
  <si>
    <t>201510201247</t>
  </si>
  <si>
    <t>15X200004099400_01</t>
  </si>
  <si>
    <t>20151020133357</t>
  </si>
  <si>
    <t>2015093006</t>
  </si>
  <si>
    <t>05^呼吸器科^HL70069^02^呼吸器内科^99Z01</t>
  </si>
  <si>
    <t>a655c562-0c95-4fba-bdd0-44abf76f5e5e</t>
  </si>
  <si>
    <t>2ea0abf5-1009-49fd-9575-b4c483e30c90</t>
  </si>
  <si>
    <t>daa8f521-d02e-42f3-aecc-ad722ff79c9d</t>
  </si>
  <si>
    <t>I0071700^ビオフェルミン配合散(１ｇ/包)^99Z03</t>
  </si>
  <si>
    <t>4e23c06e-ad32-4000-9c01-f544fe0f10a9</t>
  </si>
  <si>
    <t>G^グラム^MR9P^G^ｇ^99Z04</t>
  </si>
  <si>
    <t>36d4ca8a-b227-4239-886e-51d3b7ebf8c9</t>
  </si>
  <si>
    <t>cf830ccb-5fd5-46fd-95a4-af4ef58d2ce2</t>
  </si>
  <si>
    <t>40994</t>
  </si>
  <si>
    <t>IHP^入院処方^MR9P~H006^実施済処方^99ZDT</t>
  </si>
  <si>
    <t>7d3348bc-e504-4dc5-82e9-44b6b6625c5c</t>
  </si>
  <si>
    <t>0201</t>
  </si>
  <si>
    <t>a99abc0b-d9d9-418e-8332-b3edcfcff83f</t>
  </si>
  <si>
    <t>b38de415-00bc-46a9-91d1-3bcda2778b35</t>
  </si>
  <si>
    <t>6bd76db7-266c-4ce7-aba8-8692760a39b6</t>
  </si>
  <si>
    <t>I0050100^タンニン酸アルブミン末(タンナルビン)^99Z03</t>
  </si>
  <si>
    <t>9a40e4a9-7a53-4a63-a565-d6ec93337738</t>
  </si>
  <si>
    <t>0.667</t>
  </si>
  <si>
    <t>bda33805-671d-43f1-a047-442b9b599c06</t>
  </si>
  <si>
    <t>cd0abc60-bea2-47c1-82b2-53c5490708bd</t>
  </si>
  <si>
    <t>d109bfa7-5c53-4a83-8240-878d2a3bb889</t>
  </si>
  <si>
    <t>c45d462a-211e-49d5-a3a1-3e6ff732dc2c</t>
  </si>
  <si>
    <t>6132354e-28e2-44f2-a36a-6278a6fdb4e4</t>
  </si>
  <si>
    <t>d8e2a59b-561f-4c63-bcc4-3aeeb70de8f5</t>
  </si>
  <si>
    <t>I0007000^アドソルビン原末^99Z03</t>
  </si>
  <si>
    <t>e03eb6d8-0c54-4d1a-824a-4e8e150110f5</t>
  </si>
  <si>
    <t>6f284c3d-885b-4203-b2dc-99f3d67c2977</t>
  </si>
  <si>
    <t>IHC10101^Ｐ-Ｄ^99O31</t>
  </si>
  <si>
    <t>780c105a-417f-4dac-bbf3-df69011a23bc</t>
  </si>
  <si>
    <t>32485daf-ff57-4272-8767-6b6ba24d7319</t>
  </si>
  <si>
    <t>148ad5b2-842d-4646-ac4c-b70384b1e58e</t>
  </si>
  <si>
    <t>1013044400000000&amp;１日３回 朝・昼・夕食後&amp;JAMISDP01&amp;Y1030010&amp;１日３回 朝・昼・夕食後&amp;99Z05</t>
  </si>
  <si>
    <t>日分</t>
  </si>
  <si>
    <t>PO^口^HL70162^Y1030010^内服^99Z07</t>
  </si>
  <si>
    <t>61b726b8-7d97-48ae-a359-7288e70016a9</t>
  </si>
  <si>
    <t>MOUTH^口^HL70550</t>
  </si>
  <si>
    <t>89bebdbf-460d-4b6f-be6f-a65924b9b1e7</t>
  </si>
  <si>
    <t>af8aff4b-c315-4e5a-bbe6-739ff443e216</t>
  </si>
  <si>
    <t>d53d8130-a16f-424b-8bed-985659835447</t>
  </si>
  <si>
    <t>2374eba4-7ea8-4523-8251-1430c53d3cd1</t>
  </si>
  <si>
    <t>a9b1a135-1b46-495a-89c2-ed91e9b8bf8a</t>
  </si>
  <si>
    <t>SRD_ORDER_ROUTE</t>
    <phoneticPr fontId="3"/>
  </si>
  <si>
    <t>SRD_ORDER_TIMING</t>
    <phoneticPr fontId="3"/>
  </si>
  <si>
    <t>PID|0001||0000000008^^^^PI||NHOテスト患者８^^^^^^L^I~ＮＨＯテストカンジャ８^^^^^^L^P||19640116|M|||^^^^^JPN^H^東京都大田区新蒲田１-１７-２５||^PRN^PH^^^^^^^^^0123-45-6789|||||||||||||||||||201510201247||||||</t>
  </si>
  <si>
    <t>RXE||I0071700^ビオフェルミン配合散(１ｇ/包)^99Z03|1||G^グラム^MR9P^G^ｇ^99Z04|||||3|G^グラム^MR9P^G^ｇ^99Z04||||40994||||3||IHP^入院処方^MR9P~H006^実施済処方^99ZDT|||||||||||||||||||||0201^^^^^N||</t>
  </si>
  <si>
    <t>TQ1|1||1013044400000000&amp;１日３回 朝・昼・夕食後&amp;JAMISDP01&amp;Y1030010&amp;１日３回 朝・昼・夕食後&amp;99Z05|||1^日分|2015093006|||||||</t>
  </si>
  <si>
    <t>RXR|PO^口^HL70162^Y1030010^内服^99Z07|MOUTH^口^HL70550||||</t>
  </si>
  <si>
    <t>RXE||I0050100^タンニン酸アルブミン末(タンナルビン)^99Z03|0.667||G^グラム^MR9P^G^ｇ^99Z04|||||2|G^グラム^MR9P^G^ｇ^99Z04||||40994||||2||IHP^入院処方^MR9P~H006^実施済処方^99ZDT|||||||||||||||||||||0201^^^^^N||</t>
  </si>
  <si>
    <t>RXE||I0007000^アドソルビン原末^99Z03|0.667||G^グラム^MR9P^G^ｇ^99Z04||IHC10101^Ｐ-Ｄ^99O31|||2|G^グラム^MR9P^G^ｇ^99Z04||||40994||||2||IHP^入院処方^MR9P~H006^実施済処方^99ZDT|||||||||||||||||||||0201^^^^^N||</t>
  </si>
  <si>
    <t>001^^^^^N||2015093006||05^呼吸器科^HL70069^02^呼吸器内科^99Z01|DEMOCL70^^99Z02|||○○病院|^^^^999-9999^JPN^^東京都○○区○○1-2-3|^^^^^^^^^^^03-1000-2345||||||I^入院患者オーダ^HL70482|</t>
    <phoneticPr fontId="3"/>
  </si>
  <si>
    <t>0000000008_20150930_OML-11_15X200004099600_20151020134642106_05_1</t>
    <phoneticPr fontId="3"/>
  </si>
  <si>
    <t>MSH|^~\&amp;|EGMAIN-GX|^1017010057^L|GW|^1017010057^L|20151020134642.106||OUL^R22^OUL_R22|20151020134642106|P|2.5||||||~ISO IR87||ISO 2022-1994|SS-MIX2_1.20^SS-MIX2^1.2.392.200250.2.1.100.1.2.120^ISO</t>
  </si>
  <si>
    <t>SPM|1|201500040996001&amp;OP&amp;00040996001^00040996001&amp;&amp;00040996001||""|||||||||||||20150930||||||||||001^プレーン管1^99Z17</t>
  </si>
  <si>
    <t>OBR|1|15X200004099600|15X200004099600|ER01^一般検体^99Z18||20151020|201509300013||||||||99Z19|EGMAIN00^富士通^管理者^^^^^^^L^^^^^I~^フジツウ^カンリシャ^^^^^^^L^^^^^P||||||20151020134439</t>
  </si>
  <si>
    <t>OBX|1|NM|000100^TP(総蛋白)^99Z14||7.9|g/dL^g/dL^99Z15|||||F||R|201509300013</t>
  </si>
  <si>
    <t>OBX|2|NM|000200^ALB(アルブミン)^99Z14||4.9|g/dL^g/dL^99Z15|||||F||R|201509300013</t>
  </si>
  <si>
    <t>ORC|SC|15X200004099600|15X200004099600||||||20151020134439|EGMAIN00^富士通^管理者^^^^^^^L^^^^^I~^フジツウ^カンリシャ^^^^^^^L^^^^^P||EGMAIN00^富士通^管理者^^^^^^^L^^^^^I~^フジツウ^カンリシャ^^^^^^^L^^^^^P|</t>
    <phoneticPr fontId="3"/>
  </si>
  <si>
    <t>04E^^^^^N||20150930001342||05^呼吸器科^HL70069^02^呼吸器内科^99Z01||||○○病院|^^^^999-9999^JPN^^東京都○○区○○1-2-3|^^^^^^^^^^^03-1000-2345||||||O^外来患者オーダ^HL70482</t>
    <phoneticPr fontId="3"/>
  </si>
  <si>
    <t>15ba7fcd-3df1-48af-b376-19bcafd39365</t>
  </si>
  <si>
    <t>20150930</t>
  </si>
  <si>
    <t>15X200004099600</t>
  </si>
  <si>
    <t>20151020134642106</t>
  </si>
  <si>
    <t>20151020134642.106</t>
  </si>
  <si>
    <t>20190223093535</t>
  </si>
  <si>
    <t>201500040996001&amp;OP&amp;00040996001^00040996001&amp;&amp;00040996001</t>
  </si>
  <si>
    <t>7f9933ee-a89c-42f2-9613-392a00418295</t>
  </si>
  <si>
    <t>ER01^一般検体^99Z18</t>
  </si>
  <si>
    <t>cd059514-d96b-4bd2-9fe0-ab043f6a35d1</t>
  </si>
  <si>
    <t>201509300013</t>
  </si>
  <si>
    <t>EGMAIN00</t>
  </si>
  <si>
    <t>管理者</t>
  </si>
  <si>
    <t>フジツウ</t>
  </si>
  <si>
    <t>カンリシャ</t>
  </si>
  <si>
    <t>20151020134439</t>
  </si>
  <si>
    <t>04E</t>
  </si>
  <si>
    <t>20150930001342</t>
  </si>
  <si>
    <t>f288c37c-aa18-410c-9f3f-808c9beb7ac3</t>
  </si>
  <si>
    <t>c707a702-6dc0-405b-96a6-4df3c040fafd</t>
  </si>
  <si>
    <t>000100^TP(総蛋白)^99Z14</t>
  </si>
  <si>
    <t>9ec89abe-69bf-4ab2-a16b-dbb68797d369</t>
  </si>
  <si>
    <t>7.9</t>
  </si>
  <si>
    <t>g/dL^g/dL^99Z15</t>
  </si>
  <si>
    <t>9b6f9ffa-6f15-4505-8990-5cb301607cf9</t>
  </si>
  <si>
    <t>000200^ALB(アルブミン)^99Z14</t>
  </si>
  <si>
    <t>22a73aa8-67dd-45d0-8168-8ebbaff86680</t>
  </si>
  <si>
    <t>4.9</t>
  </si>
  <si>
    <t>1accbf94-4886-4e63-b988-b77bb9ba0ed6</t>
  </si>
  <si>
    <t>SPM|1|201500040996001&amp;OP&amp;00040996001^00040996001&amp;&amp;00040996001||""|||||||||||||20150930||||||||||||</t>
  </si>
  <si>
    <t>OBR|1|15X200004099600|15X200004099600|ER01^一般検体^99Z18|||201509300013|||||||||EGMAIN00^富士通^管理者^^^^^^^L^^^^^I~^フジツウ^カンリシャ^^^^^^^L^^^^^P||||||20151020134439|||||||||||||||||||||||||||</t>
  </si>
  <si>
    <t>OBX|1|NM|000100^TP(総蛋白)^99Z14||7.9|g/dL^g/dL^99Z15|||||F|||201509300013|||||</t>
  </si>
  <si>
    <t>OBX|2|NM|000200^ALB(アルブミン)^99Z14||4.9|g/dL^g/dL^99Z15|||||F|||201509300013|||||</t>
  </si>
  <si>
    <t>04E^^^^^N||20150930001342||05^呼吸器科^HL70069^02^呼吸器内科^99Z01||||○○病院|^^^^999-9999^JPN^^東京都○○区○○1-2-3|^^^^^^^^^^^03-1000-2345||||||O^外来患者オーダ^HL70482|</t>
    <phoneticPr fontId="3"/>
  </si>
  <si>
    <t>⑤-3　HL7ファイル：富士通</t>
    <rPh sb="12" eb="15">
      <t>フジツウ</t>
    </rPh>
    <phoneticPr fontId="3"/>
  </si>
  <si>
    <t>⑤-2　HL7ファイル：NEC</t>
    <phoneticPr fontId="3"/>
  </si>
  <si>
    <t xml:space="preserve"> "_id" : ObjectId("5c73d1a889ba960001ea0397"),</t>
  </si>
  <si>
    <t xml:space="preserve"> "FacilityId" : "9020000001",</t>
  </si>
  <si>
    <t xml:space="preserve"> "PatientId" : "0000001",</t>
  </si>
  <si>
    <t xml:space="preserve"> "TransactionTime" : "20190201193623206",</t>
  </si>
  <si>
    <t xml:space="preserve">         "Patient_PatientName" : [ "青山　イチー" ],</t>
  </si>
  <si>
    <t xml:space="preserve">         "Patient_KanaPatientName" : [ "アオヤマ　1" ],</t>
  </si>
  <si>
    <t xml:space="preserve">         "Patient_BirthDay" : [ "19730107" ],</t>
  </si>
  <si>
    <t xml:space="preserve"> "CreateTime" : "ISODate(Mon Feb 25 11:29:44 UTC 2019)",</t>
  </si>
  <si>
    <t xml:space="preserve"> "UpdateTime" : "ISODate(Mon Feb 25 11:29:44 UTC 2019)",</t>
  </si>
  <si>
    <t xml:space="preserve"> "FileContent" : </t>
    <phoneticPr fontId="3"/>
  </si>
  <si>
    <t>01^内科^HL70069^01^内科^99ZCD|NECPC01^^99ZCT|||ＮＥＣ病院|^^^^108-8558^JPN^^東京都港区芝浦4-14-22|^^^^^^^^^^^0334568370||||||O^外来患者オーダ^HL70482</t>
    <phoneticPr fontId="3"/>
  </si>
  <si>
    <t>01^内科^HL70069^01^内科^99ZCD|NECPC01^^99ZCT|||ＮＥＣ病院|^^^^108-8558^JPN^^東京都港区芝浦4-14-22|^^^^^^^^^^^0334568370||||||I^入院患者オーダ^HL70482</t>
    <phoneticPr fontId="3"/>
  </si>
  <si>
    <t xml:space="preserve"> "_id" : ObjectId("5c6fb9099685450001c54f00"),</t>
  </si>
  <si>
    <t xml:space="preserve"> "TransactionTime" : "20190201194409300",</t>
  </si>
  <si>
    <t xml:space="preserve">     "Disease" : {</t>
  </si>
  <si>
    <t xml:space="preserve">         "Problem_ProblemId_Id" : [ "20085907", "20065367", "20056923" ],</t>
  </si>
  <si>
    <t xml:space="preserve">         "Problem_ProblemId_Name" : [ "インフルエンザＡソ連型", "心因性あくび", "感冒性胃腸炎" ],</t>
  </si>
  <si>
    <t xml:space="preserve">         "Problem_Class_Id" : [ "J101", "F453", "A09" ],</t>
  </si>
  <si>
    <t xml:space="preserve">         "Problem_ProblemStartTime" : [ "20160216", "20170313", "20170313" ]</t>
  </si>
  <si>
    <t xml:space="preserve"> "CreateTime" : "ISODate(Fri Feb 22 08:55:37 UTC 2019)",</t>
  </si>
  <si>
    <t xml:space="preserve"> "UpdateTime" : "ISODate(Fri Feb 22 08:55:37 UTC 2019)",</t>
  </si>
  <si>
    <t>ORC|NW|000000000100012||1|CM||||20151013094503|00001^○田^太郎^^^^^^^L^^^^^I~^マルダ^タロウ^^^^^^^L^^^^^P||00001^○田^太郎^^^^^^^L^^^^^I~^マルダ^タロウ^^^^^^^L^^^^^P|01^^^^^C||||01^内科^HL70069^01^内科^99ZCD|</t>
    <phoneticPr fontId="3"/>
  </si>
  <si>
    <t>NECPC01^^99ZCT|||||||||||O^外来患者オーダ^HL70482</t>
    <phoneticPr fontId="3"/>
  </si>
  <si>
    <t xml:space="preserve"> "_id" : ObjectId("5c6fb4101537150001415c19"),</t>
  </si>
  <si>
    <t xml:space="preserve"> "ExamDate" : "20151013",</t>
  </si>
  <si>
    <t xml:space="preserve"> "OrderNo" : "000000000100012",</t>
  </si>
  <si>
    <t xml:space="preserve"> "TransactionTime" : "20190201154932097",</t>
  </si>
  <si>
    <t xml:space="preserve"> "DepartmentCode" : "01",</t>
  </si>
  <si>
    <t xml:space="preserve">         "Order_Timing_StartTime" : [ "2015101212" ],</t>
  </si>
  <si>
    <t xml:space="preserve">         "Order_MedicationCode_Id" : [ "110682401" ],</t>
  </si>
  <si>
    <t xml:space="preserve">         "Order_MedicationCode_Name" : [ "カナマイシンカプセル250mg「明治」" ],</t>
  </si>
  <si>
    <t xml:space="preserve">         "Order_MedicationQuantityMin" : [ "0.3333" ],</t>
  </si>
  <si>
    <t xml:space="preserve">         "Order_MedicationUnit_Name" : [ "カプセル" ]</t>
  </si>
  <si>
    <t xml:space="preserve"> "CreateTime" : "ISODate(Fri Feb 22 08:34:24 UTC 2019)",</t>
  </si>
  <si>
    <t xml:space="preserve"> "UpdateTime" : "ISODate(Fri Feb 22 08:34:24 UTC 2019)",</t>
  </si>
  <si>
    <t>RXE||110682401^カナマイシンカプセル250mg「明治」^HOT9^212097^カナマイシンカプセル250mg「明治」^99ZPM|0.3333||CAP^カプセル^MR9P^1I^cap^99ZCU|||||1|CAP^カプセル^MR9P^1I^cap^99ZCU||||13108002||||1||OHP^外来処方^MR9P~OHO^院外処方^MR9P~</t>
    <phoneticPr fontId="3"/>
  </si>
  <si>
    <t>OHP^外来処方^MR9P~OHO^院外処方^MR9P||||||21^内服薬^99O07|||||||||||||||01^^^^^C</t>
    <phoneticPr fontId="3"/>
  </si>
  <si>
    <t xml:space="preserve"> "_id" : ObjectId("5c6fb92408a98c0001faac0e"),</t>
  </si>
  <si>
    <t xml:space="preserve"> "ExamDate" : "20150916",</t>
  </si>
  <si>
    <t xml:space="preserve"> "OrderNo" : "000000002038300",</t>
  </si>
  <si>
    <t xml:space="preserve"> "TransactionTime" : "20190201195118972",</t>
  </si>
  <si>
    <t xml:space="preserve">         "Order_Inspection_Result_InspectionItem_Id" : [ "601101" ],</t>
  </si>
  <si>
    <t xml:space="preserve">         "Order_Inspection_Result_InspectionItem_Name" : [ "#名称未設定#" ],</t>
  </si>
  <si>
    <t xml:space="preserve">         "Order_Inspection_Result_ResultValue" : [ "200" ],</t>
  </si>
  <si>
    <t xml:space="preserve">         "Order_Inspection_Result_InspectionTime" : [ "20150916" ]</t>
  </si>
  <si>
    <t xml:space="preserve"> "CreateTime" : "ISODate(Fri Feb 22 08:56:04 UTC 2019)",</t>
  </si>
  <si>
    <t xml:space="preserve"> "UpdateTime" : "ISODate(Fri Feb 22 08:56:04 UTC 2019)",</t>
  </si>
  <si>
    <t xml:space="preserve"> "_id" : ObjectId("5c73d26c9fed810001ee2bb2"),</t>
  </si>
  <si>
    <t xml:space="preserve"> "FacilityId" : "9040000001",</t>
  </si>
  <si>
    <t xml:space="preserve"> "PatientId" : "0000000001",</t>
  </si>
  <si>
    <t xml:space="preserve"> "TransactionTime" : "20160219130352986",</t>
  </si>
  <si>
    <t xml:space="preserve">         "Patient_PatientName" : [ "NHOテスト患者0　" ],</t>
  </si>
  <si>
    <t xml:space="preserve">         "Patient_KanaPatientName" : [ "ＮＨＯテストカンジャ０　" ],</t>
  </si>
  <si>
    <t xml:space="preserve">         "Patient_BirthDay" : [ "19640116" ],</t>
  </si>
  <si>
    <t xml:space="preserve"> "CreateTime" : "ISODate(Mon Feb 25 11:33:00 UTC 2019)",</t>
  </si>
  <si>
    <t xml:space="preserve"> "UpdateTime" : "ISODate(Mon Feb 25 11:33:00 UTC 2019)",</t>
  </si>
  <si>
    <t>ORC|NW|15X140000052500|||||||20151014152719|NHO10000^○○病院^０１^^^^^^^L^^^^^I~^マルマルビョウイン^０１^^^^^^^L^^^^^P||NHO10000^○○病院^０１^^^^^^^L^^^^^I~^マルマルビョウイン^０１^^^^^^^L^^^^^P|05^^^^^C||20151014||</t>
    <phoneticPr fontId="3"/>
  </si>
  <si>
    <t>05^呼吸器科^HL70069^01^総合内科^99Z01|DEMOCL70^^99Z02|||○○病院|^^^^999-9999^JPN^^東京都○○区○○1-2-3|^^^^^^^^^^^03-1000-2345</t>
    <phoneticPr fontId="3"/>
  </si>
  <si>
    <t xml:space="preserve"> "_id" : ObjectId("5c7113d850a16900017458ba"),</t>
  </si>
  <si>
    <t xml:space="preserve"> "PatientId" : "0000000004",</t>
  </si>
  <si>
    <t xml:space="preserve"> "TransactionTime" : "20151014152933082",</t>
  </si>
  <si>
    <t xml:space="preserve"> "DepartmentCode" : "05",</t>
  </si>
  <si>
    <t xml:space="preserve">         "Problem_ProblemId_Id" : [ "20088985" ],</t>
  </si>
  <si>
    <t xml:space="preserve">         "Problem_ProblemId_Name" : [ "肺結核・鏡検確認あり" ],</t>
  </si>
  <si>
    <t xml:space="preserve">         "Problem_Class_Id" : [ "A150" ],</t>
  </si>
  <si>
    <t xml:space="preserve">         "Problem_ProblemStartTime" : [ ]</t>
  </si>
  <si>
    <t xml:space="preserve"> "CreateTime" : "ISODate(Sat Feb 23 09:35:20 UTC 2019)",</t>
  </si>
  <si>
    <t xml:space="preserve"> "UpdateTime" : "ISODate(Sat Feb 23 09:35:20 UTC 2019)",</t>
  </si>
  <si>
    <t xml:space="preserve"> "_id" : ObjectId("5c7113e74687ff0001abbf9c"),</t>
  </si>
  <si>
    <t xml:space="preserve"> "PatientId" : "0000000008",</t>
  </si>
  <si>
    <t xml:space="preserve"> "ExamDate" : "20151020",</t>
  </si>
  <si>
    <t xml:space="preserve"> "OrderNo" : "15X200004099400",</t>
  </si>
  <si>
    <t xml:space="preserve"> "TransactionTime" : "20151020133541697",</t>
  </si>
  <si>
    <t xml:space="preserve">         "Order_Timing_StartTime" : [ "2015093006", "2015093006", "2015093006" ],</t>
  </si>
  <si>
    <t xml:space="preserve">         "Order_MedicationCode_Id" : [ "I0071700", "I0050100", "I0007000" ],</t>
  </si>
  <si>
    <t xml:space="preserve">         "Order_MedicationCode_Name" : [ "ビオフェルミン配合散(１ｇ/包)", "タンニン酸アルブミン末(タンナルビン)", "アドソルビン原末" ],</t>
  </si>
  <si>
    <t xml:space="preserve">         "Order_MedicationQuantityMin" : [ "1", "0.667", "0.667" ],</t>
  </si>
  <si>
    <t xml:space="preserve">         "Order_MedicationUnit_Name" : [ "グラム", "グラム", "グラム" ]</t>
  </si>
  <si>
    <t xml:space="preserve"> "CreateTime" : "ISODate(Sat Feb 23 09:35:35 UTC 2019)",</t>
  </si>
  <si>
    <t xml:space="preserve"> "UpdateTime" : "ISODate(Sat Feb 23 09:35:35 UTC 2019)",</t>
  </si>
  <si>
    <t>OBX|2|NM|000200^ALB(アルブミン)^99Z14||4.9|g/dL^g/dL^99Z15|||||F||R|201509300013</t>
    <phoneticPr fontId="3"/>
  </si>
  <si>
    <t>OBX|1|NM|000100^TP(総蛋白)^99Z14||7.9|g/dL^g/dL^99Z15|||||F||R|201509300013</t>
    <phoneticPr fontId="3"/>
  </si>
  <si>
    <t>ORC|SC|15X200004099600|15X200004099600||||||20151020134439|EGMAIN00^富士通^管理者^^^^^^^L^^^^^I~^フジツウ^カンリシャ^^^^^^^L^^^^^P||EGMAIN00^富士通^管理者^^^^^^^L^^^^^I~^フジツウ^カンリシャ^^^^^^^L^^^^^P|04E^^^^^N||</t>
    <phoneticPr fontId="3"/>
  </si>
  <si>
    <t>20150930001342||05^呼吸器科^HL70069^02^呼吸器内科^99Z01||||○○病院|^^^^999-9999^JPN^^東京都○○区○○1-2-3|^^^^^^^^^^^03-1000-2345||||||O^外来患者オーダ^HL70482</t>
    <phoneticPr fontId="3"/>
  </si>
  <si>
    <t xml:space="preserve"> "_id" : ObjectId("5c7113e7bcff3b00019bd04d"),</t>
  </si>
  <si>
    <t xml:space="preserve"> "ExamDate" : "20150930",</t>
  </si>
  <si>
    <t xml:space="preserve"> "OrderNo" : "15X200004099600",</t>
  </si>
  <si>
    <t xml:space="preserve"> "TransactionTime" : "20151020134642106",</t>
  </si>
  <si>
    <t xml:space="preserve">         "Order_Inspection_Result_InspectionItem_Id" : [ "000100", "000200" ],</t>
  </si>
  <si>
    <t xml:space="preserve">         "Order_Inspection_Result_InspectionItem_Name" : [ "TP(総蛋白)", "ALB(アルブミン)" ],</t>
  </si>
  <si>
    <t xml:space="preserve">         "Order_Inspection_Result_ResultValue" : [ "7.9", "4.9" ],</t>
  </si>
  <si>
    <t xml:space="preserve">         "Order_Inspection_Result_InspectionTime" : [ "201509300013", "201509300013" ]</t>
  </si>
  <si>
    <t>"MSH|^~\\&amp;|EGMAIN-GX|^1017010057^L|GW|^1017010057^L|20151020134642.106||OUL^R22^OUL_R22|20151020134642106|P|2.5||||||~ISO IR87||ISO 2022-1994|SS-MIX2_1.20^SS-MIX2^1.2.392.200250.2.1.100.1.2.120^ISO\r</t>
    <phoneticPr fontId="3"/>
  </si>
  <si>
    <t>000200^ALB(アルブミン)^99Z14||4.9|g/dL^g/dL^99Z15|||||F||R|201509300013\r",</t>
    <phoneticPr fontId="3"/>
  </si>
  <si>
    <t>③-1　HL7ファイル：NTT東日本</t>
    <rPh sb="15" eb="16">
      <t>ヒガシ</t>
    </rPh>
    <rPh sb="16" eb="18">
      <t>ニホン</t>
    </rPh>
    <phoneticPr fontId="3"/>
  </si>
  <si>
    <t>⑤-1　HL7ファイル：NTT東日本</t>
    <rPh sb="15" eb="16">
      <t>ヒガシ</t>
    </rPh>
    <rPh sb="16" eb="18">
      <t>ニホン</t>
    </rPh>
    <phoneticPr fontId="3"/>
  </si>
  <si>
    <t>④-1　HL7ファイル：NTT東日本</t>
    <rPh sb="15" eb="16">
      <t>ヒガシ</t>
    </rPh>
    <rPh sb="16" eb="18">
      <t>ニホン</t>
    </rPh>
    <phoneticPr fontId="3"/>
  </si>
  <si>
    <t>④-3　HL7ファイル：富士通</t>
    <rPh sb="12" eb="15">
      <t>フジツウ</t>
    </rPh>
    <phoneticPr fontId="3"/>
  </si>
  <si>
    <t>②-1　HL7ファイル：NTT東日本</t>
    <rPh sb="15" eb="16">
      <t>ヒガシ</t>
    </rPh>
    <rPh sb="16" eb="18">
      <t>ニホン</t>
    </rPh>
    <phoneticPr fontId="3"/>
  </si>
  <si>
    <t>①-1　HL7ファイル：NTT東日本</t>
    <rPh sb="15" eb="16">
      <t>ヒガシ</t>
    </rPh>
    <rPh sb="16" eb="18">
      <t>ニホン</t>
    </rPh>
    <phoneticPr fontId="3"/>
  </si>
  <si>
    <t>SRD_MESSAGE_HEADER</t>
    <phoneticPr fontId="3"/>
  </si>
  <si>
    <t>・名寄せ相手先施設数を1から1施設ずつ増加させた際に、SS-MIX2データを閲覧するために要した時間を計測する。</t>
    <rPh sb="1" eb="3">
      <t>ナヨ</t>
    </rPh>
    <rPh sb="4" eb="7">
      <t>アイテサキ</t>
    </rPh>
    <rPh sb="7" eb="10">
      <t>シセツスウ</t>
    </rPh>
    <rPh sb="15" eb="17">
      <t>シセツ</t>
    </rPh>
    <rPh sb="19" eb="21">
      <t>ゾウカ</t>
    </rPh>
    <rPh sb="24" eb="25">
      <t>サイ</t>
    </rPh>
    <rPh sb="38" eb="40">
      <t>エツラン</t>
    </rPh>
    <rPh sb="45" eb="46">
      <t>ヨウ</t>
    </rPh>
    <rPh sb="48" eb="50">
      <t>ジカン</t>
    </rPh>
    <rPh sb="51" eb="53">
      <t>ケイソク</t>
    </rPh>
    <phoneticPr fontId="3"/>
  </si>
  <si>
    <t>・1患者あたりのSS-MIX2ファイル数を30から30ファイルずつ増加させた際に、SS-MIX2データを閲覧するために要した時間を計測する。</t>
    <rPh sb="2" eb="4">
      <t>カンジャ</t>
    </rPh>
    <rPh sb="19" eb="20">
      <t>スウ</t>
    </rPh>
    <rPh sb="33" eb="35">
      <t>ゾウカ</t>
    </rPh>
    <rPh sb="38" eb="39">
      <t>サイ</t>
    </rPh>
    <rPh sb="52" eb="54">
      <t>エツラン</t>
    </rPh>
    <rPh sb="59" eb="60">
      <t>ヨウ</t>
    </rPh>
    <rPh sb="62" eb="64">
      <t>ジカン</t>
    </rPh>
    <rPh sb="65" eb="67">
      <t>ケイソク</t>
    </rPh>
    <phoneticPr fontId="3"/>
  </si>
  <si>
    <t>1回目</t>
    <rPh sb="1" eb="3">
      <t>カイメ</t>
    </rPh>
    <phoneticPr fontId="8"/>
  </si>
  <si>
    <t>2回目</t>
    <rPh sb="1" eb="3">
      <t>カイメ</t>
    </rPh>
    <phoneticPr fontId="8"/>
  </si>
  <si>
    <t>平均</t>
    <rPh sb="0" eb="2">
      <t>ヘイキン</t>
    </rPh>
    <phoneticPr fontId="8"/>
  </si>
  <si>
    <t>拠点</t>
    <rPh sb="0" eb="2">
      <t>キョテン</t>
    </rPh>
    <phoneticPr fontId="8"/>
  </si>
  <si>
    <t>クラウド</t>
    <phoneticPr fontId="8"/>
  </si>
  <si>
    <t>名寄せ
相手先
施設数</t>
    <rPh sb="0" eb="2">
      <t>ナヨ</t>
    </rPh>
    <rPh sb="4" eb="7">
      <t>アイテサキ</t>
    </rPh>
    <rPh sb="8" eb="11">
      <t>シセツスウ</t>
    </rPh>
    <phoneticPr fontId="3"/>
  </si>
  <si>
    <t>合計取得
ファイル数</t>
    <rPh sb="0" eb="2">
      <t>ゴウケイ</t>
    </rPh>
    <rPh sb="2" eb="4">
      <t>シュトク</t>
    </rPh>
    <rPh sb="9" eb="10">
      <t>スウ</t>
    </rPh>
    <phoneticPr fontId="3"/>
  </si>
  <si>
    <t>詳細データ
取得時間</t>
    <phoneticPr fontId="3"/>
  </si>
  <si>
    <t>インデックス
取得時間</t>
    <rPh sb="9" eb="11">
      <t>ジカン</t>
    </rPh>
    <phoneticPr fontId="3"/>
  </si>
  <si>
    <t>ー</t>
    <phoneticPr fontId="3"/>
  </si>
  <si>
    <t>※緑字は3秒以下、赤字は60秒以上であることを示す</t>
    <rPh sb="1" eb="2">
      <t>ミドリ</t>
    </rPh>
    <rPh sb="2" eb="3">
      <t>ジ</t>
    </rPh>
    <rPh sb="5" eb="6">
      <t>ビョウ</t>
    </rPh>
    <rPh sb="6" eb="8">
      <t>イカ</t>
    </rPh>
    <rPh sb="9" eb="11">
      <t>アカジ</t>
    </rPh>
    <rPh sb="14" eb="15">
      <t>ビョウ</t>
    </rPh>
    <rPh sb="15" eb="17">
      <t>イジョウ</t>
    </rPh>
    <rPh sb="23" eb="24">
      <t>シメ</t>
    </rPh>
    <phoneticPr fontId="3"/>
  </si>
  <si>
    <t>1患者あたりの
SS-MIX2
有効ファイル数</t>
    <rPh sb="1" eb="3">
      <t>カンジャ</t>
    </rPh>
    <rPh sb="16" eb="18">
      <t>ユウコウ</t>
    </rPh>
    <rPh sb="22" eb="23">
      <t>スウ</t>
    </rPh>
    <phoneticPr fontId="3"/>
  </si>
  <si>
    <t>【検証結果】 名寄せ相手先施設数別</t>
    <rPh sb="1" eb="3">
      <t>ケンショウ</t>
    </rPh>
    <rPh sb="3" eb="5">
      <t>ケッカ</t>
    </rPh>
    <phoneticPr fontId="8"/>
  </si>
  <si>
    <t>【検証結果】 1患者あたりのファイル数</t>
    <rPh sb="1" eb="3">
      <t>ケンショウ</t>
    </rPh>
    <rPh sb="3" eb="5">
      <t>ケッカ</t>
    </rPh>
    <phoneticPr fontId="8"/>
  </si>
  <si>
    <t>実証① SS-MIX2データの閲覧パフォーマンス　（別紙</t>
    <rPh sb="15" eb="17">
      <t>エツラン</t>
    </rPh>
    <rPh sb="26" eb="28">
      <t>ベッシ</t>
    </rPh>
    <phoneticPr fontId="3"/>
  </si>
  <si>
    <t>実証③ RDB/NoSQLに格納されたSS-MIX2データの閲覧パフォーマンス　（別紙</t>
    <rPh sb="14" eb="16">
      <t>カクノウ</t>
    </rPh>
    <rPh sb="30" eb="32">
      <t>エツラン</t>
    </rPh>
    <rPh sb="41" eb="43">
      <t>ベッシ</t>
    </rPh>
    <phoneticPr fontId="3"/>
  </si>
  <si>
    <t>・名寄せ相手先施設数を1から1施設ずつ増加させた際に、RDB/NoSQLに格納されたSS-MIX2データを閲覧するために要した時間を計測する。</t>
    <rPh sb="1" eb="3">
      <t>ナヨ</t>
    </rPh>
    <rPh sb="4" eb="7">
      <t>アイテサキ</t>
    </rPh>
    <rPh sb="7" eb="10">
      <t>シセツスウ</t>
    </rPh>
    <rPh sb="15" eb="17">
      <t>シセツ</t>
    </rPh>
    <rPh sb="19" eb="21">
      <t>ゾウカ</t>
    </rPh>
    <rPh sb="24" eb="25">
      <t>サイ</t>
    </rPh>
    <rPh sb="53" eb="55">
      <t>エツラン</t>
    </rPh>
    <rPh sb="60" eb="61">
      <t>ヨウ</t>
    </rPh>
    <rPh sb="63" eb="65">
      <t>ジカン</t>
    </rPh>
    <rPh sb="66" eb="68">
      <t>ケイソク</t>
    </rPh>
    <phoneticPr fontId="3"/>
  </si>
  <si>
    <t>・1患者あたりのSS-MIX2ファイル数を30から30ファイルずつ増加させた際に、RDB/NoSQLに格納されたSS-MIX2データを閲覧するために要した時間を計測する。</t>
    <rPh sb="2" eb="4">
      <t>カンジャ</t>
    </rPh>
    <rPh sb="19" eb="20">
      <t>スウ</t>
    </rPh>
    <rPh sb="33" eb="35">
      <t>ゾウカ</t>
    </rPh>
    <rPh sb="38" eb="39">
      <t>サイ</t>
    </rPh>
    <phoneticPr fontId="3"/>
  </si>
  <si>
    <t>オブジェクトストレージ</t>
    <phoneticPr fontId="3"/>
  </si>
  <si>
    <t>RDB</t>
    <phoneticPr fontId="8"/>
  </si>
  <si>
    <t>NoSQL</t>
    <phoneticPr fontId="8"/>
  </si>
  <si>
    <t>※灰字は異常値として平均より除外</t>
    <rPh sb="1" eb="2">
      <t>ハイ</t>
    </rPh>
    <rPh sb="2" eb="3">
      <t>ジ</t>
    </rPh>
    <rPh sb="4" eb="7">
      <t>イジョウチ</t>
    </rPh>
    <rPh sb="10" eb="12">
      <t>ヘイキン</t>
    </rPh>
    <rPh sb="14" eb="16">
      <t>ジョガイ</t>
    </rPh>
    <phoneticPr fontId="3"/>
  </si>
  <si>
    <t>※オブジェクトストレージの結果は、SS-MIX2データの閲覧パフォーマンスの結果を再掲</t>
    <rPh sb="13" eb="15">
      <t>ケッカ</t>
    </rPh>
    <rPh sb="28" eb="30">
      <t>エツラン</t>
    </rPh>
    <rPh sb="38" eb="40">
      <t>ケッカ</t>
    </rPh>
    <rPh sb="41" eb="43">
      <t>サイケイ</t>
    </rPh>
    <phoneticPr fontId="3"/>
  </si>
  <si>
    <t>RDB</t>
    <phoneticPr fontId="3"/>
  </si>
  <si>
    <t>1回目</t>
  </si>
  <si>
    <t>1回目</t>
    <phoneticPr fontId="3"/>
  </si>
  <si>
    <t>2回目</t>
  </si>
  <si>
    <t>2回目</t>
    <phoneticPr fontId="3"/>
  </si>
  <si>
    <t>平均</t>
    <phoneticPr fontId="3"/>
  </si>
  <si>
    <t>3-1</t>
    <phoneticPr fontId="3"/>
  </si>
  <si>
    <t>3-2</t>
    <phoneticPr fontId="3"/>
  </si>
  <si>
    <t>3-3</t>
    <phoneticPr fontId="3"/>
  </si>
  <si>
    <t>4-1</t>
    <phoneticPr fontId="3"/>
  </si>
  <si>
    <t>4-2</t>
    <phoneticPr fontId="3"/>
  </si>
  <si>
    <t>4-3</t>
    <phoneticPr fontId="3"/>
  </si>
  <si>
    <t>5-1</t>
    <phoneticPr fontId="3"/>
  </si>
  <si>
    <t>5-2</t>
    <phoneticPr fontId="3"/>
  </si>
  <si>
    <t>5-3</t>
    <phoneticPr fontId="3"/>
  </si>
  <si>
    <t>6-1</t>
    <phoneticPr fontId="3"/>
  </si>
  <si>
    <t>6-2</t>
    <phoneticPr fontId="3"/>
  </si>
  <si>
    <t>6-3</t>
    <phoneticPr fontId="3"/>
  </si>
  <si>
    <t>7-1</t>
    <phoneticPr fontId="3"/>
  </si>
  <si>
    <t>7-2</t>
    <phoneticPr fontId="3"/>
  </si>
  <si>
    <t>7-3</t>
    <phoneticPr fontId="3"/>
  </si>
  <si>
    <t>8-1</t>
    <phoneticPr fontId="3"/>
  </si>
  <si>
    <t>8-2</t>
    <phoneticPr fontId="3"/>
  </si>
  <si>
    <t>8-3</t>
    <phoneticPr fontId="3"/>
  </si>
  <si>
    <t>年齢</t>
    <rPh sb="0" eb="2">
      <t>ネンレイ</t>
    </rPh>
    <phoneticPr fontId="3"/>
  </si>
  <si>
    <t>-</t>
    <phoneticPr fontId="3"/>
  </si>
  <si>
    <t>性別</t>
    <rPh sb="0" eb="2">
      <t>セイベツ</t>
    </rPh>
    <phoneticPr fontId="3"/>
  </si>
  <si>
    <t>病名</t>
    <rPh sb="0" eb="2">
      <t>ビョウメイ</t>
    </rPh>
    <phoneticPr fontId="3"/>
  </si>
  <si>
    <t>期間</t>
    <rPh sb="0" eb="2">
      <t>キカン</t>
    </rPh>
    <phoneticPr fontId="3"/>
  </si>
  <si>
    <t>処方</t>
    <rPh sb="0" eb="2">
      <t>ショホウ</t>
    </rPh>
    <phoneticPr fontId="3"/>
  </si>
  <si>
    <t>検査</t>
    <rPh sb="0" eb="2">
      <t>ケンサ</t>
    </rPh>
    <phoneticPr fontId="3"/>
  </si>
  <si>
    <t>処方量</t>
    <rPh sb="0" eb="2">
      <t>ショホウ</t>
    </rPh>
    <rPh sb="2" eb="3">
      <t>リョウ</t>
    </rPh>
    <phoneticPr fontId="3"/>
  </si>
  <si>
    <t>検査値</t>
    <rPh sb="0" eb="3">
      <t>ケンサチ</t>
    </rPh>
    <phoneticPr fontId="3"/>
  </si>
  <si>
    <t>対象</t>
    <rPh sb="0" eb="2">
      <t>タイショウ</t>
    </rPh>
    <phoneticPr fontId="3"/>
  </si>
  <si>
    <t>患者情報</t>
    <rPh sb="0" eb="2">
      <t>カンジャ</t>
    </rPh>
    <rPh sb="2" eb="4">
      <t>ジョウホウ</t>
    </rPh>
    <phoneticPr fontId="3"/>
  </si>
  <si>
    <t>病名（前方一致）</t>
  </si>
  <si>
    <t>病名（中間一致）</t>
  </si>
  <si>
    <t>病名（完全一致）</t>
  </si>
  <si>
    <t>処方名（前方一致）</t>
  </si>
  <si>
    <t>処方名（中間一致）</t>
  </si>
  <si>
    <t>処方名（完全一致）</t>
  </si>
  <si>
    <t>検査名（前方一致）</t>
  </si>
  <si>
    <t>検査名（中間一致）</t>
  </si>
  <si>
    <t>検査名（完全一致）</t>
  </si>
  <si>
    <t>条件数</t>
    <rPh sb="0" eb="2">
      <t>ジョウケン</t>
    </rPh>
    <rPh sb="2" eb="3">
      <t>スウ</t>
    </rPh>
    <phoneticPr fontId="3"/>
  </si>
  <si>
    <t>計測不可</t>
    <rPh sb="0" eb="2">
      <t>ケイソク</t>
    </rPh>
    <rPh sb="2" eb="4">
      <t>フカ</t>
    </rPh>
    <phoneticPr fontId="3"/>
  </si>
  <si>
    <t>単位：秒</t>
    <rPh sb="0" eb="2">
      <t>タンイ</t>
    </rPh>
    <rPh sb="3" eb="4">
      <t>ビョウ</t>
    </rPh>
    <phoneticPr fontId="3"/>
  </si>
  <si>
    <t>《検証結果詳細》</t>
    <rPh sb="1" eb="3">
      <t>ケンショウ</t>
    </rPh>
    <rPh sb="3" eb="5">
      <t>ケッカ</t>
    </rPh>
    <rPh sb="5" eb="7">
      <t>ショウサイ</t>
    </rPh>
    <phoneticPr fontId="3"/>
  </si>
  <si>
    <t>※1時間以上の応答なしを計測不可とした</t>
    <rPh sb="2" eb="4">
      <t>ジカン</t>
    </rPh>
    <rPh sb="4" eb="6">
      <t>イジョウ</t>
    </rPh>
    <rPh sb="7" eb="9">
      <t>オウトウ</t>
    </rPh>
    <rPh sb="12" eb="14">
      <t>ケイソク</t>
    </rPh>
    <rPh sb="14" eb="16">
      <t>フカ</t>
    </rPh>
    <phoneticPr fontId="3"/>
  </si>
  <si>
    <t>■RDB No1</t>
  </si>
  <si>
    <t>■RDB No2</t>
  </si>
  <si>
    <t>■RDB No3-1</t>
  </si>
  <si>
    <t>■RDB No3-2</t>
  </si>
  <si>
    <t>■RDB No3-3</t>
  </si>
  <si>
    <t>■RDB No4-1</t>
  </si>
  <si>
    <t>■RDB No4-2</t>
  </si>
  <si>
    <t>■RDB No4-3</t>
  </si>
  <si>
    <t>■RDB No5-1</t>
  </si>
  <si>
    <t>■RDB No5-2</t>
  </si>
  <si>
    <t>■RDB No5-3</t>
  </si>
  <si>
    <t>■RDB No6-1</t>
  </si>
  <si>
    <t>■RDB No6-2</t>
  </si>
  <si>
    <t>■RDB No6-3</t>
  </si>
  <si>
    <t>■RDB No7-1</t>
  </si>
  <si>
    <t>■RDB No7-2</t>
  </si>
  <si>
    <t>■RDB No7-3</t>
  </si>
  <si>
    <t>■RDB No8-1</t>
  </si>
  <si>
    <t>■RDB No8-2</t>
  </si>
  <si>
    <t>■RDB No8-3</t>
  </si>
  <si>
    <t>■NoSQL No1</t>
  </si>
  <si>
    <t>■NoSQL No2</t>
  </si>
  <si>
    <t>■NoSQL No3-1</t>
  </si>
  <si>
    <t>■NoSQL No3-2</t>
  </si>
  <si>
    <t>■NoSQL No3-3</t>
  </si>
  <si>
    <t>■NoSQL No4-1</t>
  </si>
  <si>
    <t>■NoSQL No4-2</t>
  </si>
  <si>
    <t>■NoSQL No4-3</t>
  </si>
  <si>
    <t>■NoSQL No5-1</t>
  </si>
  <si>
    <t>■NoSQL No5-2</t>
  </si>
  <si>
    <t>■NoSQL No5-3</t>
  </si>
  <si>
    <t>■NoSQL No6-1</t>
  </si>
  <si>
    <t>■NoSQL No6-2</t>
  </si>
  <si>
    <t>■NoSQL No6-3</t>
  </si>
  <si>
    <t>■NoSQL No7-1</t>
  </si>
  <si>
    <t>■NoSQL No7-2</t>
  </si>
  <si>
    <t>■NoSQL No7-3</t>
  </si>
  <si>
    <t>■NoSQL No8-1</t>
  </si>
  <si>
    <t>■NoSQL No8-2</t>
  </si>
  <si>
    <t>■NoSQL No8-3</t>
  </si>
  <si>
    <t>&gt;db.SND_SSMIX2_DATA.explain("allPlansExecution").find({"Query.Patient.Patient_BirthDay":</t>
  </si>
  <si>
    <t xml:space="preserve"> {$in:[/^1944/,/^1945/,/^1946/,/^1947/,/^1948/,/^1949/,/^1950/,/^1951/,/^1952/,/^1953/]}}).count()</t>
  </si>
  <si>
    <t>"executionTimeMillis" : 1392</t>
    <phoneticPr fontId="3"/>
  </si>
  <si>
    <t xml:space="preserve"> {$in:[/^1944/,/^1945/,/^1946/,/^1947/,/^1948/,/^1949/,/^1950/,/^1951/,/^1952/,/^1953/]},</t>
    <phoneticPr fontId="3"/>
  </si>
  <si>
    <t>"Query.Patient.Patient_Sex":"M"}).count()</t>
    <phoneticPr fontId="3"/>
  </si>
  <si>
    <t>db.SND_SSMIX2_DATA.explain("allPlansExecution").find(</t>
    <phoneticPr fontId="3"/>
  </si>
  <si>
    <t>{"Query.Disease.Problem_ProblemId_Name":/^心不全/}).count()</t>
    <phoneticPr fontId="3"/>
  </si>
  <si>
    <t>&gt;db.SND_SSMIX2_DATA.explain("allPlansExecution").find(</t>
    <phoneticPr fontId="3"/>
  </si>
  <si>
    <t>{"Query.Disease.Problem_ProblemId_Name":/心不全/}).count()</t>
    <phoneticPr fontId="3"/>
  </si>
  <si>
    <t>&gt; db.SND_SSMIX2_DATA.explain("allPlansExecution").find(</t>
    <phoneticPr fontId="3"/>
  </si>
  <si>
    <t>{"Query.Disease.Problem_ProblemId_Name":"心不全"}).count()</t>
    <phoneticPr fontId="3"/>
  </si>
  <si>
    <t>{"Query.Disease.Problem_ProblemStartTime":/^201705/,</t>
    <phoneticPr fontId="3"/>
  </si>
  <si>
    <t>"Query.Disease.Problem_ProblemId_Name":/^心不全/}).count()</t>
    <phoneticPr fontId="3"/>
  </si>
  <si>
    <t>＞db.SND_SSMIX2_DATA.explain("allPlansExecution").find(</t>
    <phoneticPr fontId="3"/>
  </si>
  <si>
    <t>{"Query.Medication.Order_MedicationCode_Name":/^ﾚﾊﾞﾐﾋﾟﾄﾞ/}).count()</t>
    <phoneticPr fontId="3"/>
  </si>
  <si>
    <t>{"Query.Medication.Order_MedicationCode_Name":/ﾚﾊﾞﾐﾋﾟﾄﾞ/}).count()</t>
    <phoneticPr fontId="3"/>
  </si>
  <si>
    <t>{"Query.Medication.Order_MedicationCode_Name":"ﾚﾊﾞﾐﾋﾟﾄﾞ錠[100ｍｇ]「EMEC」"}).count()</t>
    <phoneticPr fontId="3"/>
  </si>
  <si>
    <t>"Query.Medication.Order_MedicationCode_Name":"ﾚﾊﾞﾐﾋﾟﾄﾞ錠[100ｍｇ]「EMEC」"}).count()</t>
    <phoneticPr fontId="3"/>
  </si>
  <si>
    <t>{"Query.Inspection.Order_Inspection_Result_InspectionItem_Name":/^ＬＤＬ/}).count()</t>
    <phoneticPr fontId="3"/>
  </si>
  <si>
    <t>{"Query.Inspection.Order_Inspection_Result_InspectionItem_Name":"ＬＤＬコ レステロ－ル"}).count()</t>
    <phoneticPr fontId="3"/>
  </si>
  <si>
    <t>{"Query.Inspection.Order_Inspection_Result_InspectionTime":/^201705/,</t>
    <phoneticPr fontId="3"/>
  </si>
  <si>
    <t>"Query.Inspection.Order_Inspection_Result_ResultValue":{$gte:"120"}}).count()</t>
    <phoneticPr fontId="3"/>
  </si>
  <si>
    <t>"Query.Inspection.Order_Inspection_Result_InspectionItem_Name":"ＬＤＬコレステロ－ル",</t>
    <phoneticPr fontId="3"/>
  </si>
  <si>
    <t>実証③ データベース化されたSS-MIX2データへの閲覧、クエリー　（別紙</t>
    <rPh sb="10" eb="11">
      <t>カ</t>
    </rPh>
    <rPh sb="26" eb="28">
      <t>エツラン</t>
    </rPh>
    <rPh sb="35" eb="37">
      <t>ベッシ</t>
    </rPh>
    <phoneticPr fontId="3"/>
  </si>
  <si>
    <t>各データベース構造に対するデータ数集計クエリー(count)を実行し、応答時間を計測する。</t>
    <rPh sb="0" eb="1">
      <t>カク</t>
    </rPh>
    <rPh sb="7" eb="9">
      <t>コウゾウ</t>
    </rPh>
    <rPh sb="10" eb="11">
      <t>タイ</t>
    </rPh>
    <rPh sb="16" eb="17">
      <t>スウ</t>
    </rPh>
    <rPh sb="17" eb="19">
      <t>シュウケイ</t>
    </rPh>
    <rPh sb="31" eb="33">
      <t>ジッコウ</t>
    </rPh>
    <rPh sb="35" eb="37">
      <t>オウトウ</t>
    </rPh>
    <rPh sb="37" eb="39">
      <t>ジカン</t>
    </rPh>
    <rPh sb="40" eb="42">
      <t>ケイソク</t>
    </rPh>
    <phoneticPr fontId="3"/>
  </si>
  <si>
    <t>【検証結果】 クエリー検証の測定結果</t>
    <rPh sb="1" eb="3">
      <t>ケンショウ</t>
    </rPh>
    <rPh sb="3" eb="5">
      <t>ケッカ</t>
    </rPh>
    <rPh sb="11" eb="13">
      <t>ケンショウ</t>
    </rPh>
    <rPh sb="14" eb="16">
      <t>ソクテイ</t>
    </rPh>
    <rPh sb="16" eb="18">
      <t>ケッカ</t>
    </rPh>
    <phoneticPr fontId="8"/>
  </si>
  <si>
    <t>クエリー条件</t>
    <rPh sb="4" eb="6">
      <t>ジョウケン</t>
    </rPh>
    <phoneticPr fontId="3"/>
  </si>
  <si>
    <t>実行クエリ</t>
    <rPh sb="0" eb="2">
      <t>ジッコウ</t>
    </rPh>
    <phoneticPr fontId="3"/>
  </si>
  <si>
    <t>※explain の結果より、"executionTimeMillis"（実行時間 ミリ秒）を抜粋</t>
    <rPh sb="10" eb="12">
      <t>ケッカ</t>
    </rPh>
    <rPh sb="37" eb="39">
      <t>ジッコウ</t>
    </rPh>
    <rPh sb="39" eb="41">
      <t>ジカン</t>
    </rPh>
    <rPh sb="44" eb="45">
      <t>ビョウ</t>
    </rPh>
    <rPh sb="47" eb="49">
      <t>バッスイ</t>
    </rPh>
    <phoneticPr fontId="3"/>
  </si>
  <si>
    <t>PID|0001||0000000008^^^^PI||NHOテスト患者８^^^^^^L^I~ＮＨＯテストカンジャ８^^^^^^L^P||19640116|M|||^^^^^JPN^H^東京都大田区新蒲田１-１７-２５||^PRN^PH^^^^^^^^^0123-45-6789|||||||||||||||||N|||201510201247\r</t>
    <phoneticPr fontId="3"/>
  </si>
  <si>
    <t>PV1|0001|O\rSPM|1|201500040996001&amp;OP&amp;00040996001^00040996001&amp;&amp;00040996001||\"\"|||||||||||||20150930||||||||||001^プレーン管1^99Z17\rOBR|1|15X200004099600|15X200004099600|ER01^一般検体^99Z18||20151020|</t>
    <phoneticPr fontId="3"/>
  </si>
  <si>
    <t>201509300013||||||||99Z19|EGMAIN00^富士通^管理者^^^^^^^L^^^^^I~^フジツウ^カンリシャ^^^^^^^L^^^^^P||||||20151020134439\rORC|SC|15X200004099600|15X200004099600||||||20151020134439|EGMAIN00^富士通^管理者</t>
    <phoneticPr fontId="3"/>
  </si>
  <si>
    <t>^^^^^^^L^^^^^I~^フジツウ^カンリシャ^^^^^^^L^^^^^P||EGMAIN00^富士通^管理者^^^^^^^L^^^^^I~^フジツウ^カンリシャ^^^^^^^L^^^^^P|04E^^^^^N||20150930001342||05^呼吸器科^HL70069^02^呼吸器内科^99Z01||||</t>
    <phoneticPr fontId="3"/>
  </si>
  <si>
    <t>○○病院|^^^^999-9999^JPN^^東京都○○区○○1-2-3|^^^^^^^^^^^03-1000-2345||||||O^外来患者オーダ^HL70482\rOBX|1|NM|000100^TP(総蛋白)^99Z14||7.9|g/dL^g/dL^99Z15|||||F||R|201509300013\rOBX|2|NM|</t>
    <phoneticPr fontId="3"/>
  </si>
  <si>
    <t>"MSH|^~\\&amp;|EGMAIN-GX|^1017010057^L|GW|^1017010057^L|20151020133541.697||RDE^O11^RDE_O11|20151020133541697|P|2.5||||||~ISO IR87||ISO 2022-1994|SS-MIX2_1.20^SS-MIX2^1.2.392.200250.2.1.100.1.2.120^ISO\r</t>
    <phoneticPr fontId="3"/>
  </si>
  <si>
    <t>PID|0001||0000000008^^^^PI||NHOテスト患者８^^^^^^L^I~ＮＨＯテストカンジャ８^^^^^^L^P||19640116|M|||^^^^^JPN^H^東京都大田区新蒲田１-１７-２５||^PRN^PH^^^^^^^^^0123-45-6789|||||||||||||||||N|||201510201247\r</t>
    <phoneticPr fontId="3"/>
  </si>
  <si>
    <t>PV1|0001|O\rIN1|1|OT^その他^JHSD0001|||||||||||||||OTH^その他^HL70063\rORC|NW|15X200004099400||15X200004099400_01|||||20151020133357|DR020000^医師^呼吸器内科^^^^^^^L^^^^^I~^イシ^コキュウキナイカ^^^^^^^L^^^^^P||</t>
    <phoneticPr fontId="3"/>
  </si>
  <si>
    <t>DR020000^医師^呼吸器内科^^^^^^^L^^^^^I~^イシ^コキュウキナイカ^^^^^^^L^^^^^P|001^^^^^N||2015093006||05^呼吸器科^HL70069^02^呼吸器内科^99Z01|DEMOCL70^^99Z02|||○○病院|^^^^999-9999^JPN^^東京都○○区○○1-2-3|</t>
    <phoneticPr fontId="3"/>
  </si>
  <si>
    <t>^^^^^^^^^^^03-1000-2345||||||I^入院患者オーダ^HL70482\rRXE||I0071700^ビオフェルミン配合散(１ｇ/包)^99Z03|1||G^グラム^MR9P^G^ｇ^99Z04|||||3|G^グラム^MR9P^G^ｇ^99Z04||||40994||||3^G&amp;グラム&amp;MR9P||IHP^入院処方^MR9P~</t>
    <phoneticPr fontId="3"/>
  </si>
  <si>
    <t>H006^実施済処方^99ZDT|||||||||||||||||||||0201^^^^^N\rTQ1|1||1013044400000000&amp;１日３回 朝・昼・夕食後&amp;JAMISDP01&amp;Y1030010&amp;１日３回 朝・昼・夕食後&amp;99Z05|||1^日分|2015093006\rRXR|PO^口^HL70162^Y1030010^内服^99Z07|</t>
    <phoneticPr fontId="3"/>
  </si>
  <si>
    <t>MOUTH^口^HL70550\rORC|NW|15X200004099400||15X200004099400_01|||||20151020133357|DR020000^医師^呼吸器内科^^^^^^^L^^^^^I~^イシ^コキュウキナイカ^^^^^^^L^^^^^P||DR020000^医師^呼吸器内科^^^^^^^L^^^^^I~</t>
    <phoneticPr fontId="3"/>
  </si>
  <si>
    <t>^イシ^コキュウキナイカ^^^^^^^L^^^^^P|001^^^^^N||2015093006||05^呼吸器科^HL70069^02^呼吸器内科^99Z01|DEMOCL70^^99Z02|||○○病院|^^^^999-9999^JPN^^東京都○○区○○1-2-3|^^^^^^^^^^^03-1000-2345||||||</t>
    <phoneticPr fontId="3"/>
  </si>
  <si>
    <t>I^入院患者オーダ^HL70482\rRXE||I0050100^タンニン酸アルブミン末(タンナルビン)^99Z03|0.667||G^グラム^MR9P^G^ｇ^99Z04|||||2|G^グラム^MR9P^G^ｇ^99Z04||||40994||||2^G&amp;グラム&amp;MR9P||IHP^入院処方^MR9P~H006^実施済処方^99ZDT</t>
    <phoneticPr fontId="3"/>
  </si>
  <si>
    <t>|||||||||||||||||||||0201^^^^^N\rTQ1|1||1013044400000000&amp;１日３回 朝・昼・夕食後&amp;JAMISDP01&amp;Y1030010&amp;１日３回 朝・昼・夕食後&amp;99Z05|||1^日分|2015093006\rRXR|PO^口^HL70162^Y1030010^内服^99Z07|MOUTH^口^HL70550\r</t>
    <phoneticPr fontId="3"/>
  </si>
  <si>
    <t>ORC|NW|15X200004099400||15X200004099400_01|||||20151020133357|DR020000^医師^呼吸器内科^^^^^^^L^^^^^I~^イシ^コキュウキナイカ^^^^^^^L^^^^^P||DR020000^医師^呼吸器内科^^^^^^^L^^^^^I~</t>
    <phoneticPr fontId="3"/>
  </si>
  <si>
    <t>I^入院患者オーダ^HL70482\rRXE||I0007000^アドソルビン原末^99Z03|0.667||G^グラム^MR9P^G^ｇ^99Z04||IHC10101^Ｐ-Ｄ^99O31|||2|G^グラム^MR9P^G^ｇ^99Z04||||40994||||2^G&amp;グラム&amp;MR9P||IHP^入院処方^MR9P~H006^実施済処方^99ZDT</t>
    <phoneticPr fontId="3"/>
  </si>
  <si>
    <t>|||||||||||||||||||||0201^^^^^N\rTQ1|1||1013044400000000&amp;１日３回 朝・昼・夕食後&amp;JAMISDP01&amp;Y1030010&amp;１日３回 朝・昼・夕食後&amp;99Z05|||1^日分|2015093006\rRXR|PO^口^HL70162^Y1030010^内服^99Z07|MOUTH^口^HL70550\r",</t>
    <phoneticPr fontId="3"/>
  </si>
  <si>
    <t>"MSH|^~\\&amp;|EGMAIN-GX|^1017010057^L|GW|^1017010057^L|20151014152933.082||PPR^ZD1^PPR_ZD1|20151014152933082|P|2.5||||||~ISO IR87||ISO 2022-1994|SS-MIX2_1.20^SS-MIX2^1.2.392.200250.2.1.100.1.2.120^ISO\r</t>
    <phoneticPr fontId="3"/>
  </si>
  <si>
    <t>PID|0001||0000000004^^^^PI||NHOテスト患者４^^^^^^L^I~ＮＨＯテストカンジャ４^^^^^^L^P||19640116|M|||^^^^^JPN^H^東京都大田区新蒲田１-１７-２５||^PRN^PH^^^^^^^^^0123-45-6789|||||||||||||||||N|||201510141409\r</t>
    <phoneticPr fontId="3"/>
  </si>
  <si>
    <t>PRB|AD|20151014152719|20088985^肺結核・鏡検確認 あり^MDCDX2|15X140000052500|||20151014|||A150^^I10||||U^未知^HL70241|||肺結核・鏡検確認あり|1^主診断^JHSD0007|||||||U^通常管理^HL70177\r</t>
    <phoneticPr fontId="3"/>
  </si>
  <si>
    <t>ZPR||20088985^肺結核・鏡検確認あり^MDCDX2|||H8NL^肺結核・鏡検確認あり^MDCDX2\rORC|NW|15X140000052500|||||||20151014152719|NHO10000^○○病院^０１^^^^^^^L^^^^^I~^マルマルビョウイン^０１^^^^^^^L^^^^^P||</t>
    <phoneticPr fontId="3"/>
  </si>
  <si>
    <t>NHO10000^○○病院^０１^^^^^^^L^^^^^I~^マルマルビョウイン^０１^^^^^^^L^^^^^P|05^^^^^C||20151014||05^呼吸器科^HL70069^01^総合内科^99Z01|DEMOCL70^^99Z02|||○○病院|^^^^999-9999^JPN^^東京都○○区○○1-2-3|</t>
    <phoneticPr fontId="3"/>
  </si>
  <si>
    <t>^^^^^^^^^^^03-1000-2345\r",</t>
    <phoneticPr fontId="3"/>
  </si>
  <si>
    <t>"MSH|^~\\&amp;|EGMAIN-GX|^1017010057^L|GW|^1017010057^L|20160219130352.986||ADT^A08^ADT_A01|20160219130352986|P|2.5||||||~ISO IR87||ISO 2022-1994|SS-MIX2_1.20^SS-MIX2^1.2.392.200250.2.1.100.1.2.120^ISO\r</t>
    <phoneticPr fontId="3"/>
  </si>
  <si>
    <t>EVN||20151005113200||02|^^^^^^^^^L^^^^^I~^^^^^^^^^L^^^^^P||^1017010057^L\rPID|0001||0000000001^^^^PI||NHOテスト患者0^^^^^^L^I~ＮＨＯテストカンジャ０^^^^^^L^P||19640116|M|||</t>
    <phoneticPr fontId="3"/>
  </si>
  <si>
    <t>^^^^^JPN^H^東京都大田区新蒲田１-１７-２５||^PRN^PH^^^^^^^^^0123-45-6789|||||||||||||||||N|||201510051132\rPV1|0001|I|001^1171^01^^^N||||EGMAIN01^富士通^太郎^^^^^^^L^^^^^I~^テスト^フジツウタロウ^^^^^^^L^^^^^P</t>
    <phoneticPr fontId="3"/>
  </si>
  <si>
    <t>||||||||||DR020000^医師^呼吸器内科^^^^^^^L^^^^^I~^イシ^コキュウキナイカ^^^^^^^L^^^^^P\rOBX|1|NM|9N001000000000001^身長^JC10||160.0|cm^cm^ISO+|||||F|||20150928|||||20150928135843\rOBX|2|NM|9N006000000000001^体重^JC10||</t>
    <phoneticPr fontId="3"/>
  </si>
  <si>
    <t>60.0|kg^kg^ISO+|||||F|||20150928|||||20150928135843\rAL1|1|DA^薬物アレルギー^HL70127|I1002900^アルブミナー５％静注１２.５g(２５０mL)^99Z03\rIN1|1|OT^その他^JHSD0001|||||||||||||||OTH^その他^HL70063\rIN1|2|OE^自費（保険なし）^JHSD0001|</t>
    <phoneticPr fontId="3"/>
  </si>
  <si>
    <t>96||||||||||||||SEL^本人^HL70063\rIN1|3|OE^自費（保険なし）^JHSD0001|97||||||||||||||SEL^本人^HL70063\rIN1|4|OE^自費（保険なし）^JHSD0001|98||||||||||||||SEL^本人^HL70063\r",</t>
    <phoneticPr fontId="3"/>
  </si>
  <si>
    <t>"MSH|^~\\&amp;|MegaOakHR|HIS|GW|GW|20190201195118||OUL^R22^OUL_R22|107867|P|2.5||||||~ISO IR87||ISO 2022-1994|SS-MIX2_1.20^SS-MIX2^1.2.392.200250.2.1.100.1.2.120^ISO\rPID|0001||0000001||青山^イチー^^^^^L^I~</t>
    <phoneticPr fontId="3"/>
  </si>
  <si>
    <t>アオヤマ^1^^^^^L^P||19730107|M|||^^^^^JPN^H^″、No.K.K.Tel(上)(中)(下)(左)(右)(株)(有)(代)明治大正昭和ΦΣmΔΦΣmΔiiiiiiivvviviiviiiixxガパヴ「」゜パ゜バ゛ノ゛||||||||||||||||||||||20190201195119\rPV1|0001|O|01^^^^^C\r</t>
    <phoneticPr fontId="3"/>
  </si>
  <si>
    <t>SPM|0001|||\"\"|||||||||||||201509160000\rOBR|1|000000002038300|00916110002|01^スクリーニング^99ZRR|||20150916|20150916||||||||00001^○田^太郎^^^^^^^L^^^^^I~^マルダ^タロウ^^^^^^^L^^^^^P||||||20150916154537|||1\r</t>
    <phoneticPr fontId="3"/>
  </si>
  <si>
    <t>ORC|SC|000000002038300|00916110002||||||20190201195118|||00001^○田^太郎^^^^^^^L^^^^^I~^マルダ^タロウ^^^^^^^L^^^^^P|01^^^^^C||||01^内科^HL70069^01^内科^99ZCD|NECSSMIXSV^^99ZCT|||||||||||</t>
    <phoneticPr fontId="3"/>
  </si>
  <si>
    <t>O^外来患者オーダ^HL70482\rOBX|1|NM|601101^#名称未設定#^99ZRD|1|200||||||F|||20150916\r\u001c\r",</t>
    <phoneticPr fontId="3"/>
  </si>
  <si>
    <t>"MSH|^~\\&amp;|MegaOakHR|HIS|GW|GW|20190201154932||RDE^O11^RDE_O11|102402|P|2.5||||||~ISO IR87||ISO 2022-1994|SS-MIX2_1.20^SS-MIX2^1.2.392.200250.2.1.100.1.2.120^ISO\rPID|0001||0000001||青山^イチー^^^^^L^I~</t>
    <phoneticPr fontId="3"/>
  </si>
  <si>
    <t>アオヤマ^1^^^^^L^P||19730107|M|||^^^^^JPN^H^″、No.K.K.Tel(上)(中)(下)(左)(右)(株)(有)(代)明治大正昭和ΦΣmΔΦΣmΔiiiiiiivvviviiviiiixxガパヴ「」゜パ゜バ゛ノ゛||||||||||||||||||||||20190201154932\rPV1|0001|O|01^^^^^C\r</t>
    <phoneticPr fontId="3"/>
  </si>
  <si>
    <t>ORC|NW|000000000100012||1|CM||||20151013094503|00001^○田^太郎^^^^^^^L^^^^^I~^マルダ^タロウ^^^^^^^L^^^^^P||00001^○田^太郎^^^^^^^L^^^^^I~^マルダ^タロウ^^^^^^^L^^^^^P|01^^^^^C||||</t>
    <phoneticPr fontId="3"/>
  </si>
  <si>
    <t>01^内科^HL70069^01^内科^99ZCD|NECPC01^^99ZCT|||||||||||O^外来患者オーダ^HL70482\rRXE||110682401^カナマイシンカプセル250mg「明治」^HOT9^212097^カナマイシンカプセル250mg「明治」^99ZPM|0.3333||CAP^カプセル^MR9P^1I^cap^99ZCU|||||1|</t>
    <phoneticPr fontId="3"/>
  </si>
  <si>
    <t>CAP^カプセル^MR9P^1I^cap^99ZCU||||13108002||||1||OHP^外来処方^MR9P~OHO^院外処方^MR9P~OHP^外来処方^MR9P~OHO^院外処方^MR9P||||||21^内服薬^99O07|||||||||||||||01^^^^^C\r</t>
    <phoneticPr fontId="3"/>
  </si>
  <si>
    <t>TQ1|1||1013044400000000&amp;１日３回朝昼夕食後&amp;JAMISDP01|||1^d&amp;&amp;&amp;&amp;日分&amp;99PID|2015101212|2015101308\rRXR|PO^口^HL70162^1^内服（内服）^99ZPK\r\u001c\r",</t>
    <phoneticPr fontId="3"/>
  </si>
  <si>
    <t>"MSH|^~\\&amp;|MegaOakHR|HIS|GW|GW|20190201194409||PPR^ZD1^PPR_ZD1|107780|P|2.5||||||~ISO IR87||ISO 2022-1994|SS-MIX2_1.20^SS-MIX2^1.2.392.200250.2.1.100.1.2.120^ISO\rPID|0001||0000001||</t>
    <phoneticPr fontId="3"/>
  </si>
  <si>
    <t>青山^イチー^^^^^L^I~アオヤマ^1^^^^^L^P||19730107|M|||^^^^^JPN^H^″、No.K.K.Tel(上)(中)(下)(左)(右)(株)(有)(代)明治大正昭和ΦΣmΔΦΣmΔiiiiiiivvviviiviiiixxガパヴ「」゜パ゜バ゛ノ゛||||||||||||||||||||||20190201194409\rPV1|0001|I|</t>
    <phoneticPr fontId="3"/>
  </si>
  <si>
    <t>4S^451^01^^^N\rPRB|AD|20160216|20085907^インフルエンザＡソ連型^99ZDD|100025||||||J101^^I10^O^外来時^JHSD0004|||1^疑いあり^JHSD0005|||20160216|インフルエンザＡソ連型|1^主診断^JHSD0007\rZPR||20085907^インフルエンザＡソ連型^99ZDD\r</t>
    <phoneticPr fontId="3"/>
  </si>
  <si>
    <t>ORC|NW|000000010002500|||||||20160216181200|00001^山 田^太郎^^^^^^^L^^^^^I~^マルダ^タロウ^^^^^^^L^^^^^P||00001^○田^太郎^^^^^^^L^^^^^I~^マルダ^タロウ^^^^^^^L^^^^^P|4S^451^01^^^N||20160216181200||</t>
    <phoneticPr fontId="3"/>
  </si>
  <si>
    <t>01^内科^HL70069^01^内科^99ZCD|NECPC01^^99ZCT|||ＮＥＣ病院|^^^^108-8558^JPN^^東京都港区芝浦4-14-22|^^^^^^^^^^^0334568370||||||O^外来患者オーダ^HL70482\rPRB|AD|20170313|20065367^心因性あくび^99ZDD|100037||||||</t>
    <phoneticPr fontId="3"/>
  </si>
  <si>
    <t>F453^^I10^H^入院時^JHSD0004||||||20170313|心因性あくび|2^副診断^JHSD0007\rZPR||20065367^心因性あくび^99ZDD\rORC|NW|000000010003700|||||||20170313174700|00001^○田^太郎^^^^^^^L^^^^^I~^マルダ^タロウ^^^^^^^L^^^^^P||</t>
    <phoneticPr fontId="3"/>
  </si>
  <si>
    <t>00001^○田^太郎^^^^^^^L^^^^^I~^マルダ^タロウ^^^^^^^L^^^^^P|4S^451^01^^^N||20170313174700||01^内科^HL70069^01^内科^99ZCD|NECPC01^^99ZCT|||ＮＥＣ病院|^^^^108-8558^JPN^^東京都港区芝浦4-14-22|^^^^^^^^^^^</t>
    <phoneticPr fontId="3"/>
  </si>
  <si>
    <t>0334568370||||||I^入院患者オーダ^HL70482\rPRB|AD|20170313|20056923^感冒性胃腸炎^99ZDD|100036||||||A09^^I10^H^入院時^JHSD0004||||||20170313|感冒性胃腸炎|2^副診断^JHSD0007\rZPR||20056923^感 冒性胃腸炎^99ZDD\r</t>
    <phoneticPr fontId="3"/>
  </si>
  <si>
    <t>ORC|NW|000000010003600|||||||20170313174500|00001^○田^太郎^^^^^^^L^^^^^I~^マルダ^タロウ^^^^^^^L^^^^^P||00001^○田^太郎^^^^^^^L^^^^^I~^マルダ^タロウ^^^^^^^L^^^^^P|4S^451^01^^^N||20170313174500||</t>
    <phoneticPr fontId="3"/>
  </si>
  <si>
    <t>01^内科^HL70069^01^内科^99ZCD|NECPC01^^99ZCT|||ＮＥＣ病院|^^^^108-8558^JPN^^東京都港区芝浦4-14-22|^^^^^^^^^^^0334568370||||||I^入院患者オーダ^HL70482\r\u001c\r",</t>
    <phoneticPr fontId="3"/>
  </si>
  <si>
    <t>"MSH|^~\\&amp;|MegaOakHR|HIS|GW|GW|20190201193623||ADT^A08^ADT_A01|107443|P|2.5||||||~ISO IR87||ISO 2022-1994|SS-MIX2_1.20^SS-MIX2^1.2.392.200250.2.1.100.1.2.120^ISO\r</t>
    <phoneticPr fontId="3"/>
  </si>
  <si>
    <t>EVN||20170313174302|||00001^○田^太郎^^^^^^^L^^^^^I\rPID|0001||0000001||青山^イチー^^^^^L^I~アオヤマ^1^^^^^L^P||19730107|M|||^^^^^JPN^H^″、No.K.K.Tel(上)(中)(下)(左)(右)(株)(有)(代)明治大正昭和ΦΣmΔΦΣmΔiiiiiii</t>
    <phoneticPr fontId="3"/>
  </si>
  <si>
    <t>vvviviiviiiixxガパヴ「」゜パ゜バ゛ノ゛||||||||||||||||||||||20190201193623\rNK1|1|「」?パ?バ?ノ?^^^^^^^L^I|EMC^緊急連絡先^HL70063|(上)(中)(下)(左)(右)(株)(有)(代)明治大正昭和ΦΣmΔiiiiiiivvviviiviiiixx「」 アイウエオカキクケコサシスセソタチツテトナニヌネノハヒフヘホマミムメモ</t>
    <phoneticPr fontId="3"/>
  </si>
  <si>
    <t>ヤユヨラリルレロワヲンァィゥェォッャュョガパウ^^^^^^H\rNK1|2|^^^^^^^L^I|EMC^緊急連絡先^HL70063|(1)(2)(3)(4)(5)(6)(7)(8)(9)(10)(11)(12)(13)(14)(15)(16)(17)(18)(19)(20)IIIIIIIVVVIVIIVIIIIXX ミリキロセンチメートルグラムトンアールヘクタールリットルワットカロリードル</t>
    <phoneticPr fontId="3"/>
  </si>
  <si>
    <t>セントパーセ ントミリバールページmmcmkmmgkgccm*2平成″、No.K.K.Tel^^^^^^H\rPV1|1|I|4S^451^01^^^N\rOBX|1|NM|9N001000000000001^身長^JC10||175|cm^cm^ISO+|||||F|||20151109\rOBX|2|NM|9N006000000000001^体重^JC10||</t>
    <phoneticPr fontId="3"/>
  </si>
  <si>
    <t>55|kg^kg^ISO+|||||F|||20151109\rOBX|3|CWE|5H010000001999911^血液型-ABO式^JC10||A^A^JSHR002^1^A^99ZCC||||||F|||20151116\rOBX|4|CWE|5H020000001999911^血液型-RH式^JC10||-^RH-^99ZCC||||||F|||20151116\r</t>
    <phoneticPr fontId="3"/>
  </si>
  <si>
    <t>IN1|1|06^組合管掌健康保険^JHSD0001^A^^99ZIi|06|||||||||20060101|||||SEL^本人^HL70063^0^^99ZII||||70\r\u001c\r",</t>
    <phoneticPr fontId="3"/>
  </si>
  <si>
    <t>'"MSH|^~\\&amp;|FC21WARP|1011234567|GW||20190128185559.015||OUL^R22^OUL_R22|20190128185559015|P|2.5||||||~ISO IR87||ISO 2022-1994|\rPID|0001||000810||テスト^患者１^^^^^L^I~テスト^カンジャ１^^^^^L^P</t>
    <phoneticPr fontId="3"/>
  </si>
  <si>
    <t>||19650404|M|||^^^^112-0000^JPN^H^東京都文京区　文京１００ー１００ー１００||^PRN^PH^^^^^^^^^03-1000-1000|^WPN^PH^^^^^^^^^|||||||||||||||||||20190128185015||||||\rPV1|0001|O|||||||||||||||||||||</t>
    <phoneticPr fontId="3"/>
  </si>
  <si>
    <t>|||||||||||||||||||||||||||||\rSPM|1|2dc1eff7-edd7-4951-9def-c5e735687fd0||019^^JC10^^^||||019^^JC10^^^|||||||||20190128183458||||||||||||\rOBR|1|002019012800010|002019012800010|</t>
    <phoneticPr fontId="3"/>
  </si>
  <si>
    <t>2A010000001930101^ＷＢＣ^JC10|||201901281834|201901281834||||||||||||||20190128184949|||||||||||||||||||||||||||\rOBX|1|NM|2A010000001930101^ＷＢＣ^JC10^^^|1|5||| |||C|||20190128183458|||||\r</t>
    <phoneticPr fontId="3"/>
  </si>
  <si>
    <t>SPM|2|2e1afe7e-0996-4a64-bafa-50beff6f9ff2||019^^JC10^^^||||019^^JC10^^^|||||||||20190128183516||||||||||||\rOBR|1|002019012800010|002019012800010|2A020000001930101^ＲＢ Ｃ^JC10|||201901281835|</t>
    <phoneticPr fontId="3"/>
  </si>
  <si>
    <t>201901281835||||||||||||||20190128184957|||||||||||||||||||||||||||\rOBX|1|NM|2A020000001930101^ＲＢＣ^JC10^^^|1|3||| |||C|||20190128183516|||||\r",</t>
    <phoneticPr fontId="3"/>
  </si>
  <si>
    <t>'"MSH|^~\\&amp;|FC21WARP|1011234567|GW||20190128185558.999||RDE^O11^RDE_O11|20190128185558999|P|2.5||||||~ISO IR87||ISO 2022-1994|\rPID|0001||000810||テスト^患者１^^^^^L^I~テスト^カンジャ１^^^^^L^P</t>
    <phoneticPr fontId="3"/>
  </si>
  <si>
    <t>||19650404|M|||^^^^112-0000^JPN^H^東京都文京区　文京１００ー１００ー１００||^PRN^PH^^^^^^^^^03-1000-1000|^WPN^PH^^^^^^^^^|||||||||||||||||||20190128185015||||||\rPV1|0001|O|||||||||||||||||||||</t>
    <phoneticPr fontId="3"/>
  </si>
  <si>
    <t>|||||||||||||||||||||||||||||\rORC|NW|002019012800010|002019012800010|1|||||20190128185548|ab8ccb9c-c858-4a43-9675-37b85ffbfe76^^内科医師^^^^^^^L^^^^^I||</t>
    <phoneticPr fontId="3"/>
  </si>
  <si>
    <t>ab8ccb9c-c858-4a43-9675-37b85ffbfe76^^内科医師^^^^^^^L^^^^^I|||||1^内科^99Z01||||||||||||O^外来患者オーダ^HL70482|\rRXE||2260701F1026^イソジンガーグ ル　７％^99Z01|30|30|０３６^ｍＬ^99Z01|TAB^錠剤^MR9P</t>
    <phoneticPr fontId="3"/>
  </si>
  <si>
    <t>|G067^１日３回　うがい^99IC7|||30|０３６^ｍＬ^99Z01||||1||||30||||||0|||||||||||||||||||\rTQ1|1||G067&amp;１日３回　うがい&amp;99Z01|||1^once^99Z01|2019012800|2019012823||||||\rRXR|PO^口^HL70162|||||\r</t>
    <phoneticPr fontId="3"/>
  </si>
  <si>
    <t>ORC|NW|002019012800010|002019012800010|1|||||20190128185548|ab8ccb9c-c858-4a43-9675-37b85ffbfe76^^内科医師^^^^^^^L^^^^^I||ab8ccb9c-c858-4a43-9675-37b85ffbfe76^^内科医師^^^^^^^L^^^^^I|||||1^内科^99Z01</t>
    <phoneticPr fontId="3"/>
  </si>
  <si>
    <t>||||||||||||O^外来患者オーダ^HL70482|\rRXE||2260700F1021^アズノールうがい液４％^99Z01|5|5|０３６^ｍＬ^99Z01|TAB^錠剤^MR9P|G067^１日３回　うがい^99IC7|||5|０３６^ｍＬ^99Z01||||1||||5||||||0|||||||||||||</t>
    <phoneticPr fontId="3"/>
  </si>
  <si>
    <t>||||||\rTQ1|1||G067&amp;１日３回　うがい&amp;99Z01|||1^once^99Z01|2019012800|2019012823||||||\rRXR|PO^口^HL70162|||||\r",</t>
    <phoneticPr fontId="3"/>
  </si>
  <si>
    <t xml:space="preserve">[ "20090622000000", "20090622000000", "20090622000000", "20090622000000", "20090622000000", "20090622000000", "20090622000000", "20090622000000", "20090622000000", "20090622000000", "20090622000000", </t>
    <phoneticPr fontId="3"/>
  </si>
  <si>
    <t xml:space="preserve">"20090622000000", "20090622000000", "20090622000000", "20090622000000", "20090622000000", "20090622000000", "20090622000000", "20090622000000", "20090622000000", "20090622000000", "20090623000000", </t>
    <phoneticPr fontId="3"/>
  </si>
  <si>
    <t>"20090623000000", "20090623000000", "20090623000000", "20090623000000", "20090623000000", "20090623000000", "20090623000000", "20090623000000", "20090623000000", "20090623000000" ]</t>
    <phoneticPr fontId="3"/>
  </si>
  <si>
    <t xml:space="preserve">[ "I050", "I219", "J209", "I38", "J969", "I350", "I208", "I422", "Q249", "J40", "J039", "I509", "J069", "B269", "I709", "J029", "J439", "C349", "A490", "J029", "J039", "N179", "N390", "N300", "N10", "N40", "N342", "N19", "N201", </t>
    <phoneticPr fontId="3"/>
  </si>
  <si>
    <t>"N028", "C61", "N209" ],</t>
    <phoneticPr fontId="3"/>
  </si>
  <si>
    <t xml:space="preserve">[ "僧帽弁狭窄症", "心筋梗塞", "急性気管支炎", "心臓弁膜症", "呼吸不全", "大動脈弁狭窄症", "労作性狭心症", "肥大型心筋症", "先天性心疾患", "気管支炎", "急性化膿性扁桃炎", "心不全", "急性上気道炎", "おたふくかぜ", "動脈硬化症", "咽頭炎", </t>
    <phoneticPr fontId="3"/>
  </si>
  <si>
    <t>"肺気腫", "肺癌", "ＭＲＳＡ感染症", "急性咽頭炎", "急性扁桃炎", "急性腎不全", "尿路感染症", "急性膀 胱炎", "急性腎盂腎炎", "前立腺肥大症", "尿道炎", "尿毒症", "尿管結石症", "ＩｇＡ腎症", "前立腺癌", "尿路結石症" ],</t>
    <phoneticPr fontId="3"/>
  </si>
  <si>
    <t xml:space="preserve">[ "20083986", "20083960", "20058314", "20065573", "20060591", "20069819", "20077956", "20074325", "20067604", "20057886", "20058261", "20065604", "20058435", "20050476", "20071911", "20054565", "20073576", </t>
    <phoneticPr fontId="3"/>
  </si>
  <si>
    <t>"20073570, "20050274", "20058220", "20058658", "20058469", "20072834", "20058676", "20058471", "20068243", "20072759", "20072812", "20072706", "20050234", "20068229", "20072837" ],</t>
    <phoneticPr fontId="3"/>
  </si>
  <si>
    <t>'"MSH|^~\\&amp;|FC21WARP|1011234567|GW||20190128185558.859||PPR^ZD1^PPR_ZD1|20190128185558859|P|2.5||||||~ISO IR87||ISO 2022-1994|\rPID|0001||000810||テスト^患者１^^^^^L^I~テスト^カンジャ１^^^^^L^P</t>
    <phoneticPr fontId="3"/>
  </si>
  <si>
    <t>||19650404|M|||^^^^112-0000^JPN^H^東京都文京区　文京１００ー１００ー１００||^PRN^PH^^^^^^^^^03-1000-1000|^WPN^PH^^^^^^^^^|||||||||||||||||||20190128185015||||||\r</t>
    <phoneticPr fontId="3"/>
  </si>
  <si>
    <t>PRB|UP|20190128185558859|20083986^僧帽弁狭窄症^MDCDX2|2c4b6f67-974b-435e-8d2d-72f4ebdda52a|||20090622174414|||I050^僧帽弁狭窄症^I10^O^外来時^JHSD0004||||||20090622000000||2^副診断^JHSD0007|||||||\r</t>
    <phoneticPr fontId="3"/>
  </si>
  <si>
    <t>PRB|UP|20190128185558859|20083960^心筋梗塞^MDCDX2|529c893e-9cd2-478b-adf4-8644746027db|||20090622174456|||I219^心筋梗塞^I10^O^外来時^JHSD0004||||||20090622000000||2^副診断^JHSD0007|||||||\r</t>
    <phoneticPr fontId="3"/>
  </si>
  <si>
    <t>PRB|UP|20190128185558859|20058314^急性気管支炎^MDCDX2|790ce879-a48c-4b43-9caa-6c3386ba0b11|||20090622174114|||J209^急性気管支炎^I10^O^外来時^JHSD0004||||||20090622000000||2^副診断^JHSD0007|||||||\r</t>
    <phoneticPr fontId="3"/>
  </si>
  <si>
    <t>PRB|UP|20190128185558859|20065573^心臓弁膜症^MDCDX2|290fc14c-f547-4a85-9281-6449116ae920|||20090622174324|||I38^心臓弁膜症^I10^O^外来時^JHSD0004||||||20090622000000||2^副診断^JHSD0007|||||||\r</t>
    <phoneticPr fontId="3"/>
  </si>
  <si>
    <t>PRB|UP|20190128185558859|20060591^呼吸 不全^MDCDX2|e308b559-0fca-43b1-a3ab-4fd8ff4a2de9|||20090622173910|||J969^呼吸不全^I10^O^外来時^JHSD0004||||||20090622000000||2^副診断^JHSD0007|||||||\r</t>
    <phoneticPr fontId="3"/>
  </si>
  <si>
    <t>PRB|UP|20190128185558859|20069819^大動脈弁狭窄症^MDCDX2|42a5b26e-bd1a-4a4a-8127-6b732171922d|||20090622174439|||I350^大動脈弁狭窄症^I10^O^外来時^JHSD0004||||||20090622000000||2^副診断^JHSD0007|||||||\r</t>
    <phoneticPr fontId="3"/>
  </si>
  <si>
    <t>PRB|UP|20190128185558859|20077956^労作性狭心症^MDCDX2|30207c8b-d66f-4578-ab97-8231ff2ff9df|||20090622174544|||I208^労作性 狭心症^I10^O^外来時^JHSD0004||||||20090622000000||2^副診断^JHSD0007|||||||\r</t>
    <phoneticPr fontId="3"/>
  </si>
  <si>
    <t>PRB|UP|20190128185558859|20074325^肥大型心筋症^MDCDX2|91f300eb-6be3-4c61-a550-e986b12a0f44|||20090622174528|||I422^肥大型心筋症^I10^O^外来時^JHSD0004||||||20090622000000||2^副診断^JHSD0007|||||||\r</t>
    <phoneticPr fontId="3"/>
  </si>
  <si>
    <t>PRB|UP|20190128185558859|20067604^先天性心疾患^MDCDX2|3b4a0820-f63f-41ae-b53b-1b0e155f1c6e|||20090622174356|||Q249^先天性心疾患^I10^O^外来時^JHSD0004||||||20090622000000||2^副診断^JHSD0007|||||||\r</t>
    <phoneticPr fontId="3"/>
  </si>
  <si>
    <t>PRB|UP|20190128185558859|20057886^気管支炎^MDCDX2|e83ed86c-02b7-4105-ba3b-3518d370df87|||20090622174028|||J40^気管支炎^I10^O^外来時^JHSD0004||||||20090622000000||2^副診断^JHSD0007|||||||\r</t>
    <phoneticPr fontId="3"/>
  </si>
  <si>
    <t>PRB|UP|20190128185558859|20058261^急性化膿性扁桃炎^MDCDX2|fd8ec159-f890-4042-9d5c-72c9a764634e|||20090622174203|||J039^急性化膿性扁桃炎^I10^O^外来時^JHSD0004||||||20090622000000||2^副診断^JHSD0007|||||||\r</t>
    <phoneticPr fontId="3"/>
  </si>
  <si>
    <t>PRB|UP|20190128185558859|20065604^心不全^MDCDX2|6ff457c8-e7ec-4d81-a2ac-b87f7cd2d569|||20090622174340|||I509^心不全^I10^O^外来時^JHSD0004||||||20090622000000||2^副診断^JHSD0007|||||||\r</t>
    <phoneticPr fontId="3"/>
  </si>
  <si>
    <t>PRB|UP|20190128185558859|20058435^急性上気道炎^MDCDX2|64235204-2175-4211-aef2-c9ad009e08f4|||20090622174145|||J069^急性上気道炎^I10^O^外 来時^JHSD0004||||||20090622000000||2^副診断^JHSD0007|||||||\r</t>
    <phoneticPr fontId="3"/>
  </si>
  <si>
    <t>PRB|UP|20190128185558859|20050476^おたふくかぜ^MDCDX2|e58b59f1-a13e-4dd5-9dd0-6605dde66abd|||20090622174058|||B269^おたふくかぜ^I10^O^外来時^JHSD0004||||||20090622000000||2^副 診断^JHSD0007|||||||\r</t>
    <phoneticPr fontId="3"/>
  </si>
  <si>
    <t>PRB|UP|20190128185558859|20071911^動脈硬化症^MDCDX2|66db9afe-c9f3-4d69-8145-571c5099f1a3|||20090622174511|||I709^動脈硬化症^I10^O^外来時^JHSD0004||||||20090622000000||2^副診断^JHSD0007|||||||\r</t>
    <phoneticPr fontId="3"/>
  </si>
  <si>
    <t>PRB|UP|20190128185558859|20054565^咽頭炎^MDCDX2|6103966d-888c-46cb-abfa-72ca67d76616|||20090622174012|||J029^咽頭炎^I10^O^外来時^JHSD0004||||||20090622000000||2^副診断^JHSD0007|||||||\r</t>
    <phoneticPr fontId="3"/>
  </si>
  <si>
    <t>PRB|UP|20190128185558859|20073576^肺気腫^MDCDX2|b60b677d-bd0d-4b93-9ada-3b66e3c7b900|||20090622173938|||J439^肺気腫^I10^O^外来時^JHSD0004||||||20090622000000||2^副診断^JHSD0007|||||||\r</t>
    <phoneticPr fontId="3"/>
  </si>
  <si>
    <t>PRB|UP|20190128185558859|20073570^肺癌^MDCDX2|f4537938-6335-4f6a-9292-7a6e4b5a6767|||20090622173924|||C349^肺癌^I10^O^外来時^JHSD0004||||||20090622000000||2^副診断^JHSD0007|||||||\r</t>
    <phoneticPr fontId="3"/>
  </si>
  <si>
    <t>PRB|UP|20190128185558859|20050274^ＭＲＳＡ感染症^MDCDX2|709c4652-9fe7-4958-a84b-632eec886855|||20090622174042|||A490^ＭＲＳＡ感染症^I10^O^外来時^JHSD0004||||||20090622000000||2^副診 断^JHSD0007|||||||\r</t>
    <phoneticPr fontId="3"/>
  </si>
  <si>
    <t>PRB|UP|20190128185558859|20058220^急性咽頭炎^MDCDX2|c4852d66-dbbb-4ccf-8101-3c74ace0640c|||20090622174129|||J029^急性咽頭炎^I10^O^外来時^JHSD0004||||||20090622000000||2^副診断^JHSD0007|||||||\r</t>
    <phoneticPr fontId="3"/>
  </si>
  <si>
    <t>PRB|UP|20190128185558859|20058658^急性扁桃炎^MDCDX2|a7d46087-5399-4684-89b7-b80b1c3c43d9|||20090622174218|||J039^急性扁桃炎^I10^O^外来時^JHSD0004||||||20090622000000||2^副診断^JHSD0007|||||||\r</t>
    <phoneticPr fontId="3"/>
  </si>
  <si>
    <t>PRB|UP|20190128185558859|20058469^急性腎不全^MDCDX2|84de62b3-d194-4dd9-8ec9-4e5e23671819|||20090623095911|||N179^急性腎不全^I10^O^外来時^JHSD0004||||||20090623000000||2^副診断^JHSD0007|||||||\r</t>
    <phoneticPr fontId="3"/>
  </si>
  <si>
    <t>PRB|UP|20190128185558859|20072834^尿路感染症^MDCDX2|9087b06b-2d22-46d2-bb1b-d69152efac79|||20090623100127|||N390^尿路感染症^I10^O^外来時^JHSD0004||||||20090623000000||2^副診断^JHSD0007|||||||\r</t>
    <phoneticPr fontId="3"/>
  </si>
  <si>
    <t>PRB|UP|20190128185558859|20058676^急性膀胱炎^MDCDX2|2eeb20f9-0ca1-4232-82c8-13c128cfce79|||20090623095929|||N300^急性膀胱炎^I10^O^外来時^JHSD0004||||||20090623000000||2^副診断^JHSD0007|||||||\r</t>
    <phoneticPr fontId="3"/>
  </si>
  <si>
    <t>PRB|UP|20190128185558859|20058471^急性腎盂腎炎^MDCDX2|abb9a36e-e55a-4f1c-b26f-131091de840c|||20090623095945|||N10^急性腎盂腎炎^I10^O^外来時^JHSD0004||||||20090623000000||2^副診断^JHSD0007|||||||\r</t>
    <phoneticPr fontId="3"/>
  </si>
  <si>
    <t>PRB|UP|20190128185558859|20068243^前立腺肥大症^MDCDX2|1048614f-cff9-4837-903c-77bb6a6ffa55|||20090623100002|||N40^前立腺肥大症^I10^O^外来時^JHSD0004||||||20090623000000||2^副診断^JHSD0007|||||||\r</t>
    <phoneticPr fontId="3"/>
  </si>
  <si>
    <t>PRB|UP|20190128185558859|20072759^尿道炎^MDCDX2|e2aa924a-178c-4d82-bdc2-6415636f409d|||20090623100053|||N342^尿道炎^I10^O^外来時^JHSD0004||||||20090623000000||2^副診断^JHSD0007|||||||\r</t>
    <phoneticPr fontId="3"/>
  </si>
  <si>
    <t>PRB|UP|20190128185558859|20072812^尿毒症^MDCDX2|bca0b612-c98f-4a17-bef4-dcbeeb19f0fc|||20090623100110|||N19^尿毒症^I10^O^外来時^JHSD0004||||||20090623000000||2^副診断^JHSD0007|||||||\r</t>
    <phoneticPr fontId="3"/>
  </si>
  <si>
    <t>PRB|UP|20190128185558859|20072706^尿管結石症^MDCDX2|dd30c833-27a2-4513-8ffe-a01dd14bd904|||20090623100036|||N201^尿管結石症^I10^O^外来時^JHSD0004||||||20090623000000||2^副診断^JHSD0007|||||||\r</t>
    <phoneticPr fontId="3"/>
  </si>
  <si>
    <t>PRB|UP|20190128185558859|20050234^ＩｇＡ腎症^MDCDX2|26163521-46ee-4ce1-a635-1a86b46e8b9e|||20090623095856|||N028^ＩｇＡ腎症^I10^O^外来時^JHSD0004||||||20090623000000||2^副診断^JHSD0007|||||||\r</t>
    <phoneticPr fontId="3"/>
  </si>
  <si>
    <t>RB|UP|20190128185558859|20068229^前立腺癌^MDCDX2|40e1653c-55e4-463c-a23b-bd9253fc5c81|||20090623100019|||C61^前立腺癌^I10^O^外来時^JHSD0004||||||20090623000000||2^副診断^JHSD0007|||||||\r</t>
    <phoneticPr fontId="3"/>
  </si>
  <si>
    <t>PRB|UP|20190128185558859|20072837^尿路結石症^MDCDX2|87f31096-4942-4043-8bad-d1e0ef2b4b0e|||20090623100145|||N209^尿路結石症^I10^O^外来時^JHSD0004||||||20090623000000||2^副診断^JHSD0007|||||||\r",</t>
    <phoneticPr fontId="3"/>
  </si>
  <si>
    <t>"MSH|^~\\&amp;|FC21WARP|1011234567|GW||20190128185558.781||ADT^A08^ADT_A01|20190128185558781|P|2.5||||||~ISO IR87||ISO 2022-1994|\rEVN||20190128185558781||02|||1011234567\r</t>
    <phoneticPr fontId="3"/>
  </si>
  <si>
    <t>PID|0001||000810||テスト^患者１^^^^^L^I~テスト^カン ジャ１^^^^^L^P||19650404|M|||^^^^112-0000^JPN^H^東京都文京区　文京１００ー１００ー１００||^PRN^PH^^^^^^^^^03-1000-1000|^WPN^PH^^^^^^^^^</t>
    <phoneticPr fontId="3"/>
  </si>
  <si>
    <t>|||||||||||||||||||20190128185015||||||\rPV1|0001|O||||||||||||||||||||||||||||||||||||||||||||||||||\rOBX|1|CWE|5H010000009199911^血液型-ABO式^JC10||U^U^JSHR002||||||F||||||||\rIN1|1|OT^その他^JHSD0001</t>
    <phoneticPr fontId="3"/>
  </si>
  <si>
    <t>|1234|||||||||20090610|99991231||||SEL^本人^HL70063||||||||||||||||||||||||||||||||||||\r",</t>
    <phoneticPr fontId="3"/>
  </si>
  <si>
    <t>&gt; db.SND_SSMIX2_DATA.explain("allPlansExecution").find(</t>
    <phoneticPr fontId="3"/>
  </si>
  <si>
    <t>{"Query.Inspection.Order_Inspection_Result_InspectionTime":/^201705/,</t>
    <phoneticPr fontId="3"/>
  </si>
  <si>
    <t>"Query.Inspection.Order_Inspection_Result_InspectionItem_Name":/^ＬＤＬ/,</t>
    <phoneticPr fontId="3"/>
  </si>
  <si>
    <t>"Query.Inspection.Order_Inspection_Result_ResultValue":{$gte:"120"}}).count()</t>
    <phoneticPr fontId="3"/>
  </si>
  <si>
    <t>{"Query.Medication.Order_Timing_StartTime":/^201705/,</t>
    <phoneticPr fontId="3"/>
  </si>
  <si>
    <t>"Query.Medication.Order_MedicationQuantityMin":{$gte:"3"},</t>
    <phoneticPr fontId="3"/>
  </si>
  <si>
    <t>&gt; db.SND_SSMIX2_DATA.explain("allPlansExecution").find(</t>
    <phoneticPr fontId="3"/>
  </si>
  <si>
    <t>{"Query.Medication.Order_Timing_StartTime":/^201705/,</t>
    <phoneticPr fontId="3"/>
  </si>
  <si>
    <t>"Query.Medication.Order_MedicationQuantityMin":{$gte:"3"},</t>
    <phoneticPr fontId="3"/>
  </si>
  <si>
    <t>"Query.Medication.Order_MedicationCode_Name":/ﾚﾊﾞﾐﾋﾟﾄﾞ/}).count()</t>
    <phoneticPr fontId="3"/>
  </si>
  <si>
    <t>"Query.Medication.Order_MedicationCode_Name":/^ﾚﾊﾞﾐﾋﾟﾄﾞ/}).count()</t>
    <phoneticPr fontId="3"/>
  </si>
  <si>
    <t>{"Query.Disease.Problem_ProblemStartTime":/^201705/,</t>
    <phoneticPr fontId="3"/>
  </si>
  <si>
    <t>＞db.SND_SSMIX2_DATA.explain("allPlansExecution").find(</t>
    <phoneticPr fontId="3"/>
  </si>
  <si>
    <t>"Query.Disease.Problem_ProblemId_Name":/心不全/}).count()</t>
    <phoneticPr fontId="3"/>
  </si>
  <si>
    <t>{"Query.Disease.Problem_ProblemStartTime":/^201705/,</t>
    <phoneticPr fontId="3"/>
  </si>
  <si>
    <t>"Query.Disease.Problem_ProblemId_Name":"心不全"}).count()</t>
    <phoneticPr fontId="3"/>
  </si>
  <si>
    <t>"executionTimeMillis" : 1463</t>
    <phoneticPr fontId="3"/>
  </si>
  <si>
    <t>"executionTimeMillis" : 124279</t>
    <phoneticPr fontId="3"/>
  </si>
  <si>
    <t>"executionTimeMillis" : 152867</t>
    <phoneticPr fontId="3"/>
  </si>
  <si>
    <t>"executionTimeMillis" : 2</t>
    <phoneticPr fontId="3"/>
  </si>
  <si>
    <t>"executionTimeMillis" : 1</t>
    <phoneticPr fontId="3"/>
  </si>
  <si>
    <t>"executionTimeMillis" : 72</t>
    <phoneticPr fontId="3"/>
  </si>
  <si>
    <t>"executionTimeMillis" : 78</t>
    <phoneticPr fontId="3"/>
  </si>
  <si>
    <t>"executionTimeMillis" : 1</t>
    <phoneticPr fontId="3"/>
  </si>
  <si>
    <t>"executionTimeMillis" : 2</t>
    <phoneticPr fontId="3"/>
  </si>
  <si>
    <t>"executionTimeMillis" : 1</t>
    <phoneticPr fontId="3"/>
  </si>
  <si>
    <t>"executionTimeMillis" : 288</t>
    <phoneticPr fontId="3"/>
  </si>
  <si>
    <t>"executionTimeMillis" : 285</t>
    <phoneticPr fontId="3"/>
  </si>
  <si>
    <t>"executionTimeMillis" : 3</t>
    <phoneticPr fontId="3"/>
  </si>
  <si>
    <t>"executionTimeMillis" : 3</t>
    <phoneticPr fontId="3"/>
  </si>
  <si>
    <t>"executionTimeMillis" : 318</t>
    <phoneticPr fontId="3"/>
  </si>
  <si>
    <t>"executionTimeMillis" : 324</t>
    <phoneticPr fontId="3"/>
  </si>
  <si>
    <t>"executionTimeMillis" : 6</t>
    <phoneticPr fontId="3"/>
  </si>
  <si>
    <t>"executionTimeMillis" : 7</t>
    <phoneticPr fontId="3"/>
  </si>
  <si>
    <t>時:分:秒</t>
    <rPh sb="0" eb="1">
      <t>ジ</t>
    </rPh>
    <rPh sb="2" eb="3">
      <t>ブン</t>
    </rPh>
    <rPh sb="4" eb="5">
      <t>ビョウ</t>
    </rPh>
    <phoneticPr fontId="3"/>
  </si>
  <si>
    <t>②-3　HL7ファイル：富士通</t>
    <rPh sb="12" eb="15">
      <t>フジツウ</t>
    </rPh>
    <phoneticPr fontId="3"/>
  </si>
  <si>
    <t>SS-MIX2_1.20^SS-MIX2^1.2.392.200250.2.1.100.1.2.120^ISO</t>
    <phoneticPr fontId="3"/>
  </si>
  <si>
    <t>他医療機関のストレージへのアップロード　[拠点D（医療機関の識別子：9040000002）]</t>
    <rPh sb="0" eb="1">
      <t>タ</t>
    </rPh>
    <rPh sb="1" eb="3">
      <t>イリョウ</t>
    </rPh>
    <rPh sb="3" eb="5">
      <t>キカン</t>
    </rPh>
    <rPh sb="21" eb="23">
      <t>キョテン</t>
    </rPh>
    <rPh sb="25" eb="27">
      <t>イリョウ</t>
    </rPh>
    <rPh sb="27" eb="29">
      <t>キカン</t>
    </rPh>
    <rPh sb="30" eb="32">
      <t>シキベツ</t>
    </rPh>
    <rPh sb="32" eb="33">
      <t>コ</t>
    </rPh>
    <phoneticPr fontId="8"/>
  </si>
  <si>
    <t>①クラウド上のファイルリストとインデックスデータベースのssmixindexテーブル内容を比較し、件数が一致していることを確認する。</t>
    <rPh sb="5" eb="6">
      <t>ジョウ</t>
    </rPh>
    <rPh sb="42" eb="44">
      <t>ナイヨウ</t>
    </rPh>
    <rPh sb="45" eb="47">
      <t>ヒカク</t>
    </rPh>
    <rPh sb="49" eb="51">
      <t>ケンスウ</t>
    </rPh>
    <rPh sb="52" eb="54">
      <t>イッチ</t>
    </rPh>
    <rPh sb="61" eb="63">
      <t>カクニン</t>
    </rPh>
    <phoneticPr fontId="8"/>
  </si>
  <si>
    <t>クラウド上のファイルリストとインデックスデータベースのssmixindexテーブル内容を比較し、件数が一致していることを確認。</t>
    <phoneticPr fontId="8"/>
  </si>
  <si>
    <t>■インデックスデータベース件数</t>
    <rPh sb="13" eb="15">
      <t>ケンスウ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</si>
</sst>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3" x14ac:knownFonts="1">
    <font>
      <sz val="11"/>
      <color theme="1"/>
      <name val="游ゴシック"/>
      <family val="2"/>
      <charset val="128"/>
      <scheme val="minor"/>
    </font>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9"/>
      <color theme="1"/>
      <name val="Meiryo UI"/>
      <family val="3"/>
      <charset val="128"/>
    </font>
    <font>
      <sz val="11"/>
      <color theme="1"/>
      <name val="Meiryo UI"/>
      <family val="3"/>
      <charset val="128"/>
    </font>
    <font>
      <sz val="11"/>
      <color theme="1"/>
      <name val="游ゴシック"/>
      <family val="2"/>
      <scheme val="minor"/>
    </font>
    <font>
      <b/>
      <sz val="11"/>
      <color theme="1"/>
      <name val="Meiryo UI"/>
      <family val="3"/>
      <charset val="128"/>
    </font>
    <font>
      <sz val="6"/>
      <name val="游ゴシック"/>
      <family val="3"/>
      <charset val="128"/>
      <scheme val="minor"/>
    </font>
    <font>
      <sz val="10"/>
      <color theme="1"/>
      <name val="Meiryo UI"/>
      <family val="3"/>
      <charset val="128"/>
    </font>
    <font>
      <b/>
      <sz val="11"/>
      <color indexed="8"/>
      <name val="Meiryo UI"/>
      <family val="3"/>
      <charset val="128"/>
    </font>
    <font>
      <b/>
      <sz val="11"/>
      <color indexed="8"/>
      <name val="游ゴシック"/>
      <family val="2"/>
      <charset val="128"/>
      <scheme val="minor"/>
    </font>
    <font>
      <b/>
      <sz val="14"/>
      <color theme="1"/>
      <name val="Meiryo UI"/>
      <family val="3"/>
      <charset val="128"/>
    </font>
    <font>
      <b/>
      <sz val="14"/>
      <color theme="1"/>
      <name val="游ゴシック"/>
      <family val="2"/>
      <charset val="128"/>
      <scheme val="minor"/>
    </font>
    <font>
      <b/>
      <sz val="14"/>
      <color indexed="8"/>
      <name val="Meiryo UI"/>
      <family val="3"/>
      <charset val="128"/>
    </font>
    <font>
      <b/>
      <sz val="14"/>
      <color indexed="8"/>
      <name val="游ゴシック"/>
      <family val="2"/>
      <charset val="128"/>
      <scheme val="minor"/>
    </font>
    <font>
      <sz val="11"/>
      <color rgb="FFFF0000"/>
      <name val="Meiryo UI"/>
      <family val="3"/>
      <charset val="128"/>
    </font>
    <font>
      <sz val="10"/>
      <color rgb="FFFF0000"/>
      <name val="Meiryo UI"/>
      <family val="3"/>
      <charset val="128"/>
    </font>
    <font>
      <sz val="9"/>
      <name val="Meiryo UI"/>
      <family val="3"/>
      <charset val="128"/>
    </font>
    <font>
      <sz val="11"/>
      <color theme="1"/>
      <name val="游ゴシック"/>
      <family val="3"/>
      <charset val="128"/>
      <scheme val="minor"/>
    </font>
    <font>
      <sz val="11"/>
      <name val="Meiryo UI"/>
      <family val="3"/>
      <charset val="128"/>
    </font>
    <font>
      <sz val="10"/>
      <name val="Meiryo UI"/>
      <family val="3"/>
      <charset val="128"/>
    </font>
    <font>
      <sz val="10"/>
      <color theme="0" tint="-0.34998626667073579"/>
      <name val="Meiryo UI"/>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s>
  <borders count="23">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cellStyleXfs>
  <cellXfs count="239">
    <xf numFmtId="0" fontId="0" fillId="0" borderId="0" xfId="0">
      <alignment vertical="center"/>
    </xf>
    <xf numFmtId="0" fontId="5" fillId="0" borderId="0" xfId="0" applyFont="1">
      <alignment vertical="center"/>
    </xf>
    <xf numFmtId="0" fontId="7" fillId="0" borderId="0" xfId="2" applyFont="1"/>
    <xf numFmtId="0" fontId="5" fillId="0" borderId="0" xfId="2" applyFont="1"/>
    <xf numFmtId="0" fontId="5" fillId="2" borderId="2" xfId="2" applyFont="1" applyFill="1" applyBorder="1"/>
    <xf numFmtId="0" fontId="5" fillId="0" borderId="2" xfId="2" applyFont="1" applyBorder="1"/>
    <xf numFmtId="0" fontId="7" fillId="0" borderId="0" xfId="0" applyFont="1">
      <alignment vertical="center"/>
    </xf>
    <xf numFmtId="0" fontId="2"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7" fillId="0" borderId="0" xfId="0" applyFont="1" applyAlignment="1"/>
    <xf numFmtId="0" fontId="5" fillId="0" borderId="0" xfId="0" applyFont="1" applyAlignment="1"/>
    <xf numFmtId="0" fontId="16" fillId="0" borderId="2" xfId="2" applyFont="1" applyBorder="1"/>
    <xf numFmtId="0" fontId="5" fillId="0" borderId="5" xfId="0" applyFont="1" applyBorder="1" applyAlignment="1"/>
    <xf numFmtId="0" fontId="5" fillId="0" borderId="12" xfId="0" applyFont="1" applyBorder="1" applyAlignment="1"/>
    <xf numFmtId="0" fontId="5" fillId="0" borderId="13" xfId="0" applyFont="1" applyBorder="1" applyAlignment="1"/>
    <xf numFmtId="0" fontId="7" fillId="3" borderId="5" xfId="0" applyFont="1" applyFill="1" applyBorder="1" applyAlignment="1"/>
    <xf numFmtId="0" fontId="5" fillId="3" borderId="12" xfId="0" applyFont="1" applyFill="1" applyBorder="1" applyAlignment="1"/>
    <xf numFmtId="0" fontId="5" fillId="3" borderId="13" xfId="0" applyFont="1" applyFill="1" applyBorder="1" applyAlignment="1"/>
    <xf numFmtId="0" fontId="0" fillId="0" borderId="0" xfId="0" applyAlignment="1"/>
    <xf numFmtId="0" fontId="6" fillId="0" borderId="0" xfId="2"/>
    <xf numFmtId="49" fontId="6" fillId="0" borderId="0" xfId="2" applyNumberFormat="1"/>
    <xf numFmtId="49" fontId="5" fillId="0" borderId="0" xfId="0" applyNumberFormat="1" applyFont="1" applyAlignment="1">
      <alignment shrinkToFit="1"/>
    </xf>
    <xf numFmtId="49" fontId="5" fillId="0" borderId="0" xfId="0" applyNumberFormat="1" applyFont="1" applyAlignment="1"/>
    <xf numFmtId="0" fontId="5" fillId="0" borderId="2" xfId="0" applyFont="1" applyBorder="1" applyAlignment="1"/>
    <xf numFmtId="0" fontId="7" fillId="3" borderId="2" xfId="2" applyFont="1" applyFill="1" applyBorder="1" applyAlignment="1">
      <alignment horizontal="center"/>
    </xf>
    <xf numFmtId="0" fontId="7" fillId="0" borderId="4" xfId="2" applyFont="1" applyBorder="1" applyAlignment="1">
      <alignment horizontal="center"/>
    </xf>
    <xf numFmtId="0" fontId="7" fillId="3" borderId="2" xfId="2" applyFont="1" applyFill="1" applyBorder="1"/>
    <xf numFmtId="38" fontId="5" fillId="0" borderId="2" xfId="1" applyFont="1" applyBorder="1" applyAlignment="1"/>
    <xf numFmtId="0" fontId="5" fillId="0" borderId="4" xfId="2" applyFont="1" applyBorder="1"/>
    <xf numFmtId="38" fontId="5" fillId="0" borderId="0" xfId="1" applyFont="1" applyAlignment="1"/>
    <xf numFmtId="38" fontId="7" fillId="3" borderId="2" xfId="1" applyFont="1" applyFill="1" applyBorder="1" applyAlignment="1">
      <alignment horizontal="center"/>
    </xf>
    <xf numFmtId="49" fontId="5" fillId="0" borderId="0" xfId="2" applyNumberFormat="1" applyFont="1"/>
    <xf numFmtId="49" fontId="7" fillId="0" borderId="0" xfId="2" applyNumberFormat="1" applyFont="1"/>
    <xf numFmtId="49" fontId="7" fillId="0" borderId="0" xfId="0" applyNumberFormat="1" applyFont="1" applyAlignment="1"/>
    <xf numFmtId="49" fontId="5" fillId="0" borderId="14" xfId="2" applyNumberFormat="1" applyFont="1" applyBorder="1"/>
    <xf numFmtId="49" fontId="5" fillId="0" borderId="8" xfId="2" applyNumberFormat="1" applyFont="1" applyBorder="1"/>
    <xf numFmtId="49" fontId="5" fillId="0" borderId="3" xfId="2" applyNumberFormat="1" applyFont="1" applyBorder="1"/>
    <xf numFmtId="49" fontId="5" fillId="0" borderId="15" xfId="2" applyNumberFormat="1" applyFont="1" applyBorder="1"/>
    <xf numFmtId="49" fontId="5" fillId="0" borderId="11" xfId="2" applyNumberFormat="1" applyFont="1" applyBorder="1"/>
    <xf numFmtId="0" fontId="5" fillId="0" borderId="14" xfId="0" applyFont="1" applyBorder="1" applyAlignment="1"/>
    <xf numFmtId="0" fontId="5" fillId="0" borderId="8" xfId="0" applyFont="1" applyBorder="1" applyAlignment="1"/>
    <xf numFmtId="0" fontId="5" fillId="0" borderId="3" xfId="0" applyFont="1" applyBorder="1" applyAlignment="1"/>
    <xf numFmtId="0" fontId="5" fillId="0" borderId="15" xfId="0" applyFont="1" applyBorder="1" applyAlignment="1"/>
    <xf numFmtId="0" fontId="5" fillId="0" borderId="11" xfId="0" applyFont="1" applyBorder="1" applyAlignment="1"/>
    <xf numFmtId="49" fontId="5" fillId="3" borderId="2" xfId="2" applyNumberFormat="1" applyFont="1" applyFill="1" applyBorder="1"/>
    <xf numFmtId="49" fontId="5" fillId="3" borderId="2" xfId="0" applyNumberFormat="1" applyFont="1" applyFill="1" applyBorder="1" applyAlignment="1">
      <alignment shrinkToFit="1"/>
    </xf>
    <xf numFmtId="49" fontId="5" fillId="0" borderId="2" xfId="2" applyNumberFormat="1" applyFont="1" applyBorder="1"/>
    <xf numFmtId="49" fontId="5" fillId="0" borderId="2" xfId="0" applyNumberFormat="1" applyFont="1" applyBorder="1" applyAlignment="1">
      <alignment shrinkToFit="1"/>
    </xf>
    <xf numFmtId="49" fontId="5" fillId="0" borderId="0" xfId="0" applyNumberFormat="1" applyFont="1">
      <alignment vertical="center"/>
    </xf>
    <xf numFmtId="49" fontId="5" fillId="3" borderId="2" xfId="0" applyNumberFormat="1" applyFont="1" applyFill="1" applyBorder="1" applyAlignment="1">
      <alignment vertical="center" shrinkToFit="1"/>
    </xf>
    <xf numFmtId="49" fontId="5" fillId="0" borderId="2" xfId="0" applyNumberFormat="1" applyFont="1" applyBorder="1" applyAlignment="1">
      <alignment vertical="center" shrinkToFit="1"/>
    </xf>
    <xf numFmtId="0" fontId="9" fillId="0" borderId="1" xfId="0" applyFont="1" applyBorder="1">
      <alignment vertical="center"/>
    </xf>
    <xf numFmtId="0" fontId="5" fillId="0" borderId="8" xfId="0" applyFont="1" applyBorder="1">
      <alignment vertical="center"/>
    </xf>
    <xf numFmtId="0" fontId="9" fillId="0" borderId="9" xfId="0" applyFont="1" applyBorder="1">
      <alignment vertical="center"/>
    </xf>
    <xf numFmtId="0" fontId="5" fillId="0" borderId="3" xfId="0" applyFont="1" applyBorder="1">
      <alignment vertical="center"/>
    </xf>
    <xf numFmtId="0" fontId="17" fillId="0" borderId="9" xfId="0" applyFont="1" applyBorder="1">
      <alignment vertical="center"/>
    </xf>
    <xf numFmtId="0" fontId="16" fillId="0" borderId="3" xfId="0" applyFont="1" applyBorder="1">
      <alignment vertical="center"/>
    </xf>
    <xf numFmtId="0" fontId="16" fillId="0" borderId="0" xfId="0" applyFont="1">
      <alignment vertical="center"/>
    </xf>
    <xf numFmtId="0" fontId="9" fillId="0" borderId="10" xfId="0" applyFont="1" applyBorder="1">
      <alignment vertical="center"/>
    </xf>
    <xf numFmtId="0" fontId="5" fillId="0" borderId="11" xfId="0" applyFont="1" applyBorder="1">
      <alignment vertical="center"/>
    </xf>
    <xf numFmtId="0" fontId="17" fillId="0" borderId="0" xfId="0" applyFont="1">
      <alignment vertical="center"/>
    </xf>
    <xf numFmtId="49" fontId="9" fillId="0" borderId="1" xfId="2" applyNumberFormat="1" applyFont="1" applyBorder="1"/>
    <xf numFmtId="49" fontId="9" fillId="0" borderId="9" xfId="2" applyNumberFormat="1" applyFont="1" applyBorder="1"/>
    <xf numFmtId="49" fontId="9" fillId="0" borderId="10" xfId="2" applyNumberFormat="1" applyFont="1" applyBorder="1"/>
    <xf numFmtId="49" fontId="9" fillId="0" borderId="1" xfId="0" applyNumberFormat="1" applyFont="1" applyBorder="1" applyAlignment="1"/>
    <xf numFmtId="49" fontId="9" fillId="0" borderId="14" xfId="0" applyNumberFormat="1" applyFont="1" applyBorder="1" applyAlignment="1"/>
    <xf numFmtId="0" fontId="9" fillId="0" borderId="14" xfId="0" applyFont="1" applyBorder="1" applyAlignment="1"/>
    <xf numFmtId="49" fontId="9" fillId="0" borderId="9" xfId="0" applyNumberFormat="1" applyFont="1" applyBorder="1" applyAlignment="1"/>
    <xf numFmtId="49" fontId="9" fillId="0" borderId="0" xfId="0" applyNumberFormat="1" applyFont="1" applyAlignment="1"/>
    <xf numFmtId="0" fontId="9" fillId="0" borderId="0" xfId="0" applyFont="1" applyAlignment="1"/>
    <xf numFmtId="49" fontId="9" fillId="0" borderId="0" xfId="0" quotePrefix="1" applyNumberFormat="1" applyFont="1" applyAlignment="1"/>
    <xf numFmtId="49" fontId="9" fillId="0" borderId="10" xfId="0" applyNumberFormat="1" applyFont="1" applyBorder="1" applyAlignment="1"/>
    <xf numFmtId="49" fontId="9" fillId="0" borderId="15" xfId="0" applyNumberFormat="1" applyFont="1" applyBorder="1" applyAlignment="1"/>
    <xf numFmtId="0" fontId="9" fillId="0" borderId="15" xfId="0" applyFont="1" applyBorder="1" applyAlignment="1"/>
    <xf numFmtId="49" fontId="9" fillId="0" borderId="14" xfId="2" applyNumberFormat="1" applyFont="1" applyBorder="1"/>
    <xf numFmtId="49" fontId="9" fillId="0" borderId="0" xfId="2" applyNumberFormat="1" applyFont="1"/>
    <xf numFmtId="49" fontId="9" fillId="0" borderId="15" xfId="2" applyNumberFormat="1" applyFont="1" applyBorder="1"/>
    <xf numFmtId="49" fontId="0" fillId="0" borderId="0" xfId="0" applyNumberFormat="1">
      <alignment vertical="center"/>
    </xf>
    <xf numFmtId="49" fontId="5" fillId="0" borderId="0" xfId="0" applyNumberFormat="1" applyFont="1" applyAlignment="1">
      <alignment vertical="center" shrinkToFit="1"/>
    </xf>
    <xf numFmtId="49" fontId="19" fillId="0" borderId="1" xfId="0" applyNumberFormat="1" applyFont="1" applyBorder="1" applyAlignment="1"/>
    <xf numFmtId="49" fontId="19" fillId="0" borderId="9" xfId="0" applyNumberFormat="1" applyFont="1" applyBorder="1" applyAlignment="1"/>
    <xf numFmtId="49" fontId="19" fillId="0" borderId="10" xfId="0" applyNumberFormat="1" applyFont="1" applyBorder="1" applyAlignment="1"/>
    <xf numFmtId="49" fontId="9" fillId="0" borderId="10" xfId="2" quotePrefix="1" applyNumberFormat="1" applyFont="1" applyBorder="1"/>
    <xf numFmtId="49" fontId="5" fillId="0" borderId="1" xfId="0" applyNumberFormat="1" applyFont="1" applyBorder="1" applyAlignment="1"/>
    <xf numFmtId="49" fontId="5" fillId="0" borderId="9" xfId="0" applyNumberFormat="1" applyFont="1" applyBorder="1" applyAlignment="1"/>
    <xf numFmtId="0" fontId="5" fillId="0" borderId="9" xfId="0" applyFont="1" applyBorder="1" applyAlignment="1"/>
    <xf numFmtId="0" fontId="5" fillId="0" borderId="10" xfId="0" applyFont="1" applyBorder="1" applyAlignment="1"/>
    <xf numFmtId="0" fontId="16" fillId="0" borderId="9" xfId="0" applyFont="1" applyBorder="1" applyAlignment="1"/>
    <xf numFmtId="0" fontId="20" fillId="0" borderId="9" xfId="0" applyFont="1" applyBorder="1" applyAlignment="1"/>
    <xf numFmtId="0" fontId="21" fillId="2" borderId="2" xfId="0" applyFont="1" applyFill="1" applyBorder="1" applyAlignment="1">
      <alignment horizontal="center" vertical="center" wrapText="1" readingOrder="1"/>
    </xf>
    <xf numFmtId="0" fontId="5" fillId="0" borderId="2" xfId="0" applyFont="1" applyBorder="1" applyAlignment="1">
      <alignment horizontal="center" vertical="center" wrapText="1" readingOrder="1"/>
    </xf>
    <xf numFmtId="38" fontId="5" fillId="0" borderId="2" xfId="1" applyFont="1" applyBorder="1" applyAlignment="1">
      <alignment horizontal="center" vertical="center" wrapText="1" readingOrder="1"/>
    </xf>
    <xf numFmtId="176" fontId="21" fillId="0" borderId="2" xfId="0" applyNumberFormat="1" applyFont="1" applyBorder="1" applyAlignment="1">
      <alignment horizontal="center" vertical="center" wrapText="1" readingOrder="1"/>
    </xf>
    <xf numFmtId="38" fontId="5" fillId="0" borderId="5" xfId="1" applyFont="1" applyBorder="1" applyAlignment="1">
      <alignment horizontal="center" vertical="center" wrapText="1" readingOrder="1"/>
    </xf>
    <xf numFmtId="0" fontId="21" fillId="2" borderId="5" xfId="0" applyFont="1" applyFill="1" applyBorder="1" applyAlignment="1">
      <alignment horizontal="center" vertical="center" wrapText="1" readingOrder="1"/>
    </xf>
    <xf numFmtId="0" fontId="21" fillId="2" borderId="13" xfId="0" applyFont="1" applyFill="1" applyBorder="1" applyAlignment="1">
      <alignment horizontal="center" vertical="center" wrapText="1" readingOrder="1"/>
    </xf>
    <xf numFmtId="0" fontId="21" fillId="2" borderId="19" xfId="0" applyFont="1" applyFill="1" applyBorder="1" applyAlignment="1">
      <alignment horizontal="center" vertical="center" wrapText="1" readingOrder="1"/>
    </xf>
    <xf numFmtId="0" fontId="21" fillId="2" borderId="20" xfId="0" applyFont="1" applyFill="1" applyBorder="1" applyAlignment="1">
      <alignment horizontal="center" vertical="center" wrapText="1" readingOrder="1"/>
    </xf>
    <xf numFmtId="176" fontId="21" fillId="0" borderId="20" xfId="0" applyNumberFormat="1" applyFont="1" applyBorder="1" applyAlignment="1">
      <alignment horizontal="center" vertical="center" wrapText="1" readingOrder="1"/>
    </xf>
    <xf numFmtId="176" fontId="21" fillId="0" borderId="5" xfId="0" applyNumberFormat="1" applyFont="1" applyBorder="1" applyAlignment="1">
      <alignment horizontal="center" vertical="center" wrapText="1" readingOrder="1"/>
    </xf>
    <xf numFmtId="176" fontId="21" fillId="0" borderId="13" xfId="0" applyNumberFormat="1" applyFont="1" applyBorder="1" applyAlignment="1">
      <alignment horizontal="center" vertical="center" wrapText="1" readingOrder="1"/>
    </xf>
    <xf numFmtId="176" fontId="21" fillId="0" borderId="7" xfId="0" applyNumberFormat="1" applyFont="1" applyBorder="1" applyAlignment="1">
      <alignment horizontal="center" vertical="center" wrapText="1" readingOrder="1"/>
    </xf>
    <xf numFmtId="176" fontId="21" fillId="0" borderId="19" xfId="0" applyNumberFormat="1" applyFont="1" applyBorder="1" applyAlignment="1">
      <alignment horizontal="center" vertical="center" wrapText="1" readingOrder="1"/>
    </xf>
    <xf numFmtId="176" fontId="21" fillId="0" borderId="21" xfId="0" applyNumberFormat="1" applyFont="1" applyBorder="1" applyAlignment="1">
      <alignment horizontal="center" vertical="center" wrapText="1" readingOrder="1"/>
    </xf>
    <xf numFmtId="176" fontId="21" fillId="0" borderId="22" xfId="0" applyNumberFormat="1" applyFont="1" applyBorder="1" applyAlignment="1">
      <alignment horizontal="center" vertical="center" wrapText="1" readingOrder="1"/>
    </xf>
    <xf numFmtId="176" fontId="22" fillId="0" borderId="13" xfId="0" applyNumberFormat="1" applyFont="1" applyBorder="1" applyAlignment="1">
      <alignment horizontal="center" vertical="center" wrapText="1" readingOrder="1"/>
    </xf>
    <xf numFmtId="176" fontId="22" fillId="0" borderId="2" xfId="0" applyNumberFormat="1" applyFont="1" applyBorder="1" applyAlignment="1">
      <alignment horizontal="center" vertical="center" wrapText="1" readingOrder="1"/>
    </xf>
    <xf numFmtId="49" fontId="5" fillId="0" borderId="2" xfId="0" applyNumberFormat="1" applyFont="1" applyBorder="1" applyAlignment="1">
      <alignment horizontal="center" vertical="center" wrapText="1" readingOrder="1"/>
    </xf>
    <xf numFmtId="0" fontId="7" fillId="0" borderId="0" xfId="0" applyFont="1" applyAlignment="1">
      <alignment horizontal="right" vertical="center"/>
    </xf>
    <xf numFmtId="49" fontId="14" fillId="0" borderId="0" xfId="0" applyNumberFormat="1" applyFont="1">
      <alignment vertical="center"/>
    </xf>
    <xf numFmtId="49" fontId="10" fillId="0" borderId="0" xfId="0" applyNumberFormat="1" applyFont="1">
      <alignment vertical="center"/>
    </xf>
    <xf numFmtId="49" fontId="21" fillId="0" borderId="2" xfId="0" applyNumberFormat="1" applyFont="1" applyBorder="1" applyAlignment="1">
      <alignment horizontal="center" vertical="center" wrapText="1" readingOrder="1"/>
    </xf>
    <xf numFmtId="0" fontId="21" fillId="2" borderId="2" xfId="0" applyFont="1" applyFill="1" applyBorder="1" applyAlignment="1">
      <alignment horizontal="center" vertical="center" wrapText="1" readingOrder="1"/>
    </xf>
    <xf numFmtId="0" fontId="21" fillId="2" borderId="5" xfId="0" applyFont="1" applyFill="1" applyBorder="1" applyAlignment="1">
      <alignment horizontal="center" vertical="center" wrapText="1" readingOrder="1"/>
    </xf>
    <xf numFmtId="0" fontId="21" fillId="2" borderId="13" xfId="0" applyFont="1" applyFill="1" applyBorder="1" applyAlignment="1">
      <alignment horizontal="center" vertical="center" wrapText="1" readingOrder="1"/>
    </xf>
    <xf numFmtId="0" fontId="5" fillId="2" borderId="2" xfId="0" applyFont="1" applyFill="1" applyBorder="1" applyAlignment="1">
      <alignment horizontal="center" vertical="center"/>
    </xf>
    <xf numFmtId="0" fontId="5" fillId="0" borderId="2" xfId="2" applyFont="1" applyBorder="1" applyAlignment="1">
      <alignment shrinkToFit="1"/>
    </xf>
    <xf numFmtId="0" fontId="5" fillId="2" borderId="2" xfId="2" applyFont="1" applyFill="1" applyBorder="1" applyAlignment="1">
      <alignment shrinkToFit="1"/>
    </xf>
    <xf numFmtId="0" fontId="9" fillId="0" borderId="2" xfId="2" applyFont="1" applyBorder="1" applyAlignment="1">
      <alignment shrinkToFit="1"/>
    </xf>
    <xf numFmtId="0" fontId="17" fillId="0" borderId="2" xfId="2" applyFont="1" applyBorder="1" applyAlignment="1">
      <alignment shrinkToFit="1"/>
    </xf>
    <xf numFmtId="0" fontId="9" fillId="5" borderId="2" xfId="2" applyFont="1" applyFill="1" applyBorder="1" applyAlignment="1">
      <alignment shrinkToFit="1"/>
    </xf>
    <xf numFmtId="0" fontId="9" fillId="0" borderId="1" xfId="0" applyFont="1" applyBorder="1" applyAlignment="1"/>
    <xf numFmtId="0" fontId="9" fillId="0" borderId="9" xfId="0" applyFont="1" applyBorder="1" applyAlignment="1"/>
    <xf numFmtId="0" fontId="17" fillId="0" borderId="9" xfId="0" applyFont="1" applyBorder="1" applyAlignment="1"/>
    <xf numFmtId="0" fontId="9" fillId="0" borderId="10" xfId="0" applyFont="1" applyBorder="1" applyAlignment="1"/>
    <xf numFmtId="0" fontId="18" fillId="2" borderId="2" xfId="0" applyFont="1" applyFill="1" applyBorder="1" applyAlignment="1">
      <alignment horizontal="center" vertical="center" shrinkToFit="1"/>
    </xf>
    <xf numFmtId="0" fontId="4" fillId="0" borderId="2" xfId="0" applyFont="1" applyBorder="1" applyAlignment="1">
      <alignment vertical="center" shrinkToFit="1"/>
    </xf>
    <xf numFmtId="0" fontId="4" fillId="0" borderId="2" xfId="0" applyFont="1" applyBorder="1" applyAlignment="1">
      <alignment horizontal="center" vertical="center" shrinkToFit="1"/>
    </xf>
    <xf numFmtId="3" fontId="4" fillId="4" borderId="2" xfId="0" applyNumberFormat="1" applyFont="1" applyFill="1" applyBorder="1" applyAlignment="1">
      <alignment horizontal="right" vertical="center" shrinkToFit="1"/>
    </xf>
    <xf numFmtId="21" fontId="4" fillId="0" borderId="2" xfId="0" applyNumberFormat="1" applyFont="1" applyBorder="1" applyAlignment="1">
      <alignment vertical="center" shrinkToFit="1"/>
    </xf>
    <xf numFmtId="0" fontId="4" fillId="0" borderId="6" xfId="0" applyFont="1" applyBorder="1" applyAlignment="1">
      <alignment vertical="center" shrinkToFit="1"/>
    </xf>
    <xf numFmtId="0" fontId="4" fillId="0" borderId="6" xfId="0" applyFont="1" applyBorder="1" applyAlignment="1">
      <alignment horizontal="center" vertical="center" shrinkToFit="1"/>
    </xf>
    <xf numFmtId="3" fontId="4" fillId="4" borderId="6" xfId="0" applyNumberFormat="1" applyFont="1" applyFill="1" applyBorder="1" applyAlignment="1">
      <alignment horizontal="right" vertical="center" shrinkToFit="1"/>
    </xf>
    <xf numFmtId="21" fontId="4" fillId="0" borderId="6" xfId="0" applyNumberFormat="1" applyFont="1" applyBorder="1" applyAlignment="1">
      <alignment vertical="center" shrinkToFit="1"/>
    </xf>
    <xf numFmtId="3" fontId="4" fillId="6" borderId="2" xfId="0" applyNumberFormat="1" applyFont="1" applyFill="1" applyBorder="1" applyAlignment="1">
      <alignment horizontal="right" vertical="center" shrinkToFit="1"/>
    </xf>
    <xf numFmtId="3" fontId="4" fillId="6" borderId="6" xfId="0" applyNumberFormat="1" applyFont="1" applyFill="1" applyBorder="1" applyAlignment="1">
      <alignment horizontal="right" vertical="center" shrinkToFit="1"/>
    </xf>
    <xf numFmtId="3" fontId="4" fillId="7" borderId="2" xfId="0" applyNumberFormat="1" applyFont="1" applyFill="1" applyBorder="1" applyAlignment="1">
      <alignment horizontal="right" vertical="center" shrinkToFit="1"/>
    </xf>
    <xf numFmtId="3" fontId="4" fillId="7" borderId="6" xfId="0" applyNumberFormat="1" applyFont="1" applyFill="1" applyBorder="1" applyAlignment="1">
      <alignment horizontal="right" vertical="center" shrinkToFit="1"/>
    </xf>
    <xf numFmtId="0" fontId="4" fillId="0" borderId="7" xfId="0" applyFont="1" applyBorder="1" applyAlignment="1">
      <alignment vertical="center" shrinkToFit="1"/>
    </xf>
    <xf numFmtId="0" fontId="4" fillId="0" borderId="7" xfId="0" applyFont="1" applyBorder="1" applyAlignment="1">
      <alignment horizontal="center" vertical="center" shrinkToFit="1"/>
    </xf>
    <xf numFmtId="3" fontId="4" fillId="8" borderId="7" xfId="0" applyNumberFormat="1" applyFont="1" applyFill="1" applyBorder="1" applyAlignment="1">
      <alignment horizontal="right" vertical="center" shrinkToFit="1"/>
    </xf>
    <xf numFmtId="21" fontId="4" fillId="0" borderId="7" xfId="0" applyNumberFormat="1" applyFont="1" applyBorder="1" applyAlignment="1">
      <alignment vertical="center" shrinkToFit="1"/>
    </xf>
    <xf numFmtId="0" fontId="5" fillId="0" borderId="0" xfId="0" applyFont="1" applyAlignment="1">
      <alignment horizontal="right" vertical="center"/>
    </xf>
    <xf numFmtId="49" fontId="5" fillId="0" borderId="0" xfId="0" applyNumberFormat="1" applyFont="1" applyBorder="1" applyAlignment="1">
      <alignment shrinkToFit="1"/>
    </xf>
    <xf numFmtId="49" fontId="5" fillId="0" borderId="0" xfId="0" applyNumberFormat="1" applyFont="1" applyBorder="1" applyAlignment="1">
      <alignment vertical="center" shrinkToFit="1"/>
    </xf>
    <xf numFmtId="49" fontId="5" fillId="0" borderId="2" xfId="0" applyNumberFormat="1" applyFont="1" applyFill="1" applyBorder="1" applyAlignment="1">
      <alignment vertical="center" shrinkToFit="1"/>
    </xf>
    <xf numFmtId="49" fontId="5" fillId="3" borderId="2" xfId="0" applyNumberFormat="1" applyFont="1" applyFill="1" applyBorder="1" applyAlignment="1">
      <alignment vertical="center" shrinkToFit="1"/>
    </xf>
    <xf numFmtId="49" fontId="5" fillId="0" borderId="2" xfId="0" applyNumberFormat="1" applyFont="1" applyBorder="1" applyAlignment="1">
      <alignment vertical="center" shrinkToFit="1"/>
    </xf>
    <xf numFmtId="49" fontId="5" fillId="0" borderId="16" xfId="0" applyNumberFormat="1" applyFont="1" applyBorder="1" applyAlignment="1">
      <alignment vertical="center" shrinkToFit="1"/>
    </xf>
    <xf numFmtId="49" fontId="5" fillId="3" borderId="7" xfId="0" applyNumberFormat="1" applyFont="1" applyFill="1" applyBorder="1" applyAlignment="1">
      <alignment vertical="center" shrinkToFit="1"/>
    </xf>
    <xf numFmtId="0" fontId="5" fillId="0" borderId="9" xfId="2" applyFont="1" applyBorder="1" applyAlignment="1">
      <alignment shrinkToFit="1"/>
    </xf>
    <xf numFmtId="0" fontId="0" fillId="0" borderId="3" xfId="0" applyBorder="1" applyAlignment="1">
      <alignment shrinkToFit="1"/>
    </xf>
    <xf numFmtId="0" fontId="5" fillId="0" borderId="10" xfId="2" applyFont="1" applyBorder="1" applyAlignment="1">
      <alignment shrinkToFit="1"/>
    </xf>
    <xf numFmtId="0" fontId="0" fillId="0" borderId="11" xfId="0" applyBorder="1" applyAlignment="1">
      <alignment shrinkToFit="1"/>
    </xf>
    <xf numFmtId="0" fontId="5" fillId="0" borderId="1" xfId="2" applyFont="1" applyBorder="1" applyAlignment="1">
      <alignment shrinkToFit="1"/>
    </xf>
    <xf numFmtId="0" fontId="0" fillId="0" borderId="8" xfId="0" applyBorder="1" applyAlignment="1">
      <alignment shrinkToFit="1"/>
    </xf>
    <xf numFmtId="0" fontId="9" fillId="0" borderId="9" xfId="2" applyFont="1" applyBorder="1" applyAlignment="1">
      <alignment shrinkToFit="1"/>
    </xf>
    <xf numFmtId="0" fontId="9" fillId="0" borderId="10" xfId="2" applyFont="1" applyBorder="1" applyAlignment="1">
      <alignment shrinkToFit="1"/>
    </xf>
    <xf numFmtId="0" fontId="9" fillId="0" borderId="1" xfId="2" applyFont="1" applyBorder="1" applyAlignment="1">
      <alignment shrinkToFit="1"/>
    </xf>
    <xf numFmtId="0" fontId="9" fillId="0" borderId="8" xfId="2" applyFont="1" applyBorder="1" applyAlignment="1">
      <alignment shrinkToFit="1"/>
    </xf>
    <xf numFmtId="0" fontId="9" fillId="0" borderId="3" xfId="2" applyFont="1" applyBorder="1" applyAlignment="1">
      <alignment shrinkToFit="1"/>
    </xf>
    <xf numFmtId="0" fontId="9" fillId="0" borderId="11" xfId="2" applyFont="1" applyBorder="1" applyAlignment="1">
      <alignment shrinkToFit="1"/>
    </xf>
    <xf numFmtId="0" fontId="9" fillId="0" borderId="9" xfId="0" applyFont="1" applyBorder="1" applyAlignment="1">
      <alignment vertical="center" shrinkToFit="1"/>
    </xf>
    <xf numFmtId="0" fontId="0" fillId="0" borderId="3" xfId="0" applyBorder="1" applyAlignment="1">
      <alignment vertical="center" shrinkToFit="1"/>
    </xf>
    <xf numFmtId="0" fontId="9" fillId="0" borderId="10" xfId="0" applyFont="1" applyBorder="1" applyAlignment="1">
      <alignment vertical="center" shrinkToFit="1"/>
    </xf>
    <xf numFmtId="0" fontId="0" fillId="0" borderId="11" xfId="0" applyBorder="1" applyAlignment="1">
      <alignment vertical="center" shrinkToFit="1"/>
    </xf>
    <xf numFmtId="0" fontId="9" fillId="0" borderId="1" xfId="0" applyFont="1" applyBorder="1" applyAlignment="1">
      <alignment vertical="center" shrinkToFit="1"/>
    </xf>
    <xf numFmtId="0" fontId="0" fillId="0" borderId="8" xfId="0" applyBorder="1" applyAlignment="1">
      <alignment vertical="center" shrinkToFit="1"/>
    </xf>
    <xf numFmtId="0" fontId="21" fillId="2" borderId="16" xfId="0" applyFont="1" applyFill="1" applyBorder="1" applyAlignment="1">
      <alignment horizontal="center" vertical="center" wrapText="1" readingOrder="1"/>
    </xf>
    <xf numFmtId="0" fontId="21" fillId="2" borderId="4" xfId="0" applyFont="1" applyFill="1" applyBorder="1" applyAlignment="1">
      <alignment horizontal="center" vertical="center" wrapText="1" readingOrder="1"/>
    </xf>
    <xf numFmtId="0" fontId="21" fillId="2" borderId="7" xfId="0" applyFont="1" applyFill="1" applyBorder="1" applyAlignment="1">
      <alignment horizontal="center" vertical="center" wrapText="1" readingOrder="1"/>
    </xf>
    <xf numFmtId="0" fontId="21" fillId="2" borderId="2" xfId="0" applyFont="1" applyFill="1" applyBorder="1" applyAlignment="1">
      <alignment horizontal="center" vertical="top" wrapText="1" readingOrder="1"/>
    </xf>
    <xf numFmtId="0" fontId="21" fillId="2" borderId="16" xfId="0" applyFont="1" applyFill="1" applyBorder="1" applyAlignment="1">
      <alignment horizontal="center" vertical="top" wrapText="1" readingOrder="1"/>
    </xf>
    <xf numFmtId="0" fontId="21" fillId="2" borderId="2" xfId="0" applyFont="1" applyFill="1" applyBorder="1" applyAlignment="1">
      <alignment horizontal="center" vertical="center" wrapText="1" readingOrder="1"/>
    </xf>
    <xf numFmtId="0" fontId="21" fillId="2" borderId="5" xfId="0" applyFont="1" applyFill="1" applyBorder="1" applyAlignment="1">
      <alignment horizontal="center" vertical="center" wrapText="1" readingOrder="1"/>
    </xf>
    <xf numFmtId="0" fontId="21" fillId="2" borderId="17" xfId="0" applyFont="1" applyFill="1" applyBorder="1" applyAlignment="1">
      <alignment horizontal="center" vertical="center" wrapText="1" readingOrder="1"/>
    </xf>
    <xf numFmtId="0" fontId="21" fillId="2" borderId="18" xfId="0" applyFont="1" applyFill="1" applyBorder="1" applyAlignment="1">
      <alignment horizontal="center" vertical="center" wrapText="1" readingOrder="1"/>
    </xf>
    <xf numFmtId="0" fontId="21" fillId="2" borderId="13" xfId="0" applyFont="1" applyFill="1" applyBorder="1" applyAlignment="1">
      <alignment horizontal="center" vertical="center" wrapText="1" readingOrder="1"/>
    </xf>
    <xf numFmtId="38" fontId="5" fillId="0" borderId="5" xfId="1" applyFont="1" applyBorder="1" applyAlignment="1">
      <alignment horizontal="center" vertical="center" wrapText="1" readingOrder="1"/>
    </xf>
    <xf numFmtId="38" fontId="5" fillId="0" borderId="13" xfId="1" applyFont="1" applyBorder="1" applyAlignment="1">
      <alignment horizontal="center" vertical="center" wrapText="1" readingOrder="1"/>
    </xf>
    <xf numFmtId="0" fontId="21" fillId="2" borderId="1" xfId="0" applyFont="1" applyFill="1" applyBorder="1" applyAlignment="1">
      <alignment horizontal="center" vertical="center" wrapText="1" readingOrder="1"/>
    </xf>
    <xf numFmtId="0" fontId="21" fillId="2" borderId="8" xfId="0" applyFont="1" applyFill="1" applyBorder="1" applyAlignment="1">
      <alignment horizontal="center" vertical="center" wrapText="1" readingOrder="1"/>
    </xf>
    <xf numFmtId="0" fontId="21" fillId="2" borderId="9" xfId="0" applyFont="1" applyFill="1" applyBorder="1" applyAlignment="1">
      <alignment horizontal="center" vertical="center" wrapText="1" readingOrder="1"/>
    </xf>
    <xf numFmtId="0" fontId="21" fillId="2" borderId="3" xfId="0" applyFont="1" applyFill="1" applyBorder="1" applyAlignment="1">
      <alignment horizontal="center" vertical="center" wrapText="1" readingOrder="1"/>
    </xf>
    <xf numFmtId="0" fontId="21" fillId="2" borderId="10" xfId="0" applyFont="1" applyFill="1" applyBorder="1" applyAlignment="1">
      <alignment horizontal="center" vertical="center" wrapText="1" readingOrder="1"/>
    </xf>
    <xf numFmtId="0" fontId="21" fillId="2" borderId="11" xfId="0" applyFont="1" applyFill="1" applyBorder="1" applyAlignment="1">
      <alignment horizontal="center" vertical="center" wrapText="1" readingOrder="1"/>
    </xf>
    <xf numFmtId="0" fontId="5" fillId="0" borderId="5" xfId="0" applyFont="1" applyBorder="1" applyAlignment="1">
      <alignment horizontal="center" vertical="center" wrapText="1" readingOrder="1"/>
    </xf>
    <xf numFmtId="0" fontId="5" fillId="0" borderId="13" xfId="0" applyFont="1" applyBorder="1" applyAlignment="1">
      <alignment horizontal="center" vertical="center" wrapText="1" readingOrder="1"/>
    </xf>
    <xf numFmtId="49" fontId="5" fillId="3" borderId="5" xfId="0" applyNumberFormat="1" applyFont="1" applyFill="1" applyBorder="1" applyAlignment="1">
      <alignment shrinkToFit="1"/>
    </xf>
    <xf numFmtId="49" fontId="5" fillId="3" borderId="13" xfId="0" applyNumberFormat="1" applyFont="1" applyFill="1" applyBorder="1" applyAlignment="1">
      <alignment shrinkToFit="1"/>
    </xf>
    <xf numFmtId="49" fontId="5" fillId="0" borderId="5" xfId="0" applyNumberFormat="1" applyFont="1" applyBorder="1" applyAlignment="1">
      <alignment shrinkToFit="1"/>
    </xf>
    <xf numFmtId="49" fontId="5" fillId="0" borderId="13" xfId="0" applyNumberFormat="1" applyFont="1" applyBorder="1" applyAlignment="1">
      <alignment shrinkToFit="1"/>
    </xf>
    <xf numFmtId="49" fontId="5" fillId="3" borderId="5" xfId="0" applyNumberFormat="1" applyFont="1" applyFill="1" applyBorder="1" applyAlignment="1">
      <alignment vertical="center" shrinkToFit="1"/>
    </xf>
    <xf numFmtId="49" fontId="5" fillId="3" borderId="12" xfId="0" applyNumberFormat="1" applyFont="1" applyFill="1" applyBorder="1" applyAlignment="1">
      <alignment vertical="center" shrinkToFit="1"/>
    </xf>
    <xf numFmtId="49" fontId="5" fillId="3" borderId="13" xfId="0" applyNumberFormat="1" applyFont="1" applyFill="1" applyBorder="1" applyAlignment="1">
      <alignment vertical="center" shrinkToFit="1"/>
    </xf>
    <xf numFmtId="49" fontId="5" fillId="0" borderId="5" xfId="0" applyNumberFormat="1" applyFont="1" applyFill="1" applyBorder="1" applyAlignment="1">
      <alignment vertical="center" shrinkToFit="1"/>
    </xf>
    <xf numFmtId="49" fontId="5" fillId="0" borderId="12" xfId="0" applyNumberFormat="1" applyFont="1" applyFill="1" applyBorder="1" applyAlignment="1">
      <alignment vertical="center" shrinkToFit="1"/>
    </xf>
    <xf numFmtId="49" fontId="5" fillId="0" borderId="13" xfId="0" applyNumberFormat="1" applyFont="1" applyFill="1" applyBorder="1" applyAlignment="1">
      <alignment vertical="center" shrinkToFit="1"/>
    </xf>
    <xf numFmtId="49" fontId="5" fillId="3" borderId="2" xfId="0" applyNumberFormat="1" applyFont="1" applyFill="1" applyBorder="1" applyAlignment="1">
      <alignment vertical="center" shrinkToFit="1"/>
    </xf>
    <xf numFmtId="49" fontId="5" fillId="0" borderId="2" xfId="0" applyNumberFormat="1" applyFont="1" applyFill="1" applyBorder="1" applyAlignment="1">
      <alignment vertical="center" shrinkToFit="1"/>
    </xf>
    <xf numFmtId="49" fontId="5" fillId="0" borderId="2" xfId="0" applyNumberFormat="1" applyFont="1" applyBorder="1" applyAlignment="1">
      <alignment vertical="center" shrinkToFit="1"/>
    </xf>
    <xf numFmtId="49" fontId="5" fillId="0" borderId="5" xfId="0" applyNumberFormat="1" applyFont="1" applyBorder="1" applyAlignment="1">
      <alignment vertical="center" shrinkToFit="1"/>
    </xf>
    <xf numFmtId="49" fontId="5" fillId="0" borderId="13" xfId="0" applyNumberFormat="1" applyFont="1" applyBorder="1" applyAlignment="1">
      <alignment vertical="center" shrinkToFit="1"/>
    </xf>
    <xf numFmtId="49" fontId="9" fillId="0" borderId="9" xfId="2" applyNumberFormat="1" applyFont="1" applyBorder="1" applyAlignment="1">
      <alignment shrinkToFit="1"/>
    </xf>
    <xf numFmtId="0" fontId="0" fillId="0" borderId="0" xfId="0" applyAlignment="1">
      <alignment shrinkToFit="1"/>
    </xf>
    <xf numFmtId="49" fontId="9" fillId="0" borderId="0" xfId="2" applyNumberFormat="1" applyFont="1" applyBorder="1" applyAlignment="1">
      <alignment shrinkToFit="1"/>
    </xf>
    <xf numFmtId="49" fontId="9" fillId="0" borderId="3" xfId="2" applyNumberFormat="1" applyFont="1" applyBorder="1" applyAlignment="1">
      <alignment shrinkToFit="1"/>
    </xf>
    <xf numFmtId="49" fontId="5" fillId="3" borderId="2" xfId="0" applyNumberFormat="1" applyFont="1" applyFill="1" applyBorder="1" applyAlignment="1">
      <alignment shrinkToFit="1"/>
    </xf>
    <xf numFmtId="49" fontId="5" fillId="0" borderId="2" xfId="0" applyNumberFormat="1" applyFont="1" applyBorder="1" applyAlignment="1">
      <alignment shrinkToFit="1"/>
    </xf>
    <xf numFmtId="49" fontId="5" fillId="3" borderId="9" xfId="0" applyNumberFormat="1" applyFont="1" applyFill="1" applyBorder="1" applyAlignment="1">
      <alignment vertical="center" shrinkToFit="1"/>
    </xf>
    <xf numFmtId="49" fontId="5" fillId="3" borderId="0" xfId="0" applyNumberFormat="1" applyFont="1" applyFill="1" applyBorder="1" applyAlignment="1">
      <alignment vertical="center" shrinkToFit="1"/>
    </xf>
    <xf numFmtId="49" fontId="5" fillId="3" borderId="3" xfId="0" applyNumberFormat="1" applyFont="1" applyFill="1" applyBorder="1" applyAlignment="1">
      <alignment vertical="center" shrinkToFit="1"/>
    </xf>
    <xf numFmtId="49" fontId="9" fillId="0" borderId="0" xfId="0" quotePrefix="1" applyNumberFormat="1" applyFont="1" applyAlignment="1">
      <alignment shrinkToFit="1"/>
    </xf>
    <xf numFmtId="38" fontId="5" fillId="0" borderId="12" xfId="1" applyFont="1" applyBorder="1" applyAlignment="1">
      <alignment horizontal="center" vertical="center" wrapText="1" readingOrder="1"/>
    </xf>
    <xf numFmtId="0" fontId="21" fillId="2" borderId="0" xfId="0" applyFont="1" applyFill="1" applyAlignment="1">
      <alignment horizontal="center" vertical="center" wrapText="1" readingOrder="1"/>
    </xf>
    <xf numFmtId="0" fontId="21" fillId="2" borderId="15" xfId="0" applyFont="1" applyFill="1" applyBorder="1" applyAlignment="1">
      <alignment horizontal="center" vertical="center" wrapText="1" readingOrder="1"/>
    </xf>
    <xf numFmtId="0" fontId="5" fillId="0" borderId="12" xfId="0" applyFont="1" applyBorder="1" applyAlignment="1">
      <alignment horizontal="center" vertical="center" wrapText="1" readingOrder="1"/>
    </xf>
    <xf numFmtId="0" fontId="21" fillId="2" borderId="14" xfId="0" applyFont="1" applyFill="1" applyBorder="1" applyAlignment="1">
      <alignment horizontal="center" vertical="center" wrapText="1" readingOrder="1"/>
    </xf>
    <xf numFmtId="49" fontId="21" fillId="2" borderId="16" xfId="0" applyNumberFormat="1" applyFont="1" applyFill="1" applyBorder="1" applyAlignment="1">
      <alignment horizontal="center" vertical="center" wrapText="1" readingOrder="1"/>
    </xf>
    <xf numFmtId="49" fontId="21" fillId="2" borderId="7" xfId="0" applyNumberFormat="1" applyFont="1" applyFill="1" applyBorder="1" applyAlignment="1">
      <alignment horizontal="center" vertical="center" wrapText="1" readingOrder="1"/>
    </xf>
    <xf numFmtId="0" fontId="5" fillId="2" borderId="2" xfId="0" applyFont="1" applyFill="1" applyBorder="1" applyAlignment="1">
      <alignment horizontal="center" vertical="center"/>
    </xf>
    <xf numFmtId="38" fontId="5" fillId="0" borderId="16" xfId="1" applyFont="1" applyBorder="1" applyAlignment="1">
      <alignment horizontal="center" vertical="top" wrapText="1" readingOrder="1"/>
    </xf>
    <xf numFmtId="38" fontId="5" fillId="0" borderId="7" xfId="1" applyFont="1" applyBorder="1" applyAlignment="1">
      <alignment horizontal="center" vertical="top" wrapText="1" readingOrder="1"/>
    </xf>
    <xf numFmtId="38" fontId="5" fillId="0" borderId="4" xfId="1" applyFont="1" applyBorder="1" applyAlignment="1">
      <alignment horizontal="center" vertical="top" wrapText="1" readingOrder="1"/>
    </xf>
    <xf numFmtId="49" fontId="5" fillId="0" borderId="1" xfId="0" applyNumberFormat="1" applyFont="1" applyBorder="1" applyAlignment="1">
      <alignment vertical="center" shrinkToFit="1"/>
    </xf>
    <xf numFmtId="0" fontId="0" fillId="0" borderId="14" xfId="0" applyBorder="1" applyAlignment="1">
      <alignment vertical="center" shrinkToFit="1"/>
    </xf>
    <xf numFmtId="49" fontId="5" fillId="0" borderId="10" xfId="0" applyNumberFormat="1" applyFont="1" applyBorder="1" applyAlignment="1">
      <alignment vertical="center" shrinkToFit="1"/>
    </xf>
    <xf numFmtId="0" fontId="0" fillId="0" borderId="15" xfId="0" applyBorder="1" applyAlignment="1">
      <alignment vertical="center" shrinkToFit="1"/>
    </xf>
    <xf numFmtId="49" fontId="5" fillId="0" borderId="9" xfId="0" applyNumberFormat="1" applyFont="1" applyBorder="1" applyAlignment="1">
      <alignment vertical="center" shrinkToFit="1"/>
    </xf>
    <xf numFmtId="0" fontId="0" fillId="0" borderId="0" xfId="0" applyAlignment="1">
      <alignment vertical="center" shrinkToFit="1"/>
    </xf>
    <xf numFmtId="49" fontId="5" fillId="0" borderId="10" xfId="0" quotePrefix="1" applyNumberFormat="1" applyFont="1" applyBorder="1" applyAlignment="1">
      <alignment vertical="center" shrinkToFit="1"/>
    </xf>
    <xf numFmtId="0" fontId="0" fillId="0" borderId="0"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cellXfs>
  <cellStyles count="3">
    <cellStyle name="桁区切り" xfId="1" builtinId="6"/>
    <cellStyle name="標準" xfId="0" builtinId="0"/>
    <cellStyle name="標準 2" xfId="2"/>
  </cellStyles>
  <dxfs count="10">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8.svg"/><Relationship Id="rId5" Type="http://schemas.openxmlformats.org/officeDocument/2006/relationships/image" Target="../media/image8.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8.svg"/><Relationship Id="rId18" Type="http://schemas.openxmlformats.org/officeDocument/2006/relationships/image" Target="../media/image21.png"/><Relationship Id="rId3" Type="http://schemas.openxmlformats.org/officeDocument/2006/relationships/image" Target="../media/image12.png"/><Relationship Id="rId21" Type="http://schemas.openxmlformats.org/officeDocument/2006/relationships/image" Target="../media/image24.png"/><Relationship Id="rId7" Type="http://schemas.openxmlformats.org/officeDocument/2006/relationships/image" Target="../media/image16.png"/><Relationship Id="rId12" Type="http://schemas.openxmlformats.org/officeDocument/2006/relationships/image" Target="../media/image8.png"/><Relationship Id="rId17" Type="http://schemas.openxmlformats.org/officeDocument/2006/relationships/image" Target="../media/image20.png"/><Relationship Id="rId2" Type="http://schemas.openxmlformats.org/officeDocument/2006/relationships/image" Target="../media/image11.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1.svg"/><Relationship Id="rId5" Type="http://schemas.openxmlformats.org/officeDocument/2006/relationships/image" Target="../media/image14.png"/><Relationship Id="rId15" Type="http://schemas.openxmlformats.org/officeDocument/2006/relationships/image" Target="../media/image6.svg"/><Relationship Id="rId10" Type="http://schemas.openxmlformats.org/officeDocument/2006/relationships/image" Target="../media/image18.png"/><Relationship Id="rId19" Type="http://schemas.openxmlformats.org/officeDocument/2006/relationships/image" Target="../media/image22.png"/><Relationship Id="rId4" Type="http://schemas.openxmlformats.org/officeDocument/2006/relationships/image" Target="../media/image13.png"/><Relationship Id="rId9" Type="http://schemas.openxmlformats.org/officeDocument/2006/relationships/image" Target="../media/image19.svg"/><Relationship Id="rId1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s>
</file>

<file path=xl/drawings/_rels/drawing6.xml.rels><?xml version="1.0" encoding="UTF-8" standalone="yes"?>
<Relationships xmlns="http://schemas.openxmlformats.org/package/2006/relationships"><Relationship Id="rId13" Type="http://schemas.openxmlformats.org/officeDocument/2006/relationships/image" Target="../media/image43.png"/><Relationship Id="rId18" Type="http://schemas.openxmlformats.org/officeDocument/2006/relationships/image" Target="../media/image48.png"/><Relationship Id="rId26" Type="http://schemas.openxmlformats.org/officeDocument/2006/relationships/image" Target="../media/image56.png"/><Relationship Id="rId39" Type="http://schemas.openxmlformats.org/officeDocument/2006/relationships/image" Target="../media/image69.png"/><Relationship Id="rId21" Type="http://schemas.openxmlformats.org/officeDocument/2006/relationships/image" Target="../media/image51.png"/><Relationship Id="rId34" Type="http://schemas.openxmlformats.org/officeDocument/2006/relationships/image" Target="../media/image64.png"/><Relationship Id="rId7" Type="http://schemas.openxmlformats.org/officeDocument/2006/relationships/image" Target="../media/image37.png"/><Relationship Id="rId12" Type="http://schemas.openxmlformats.org/officeDocument/2006/relationships/image" Target="../media/image42.png"/><Relationship Id="rId17" Type="http://schemas.openxmlformats.org/officeDocument/2006/relationships/image" Target="../media/image47.png"/><Relationship Id="rId25" Type="http://schemas.openxmlformats.org/officeDocument/2006/relationships/image" Target="../media/image55.png"/><Relationship Id="rId33" Type="http://schemas.openxmlformats.org/officeDocument/2006/relationships/image" Target="../media/image63.png"/><Relationship Id="rId38" Type="http://schemas.openxmlformats.org/officeDocument/2006/relationships/image" Target="../media/image68.png"/><Relationship Id="rId2" Type="http://schemas.openxmlformats.org/officeDocument/2006/relationships/image" Target="../media/image32.png"/><Relationship Id="rId16" Type="http://schemas.openxmlformats.org/officeDocument/2006/relationships/image" Target="../media/image46.png"/><Relationship Id="rId20" Type="http://schemas.openxmlformats.org/officeDocument/2006/relationships/image" Target="../media/image50.png"/><Relationship Id="rId29" Type="http://schemas.openxmlformats.org/officeDocument/2006/relationships/image" Target="../media/image59.png"/><Relationship Id="rId1" Type="http://schemas.openxmlformats.org/officeDocument/2006/relationships/image" Target="../media/image31.png"/><Relationship Id="rId6" Type="http://schemas.openxmlformats.org/officeDocument/2006/relationships/image" Target="../media/image36.png"/><Relationship Id="rId11" Type="http://schemas.openxmlformats.org/officeDocument/2006/relationships/image" Target="../media/image41.png"/><Relationship Id="rId24" Type="http://schemas.openxmlformats.org/officeDocument/2006/relationships/image" Target="../media/image54.png"/><Relationship Id="rId32" Type="http://schemas.openxmlformats.org/officeDocument/2006/relationships/image" Target="../media/image62.png"/><Relationship Id="rId37" Type="http://schemas.openxmlformats.org/officeDocument/2006/relationships/image" Target="../media/image67.png"/><Relationship Id="rId40" Type="http://schemas.openxmlformats.org/officeDocument/2006/relationships/image" Target="../media/image70.png"/><Relationship Id="rId5" Type="http://schemas.openxmlformats.org/officeDocument/2006/relationships/image" Target="../media/image35.png"/><Relationship Id="rId15" Type="http://schemas.openxmlformats.org/officeDocument/2006/relationships/image" Target="../media/image45.png"/><Relationship Id="rId23" Type="http://schemas.openxmlformats.org/officeDocument/2006/relationships/image" Target="../media/image53.png"/><Relationship Id="rId28" Type="http://schemas.openxmlformats.org/officeDocument/2006/relationships/image" Target="../media/image58.png"/><Relationship Id="rId36" Type="http://schemas.openxmlformats.org/officeDocument/2006/relationships/image" Target="../media/image66.png"/><Relationship Id="rId10" Type="http://schemas.openxmlformats.org/officeDocument/2006/relationships/image" Target="../media/image40.png"/><Relationship Id="rId19" Type="http://schemas.openxmlformats.org/officeDocument/2006/relationships/image" Target="../media/image49.png"/><Relationship Id="rId31" Type="http://schemas.openxmlformats.org/officeDocument/2006/relationships/image" Target="../media/image61.png"/><Relationship Id="rId4" Type="http://schemas.openxmlformats.org/officeDocument/2006/relationships/image" Target="../media/image34.png"/><Relationship Id="rId9" Type="http://schemas.openxmlformats.org/officeDocument/2006/relationships/image" Target="../media/image39.png"/><Relationship Id="rId14" Type="http://schemas.openxmlformats.org/officeDocument/2006/relationships/image" Target="../media/image44.png"/><Relationship Id="rId22" Type="http://schemas.openxmlformats.org/officeDocument/2006/relationships/image" Target="../media/image52.png"/><Relationship Id="rId27" Type="http://schemas.openxmlformats.org/officeDocument/2006/relationships/image" Target="../media/image57.png"/><Relationship Id="rId30" Type="http://schemas.openxmlformats.org/officeDocument/2006/relationships/image" Target="../media/image60.png"/><Relationship Id="rId35" Type="http://schemas.openxmlformats.org/officeDocument/2006/relationships/image" Target="../media/image65.png"/><Relationship Id="rId8" Type="http://schemas.openxmlformats.org/officeDocument/2006/relationships/image" Target="../media/image38.png"/><Relationship Id="rId3"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2</xdr:col>
      <xdr:colOff>2324100</xdr:colOff>
      <xdr:row>23</xdr:row>
      <xdr:rowOff>57151</xdr:rowOff>
    </xdr:to>
    <xdr:pic>
      <xdr:nvPicPr>
        <xdr:cNvPr id="5" name="図 4">
          <a:extLst>
            <a:ext uri="{FF2B5EF4-FFF2-40B4-BE49-F238E27FC236}">
              <a16:creationId xmlns:a16="http://schemas.microsoft.com/office/drawing/2014/main" id="{976CEDDD-23AE-4DA7-99C9-1FC3430CA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3390900"/>
          <a:ext cx="8620125" cy="1724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1857376</xdr:colOff>
      <xdr:row>20</xdr:row>
      <xdr:rowOff>174251</xdr:rowOff>
    </xdr:from>
    <xdr:to>
      <xdr:col>1</xdr:col>
      <xdr:colOff>3867150</xdr:colOff>
      <xdr:row>22</xdr:row>
      <xdr:rowOff>79001</xdr:rowOff>
    </xdr:to>
    <xdr:sp macro="" textlink="">
      <xdr:nvSpPr>
        <xdr:cNvPr id="6" name="正方形/長方形 5">
          <a:extLst>
            <a:ext uri="{FF2B5EF4-FFF2-40B4-BE49-F238E27FC236}">
              <a16:creationId xmlns:a16="http://schemas.microsoft.com/office/drawing/2014/main" id="{FFAE6BA8-61CD-4C9F-90E5-BB4EBF150B9D}"/>
            </a:ext>
          </a:extLst>
        </xdr:cNvPr>
        <xdr:cNvSpPr/>
      </xdr:nvSpPr>
      <xdr:spPr>
        <a:xfrm>
          <a:off x="2294405" y="4522133"/>
          <a:ext cx="2009774" cy="341780"/>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17371</xdr:colOff>
      <xdr:row>23</xdr:row>
      <xdr:rowOff>165685</xdr:rowOff>
    </xdr:from>
    <xdr:to>
      <xdr:col>1</xdr:col>
      <xdr:colOff>3838575</xdr:colOff>
      <xdr:row>26</xdr:row>
      <xdr:rowOff>190500</xdr:rowOff>
    </xdr:to>
    <xdr:sp macro="" textlink="">
      <xdr:nvSpPr>
        <xdr:cNvPr id="7" name="吹き出し: 線 6">
          <a:extLst>
            <a:ext uri="{FF2B5EF4-FFF2-40B4-BE49-F238E27FC236}">
              <a16:creationId xmlns:a16="http://schemas.microsoft.com/office/drawing/2014/main" id="{3F5FAE05-340A-4963-8ABB-E9667BA8925D}"/>
            </a:ext>
          </a:extLst>
        </xdr:cNvPr>
        <xdr:cNvSpPr/>
      </xdr:nvSpPr>
      <xdr:spPr>
        <a:xfrm>
          <a:off x="454400" y="5152303"/>
          <a:ext cx="3821204" cy="629932"/>
        </a:xfrm>
        <a:prstGeom prst="borderCallout1">
          <a:avLst>
            <a:gd name="adj1" fmla="val -6783"/>
            <a:gd name="adj2" fmla="val 9888"/>
            <a:gd name="adj3" fmla="val -62934"/>
            <a:gd name="adj4" fmla="val 47676"/>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データとして、同一のオーダに対するトランザクション日時が異なるファイルが存在する。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xdr:col>
      <xdr:colOff>0</xdr:colOff>
      <xdr:row>32</xdr:row>
      <xdr:rowOff>0</xdr:rowOff>
    </xdr:from>
    <xdr:to>
      <xdr:col>2</xdr:col>
      <xdr:colOff>2324100</xdr:colOff>
      <xdr:row>48</xdr:row>
      <xdr:rowOff>142875</xdr:rowOff>
    </xdr:to>
    <xdr:pic>
      <xdr:nvPicPr>
        <xdr:cNvPr id="9" name="図 8">
          <a:extLst>
            <a:ext uri="{FF2B5EF4-FFF2-40B4-BE49-F238E27FC236}">
              <a16:creationId xmlns:a16="http://schemas.microsoft.com/office/drawing/2014/main" id="{132340C5-951F-46B1-8D29-B9174FA30F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 y="6010275"/>
          <a:ext cx="8620125" cy="39528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1647825</xdr:colOff>
      <xdr:row>39</xdr:row>
      <xdr:rowOff>219074</xdr:rowOff>
    </xdr:from>
    <xdr:to>
      <xdr:col>1</xdr:col>
      <xdr:colOff>5686424</xdr:colOff>
      <xdr:row>41</xdr:row>
      <xdr:rowOff>152399</xdr:rowOff>
    </xdr:to>
    <xdr:sp macro="" textlink="">
      <xdr:nvSpPr>
        <xdr:cNvPr id="10" name="正方形/長方形 9">
          <a:extLst>
            <a:ext uri="{FF2B5EF4-FFF2-40B4-BE49-F238E27FC236}">
              <a16:creationId xmlns:a16="http://schemas.microsoft.com/office/drawing/2014/main" id="{4DD8B966-0986-4BF9-B95B-815EAECAC889}"/>
            </a:ext>
          </a:extLst>
        </xdr:cNvPr>
        <xdr:cNvSpPr/>
      </xdr:nvSpPr>
      <xdr:spPr>
        <a:xfrm>
          <a:off x="2019300" y="7896224"/>
          <a:ext cx="4038599" cy="40957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5999070</xdr:colOff>
      <xdr:row>32</xdr:row>
      <xdr:rowOff>161203</xdr:rowOff>
    </xdr:from>
    <xdr:ext cx="6124523" cy="1023870"/>
    <xdr:sp macro="" textlink="">
      <xdr:nvSpPr>
        <xdr:cNvPr id="11" name="吹き出し: 線 10">
          <a:extLst>
            <a:ext uri="{FF2B5EF4-FFF2-40B4-BE49-F238E27FC236}">
              <a16:creationId xmlns:a16="http://schemas.microsoft.com/office/drawing/2014/main" id="{A5E545F5-068F-4AA6-9607-20892E34D17C}"/>
            </a:ext>
          </a:extLst>
        </xdr:cNvPr>
        <xdr:cNvSpPr/>
      </xdr:nvSpPr>
      <xdr:spPr>
        <a:xfrm>
          <a:off x="6432025" y="6846021"/>
          <a:ext cx="6124523" cy="1023870"/>
        </a:xfrm>
        <a:prstGeom prst="borderCallout1">
          <a:avLst>
            <a:gd name="adj1" fmla="val 15028"/>
            <a:gd name="adj2" fmla="val -1463"/>
            <a:gd name="adj3" fmla="val 38843"/>
            <a:gd name="adj4" fmla="val -16751"/>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トリガーファイル出力方式における差分ファイルの監視先のフォルダに、</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0Kb</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のファイル（トリガーファイル）を格納する。</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上記以外のファイルも同時に差分ファイルを格納し、送信を行う</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上記①の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件目のファイルに対するコンディションフラグは、データ作成時には有効なデータであったため、ファイル名末尾のコンディションフラグは</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（有効ファイル）となる。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2476501</xdr:colOff>
      <xdr:row>34</xdr:row>
      <xdr:rowOff>66675</xdr:rowOff>
    </xdr:from>
    <xdr:to>
      <xdr:col>1</xdr:col>
      <xdr:colOff>4962525</xdr:colOff>
      <xdr:row>35</xdr:row>
      <xdr:rowOff>85725</xdr:rowOff>
    </xdr:to>
    <xdr:sp macro="" textlink="">
      <xdr:nvSpPr>
        <xdr:cNvPr id="12" name="正方形/長方形 11">
          <a:extLst>
            <a:ext uri="{FF2B5EF4-FFF2-40B4-BE49-F238E27FC236}">
              <a16:creationId xmlns:a16="http://schemas.microsoft.com/office/drawing/2014/main" id="{A5A8397C-F554-495E-8CA4-D30CEB24D254}"/>
            </a:ext>
          </a:extLst>
        </xdr:cNvPr>
        <xdr:cNvSpPr/>
      </xdr:nvSpPr>
      <xdr:spPr>
        <a:xfrm>
          <a:off x="2847976" y="6553200"/>
          <a:ext cx="2486024" cy="25717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51</xdr:row>
      <xdr:rowOff>0</xdr:rowOff>
    </xdr:from>
    <xdr:to>
      <xdr:col>2</xdr:col>
      <xdr:colOff>5781675</xdr:colOff>
      <xdr:row>74</xdr:row>
      <xdr:rowOff>76201</xdr:rowOff>
    </xdr:to>
    <xdr:pic>
      <xdr:nvPicPr>
        <xdr:cNvPr id="14" name="図 13">
          <a:extLst>
            <a:ext uri="{FF2B5EF4-FFF2-40B4-BE49-F238E27FC236}">
              <a16:creationId xmlns:a16="http://schemas.microsoft.com/office/drawing/2014/main" id="{7A460C17-901D-49B2-A885-6906373FA7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10534650"/>
          <a:ext cx="12077700" cy="555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397566</xdr:colOff>
      <xdr:row>60</xdr:row>
      <xdr:rowOff>145677</xdr:rowOff>
    </xdr:from>
    <xdr:to>
      <xdr:col>2</xdr:col>
      <xdr:colOff>5810251</xdr:colOff>
      <xdr:row>62</xdr:row>
      <xdr:rowOff>49307</xdr:rowOff>
    </xdr:to>
    <xdr:sp macro="" textlink="">
      <xdr:nvSpPr>
        <xdr:cNvPr id="15" name="正方形/長方形 14">
          <a:extLst>
            <a:ext uri="{FF2B5EF4-FFF2-40B4-BE49-F238E27FC236}">
              <a16:creationId xmlns:a16="http://schemas.microsoft.com/office/drawing/2014/main" id="{7D54AD42-82F4-4027-A966-83AB67B1D2AE}"/>
            </a:ext>
          </a:extLst>
        </xdr:cNvPr>
        <xdr:cNvSpPr/>
      </xdr:nvSpPr>
      <xdr:spPr>
        <a:xfrm>
          <a:off x="397566" y="12595412"/>
          <a:ext cx="12147420" cy="30704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397566</xdr:colOff>
      <xdr:row>64</xdr:row>
      <xdr:rowOff>107577</xdr:rowOff>
    </xdr:from>
    <xdr:to>
      <xdr:col>2</xdr:col>
      <xdr:colOff>5810251</xdr:colOff>
      <xdr:row>66</xdr:row>
      <xdr:rowOff>11207</xdr:rowOff>
    </xdr:to>
    <xdr:sp macro="" textlink="">
      <xdr:nvSpPr>
        <xdr:cNvPr id="16" name="正方形/長方形 15">
          <a:extLst>
            <a:ext uri="{FF2B5EF4-FFF2-40B4-BE49-F238E27FC236}">
              <a16:creationId xmlns:a16="http://schemas.microsoft.com/office/drawing/2014/main" id="{7C4DCAA4-02D9-43C3-8A04-AD71E3FA5808}"/>
            </a:ext>
          </a:extLst>
        </xdr:cNvPr>
        <xdr:cNvSpPr/>
      </xdr:nvSpPr>
      <xdr:spPr>
        <a:xfrm>
          <a:off x="397566" y="13364136"/>
          <a:ext cx="12147420" cy="30704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3905251</xdr:colOff>
      <xdr:row>20</xdr:row>
      <xdr:rowOff>174251</xdr:rowOff>
    </xdr:from>
    <xdr:to>
      <xdr:col>1</xdr:col>
      <xdr:colOff>5210175</xdr:colOff>
      <xdr:row>22</xdr:row>
      <xdr:rowOff>79001</xdr:rowOff>
    </xdr:to>
    <xdr:sp macro="" textlink="">
      <xdr:nvSpPr>
        <xdr:cNvPr id="17" name="正方形/長方形 16">
          <a:extLst>
            <a:ext uri="{FF2B5EF4-FFF2-40B4-BE49-F238E27FC236}">
              <a16:creationId xmlns:a16="http://schemas.microsoft.com/office/drawing/2014/main" id="{E4340D35-8AA8-4207-A16F-C14928738F4F}"/>
            </a:ext>
          </a:extLst>
        </xdr:cNvPr>
        <xdr:cNvSpPr/>
      </xdr:nvSpPr>
      <xdr:spPr>
        <a:xfrm>
          <a:off x="4342280" y="4522133"/>
          <a:ext cx="1304924" cy="341780"/>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4722720</xdr:colOff>
      <xdr:row>23</xdr:row>
      <xdr:rowOff>98051</xdr:rowOff>
    </xdr:from>
    <xdr:ext cx="6715072" cy="1283329"/>
    <xdr:sp macro="" textlink="">
      <xdr:nvSpPr>
        <xdr:cNvPr id="18" name="吹き出し: 線 17">
          <a:extLst>
            <a:ext uri="{FF2B5EF4-FFF2-40B4-BE49-F238E27FC236}">
              <a16:creationId xmlns:a16="http://schemas.microsoft.com/office/drawing/2014/main" id="{DA07E16A-BFB7-48F8-88FD-B28E06DCA05B}"/>
            </a:ext>
          </a:extLst>
        </xdr:cNvPr>
        <xdr:cNvSpPr/>
      </xdr:nvSpPr>
      <xdr:spPr>
        <a:xfrm>
          <a:off x="5159749" y="5084669"/>
          <a:ext cx="6708960" cy="1246655"/>
        </a:xfrm>
        <a:prstGeom prst="borderCallout1">
          <a:avLst>
            <a:gd name="adj1" fmla="val -2640"/>
            <a:gd name="adj2" fmla="val 2160"/>
            <a:gd name="adj3" fmla="val -16004"/>
            <a:gd name="adj4" fmla="val -1951"/>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トランザクション日時の値：</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2016</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年</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02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月</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19</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13</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時</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42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分</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54.618</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秒</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2016</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年</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02</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月</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19</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日</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13</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時</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49</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分</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55.774</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秒</a:t>
          </a:r>
          <a:endPar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データは、古い情報であるため、ファイル名末尾のコンディションフラグが </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となっている。（</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標準化ストレージの規約においては、過去の履歴ファイルという意味）</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4638675</xdr:colOff>
      <xdr:row>33</xdr:row>
      <xdr:rowOff>104775</xdr:rowOff>
    </xdr:from>
    <xdr:to>
      <xdr:col>1</xdr:col>
      <xdr:colOff>5905500</xdr:colOff>
      <xdr:row>39</xdr:row>
      <xdr:rowOff>209550</xdr:rowOff>
    </xdr:to>
    <xdr:cxnSp macro="">
      <xdr:nvCxnSpPr>
        <xdr:cNvPr id="20" name="直線コネクタ 19">
          <a:extLst>
            <a:ext uri="{FF2B5EF4-FFF2-40B4-BE49-F238E27FC236}">
              <a16:creationId xmlns:a16="http://schemas.microsoft.com/office/drawing/2014/main" id="{21F6E734-6AEE-4FCB-B0C8-0F37DDAB705B}"/>
            </a:ext>
          </a:extLst>
        </xdr:cNvPr>
        <xdr:cNvCxnSpPr/>
      </xdr:nvCxnSpPr>
      <xdr:spPr>
        <a:xfrm flipH="1">
          <a:off x="5010150" y="7067550"/>
          <a:ext cx="1266825" cy="1533525"/>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1998571</xdr:colOff>
      <xdr:row>56</xdr:row>
      <xdr:rowOff>0</xdr:rowOff>
    </xdr:from>
    <xdr:ext cx="3821204" cy="790986"/>
    <xdr:sp macro="" textlink="">
      <xdr:nvSpPr>
        <xdr:cNvPr id="21" name="吹き出し: 線 20">
          <a:extLst>
            <a:ext uri="{FF2B5EF4-FFF2-40B4-BE49-F238E27FC236}">
              <a16:creationId xmlns:a16="http://schemas.microsoft.com/office/drawing/2014/main" id="{F96F5FC2-AACD-4551-A0B0-6BAFB3036A6A}"/>
            </a:ext>
          </a:extLst>
        </xdr:cNvPr>
        <xdr:cNvSpPr/>
      </xdr:nvSpPr>
      <xdr:spPr>
        <a:xfrm>
          <a:off x="8735344" y="11672455"/>
          <a:ext cx="3821204" cy="790986"/>
        </a:xfrm>
        <a:prstGeom prst="borderCallout1">
          <a:avLst>
            <a:gd name="adj1" fmla="val 76880"/>
            <a:gd name="adj2" fmla="val -2576"/>
            <a:gd name="adj3" fmla="val 117523"/>
            <a:gd name="adj4" fmla="val -19128"/>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トランザクション日時の順により、</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[ 2016</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年</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02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月</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19</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13</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時</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42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分</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54.618</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秒 </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データが、先に送信される。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2</xdr:col>
      <xdr:colOff>2000250</xdr:colOff>
      <xdr:row>66</xdr:row>
      <xdr:rowOff>142875</xdr:rowOff>
    </xdr:from>
    <xdr:ext cx="3821204" cy="790986"/>
    <xdr:sp macro="" textlink="">
      <xdr:nvSpPr>
        <xdr:cNvPr id="22" name="吹き出し: 線 21">
          <a:extLst>
            <a:ext uri="{FF2B5EF4-FFF2-40B4-BE49-F238E27FC236}">
              <a16:creationId xmlns:a16="http://schemas.microsoft.com/office/drawing/2014/main" id="{0150C208-0A0D-4F62-B3D0-87DDE72394ED}"/>
            </a:ext>
          </a:extLst>
        </xdr:cNvPr>
        <xdr:cNvSpPr/>
      </xdr:nvSpPr>
      <xdr:spPr>
        <a:xfrm>
          <a:off x="8737023" y="13893511"/>
          <a:ext cx="3821204" cy="790986"/>
        </a:xfrm>
        <a:prstGeom prst="borderCallout1">
          <a:avLst>
            <a:gd name="adj1" fmla="val 25788"/>
            <a:gd name="adj2" fmla="val -1330"/>
            <a:gd name="adj3" fmla="val -17588"/>
            <a:gd name="adj4" fmla="val -19876"/>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トランザクション日時の順により、</a:t>
          </a:r>
          <a:endParaRPr lang="ja-JP" altLang="ja-JP">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[ 2016</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年</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02</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月</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19</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日</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13</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時</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49</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分</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55.774</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秒 </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の</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データ</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が</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、後に</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送信される。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28575</xdr:colOff>
      <xdr:row>52</xdr:row>
      <xdr:rowOff>228600</xdr:rowOff>
    </xdr:from>
    <xdr:to>
      <xdr:col>1</xdr:col>
      <xdr:colOff>1866900</xdr:colOff>
      <xdr:row>73</xdr:row>
      <xdr:rowOff>19050</xdr:rowOff>
    </xdr:to>
    <xdr:sp macro="" textlink="">
      <xdr:nvSpPr>
        <xdr:cNvPr id="23" name="正方形/長方形 22">
          <a:extLst>
            <a:ext uri="{FF2B5EF4-FFF2-40B4-BE49-F238E27FC236}">
              <a16:creationId xmlns:a16="http://schemas.microsoft.com/office/drawing/2014/main" id="{F54917E0-8D7D-411A-B7D8-A41287A53C11}"/>
            </a:ext>
          </a:extLst>
        </xdr:cNvPr>
        <xdr:cNvSpPr/>
      </xdr:nvSpPr>
      <xdr:spPr>
        <a:xfrm>
          <a:off x="400050" y="11715750"/>
          <a:ext cx="1838325" cy="479107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2198596</xdr:colOff>
      <xdr:row>71</xdr:row>
      <xdr:rowOff>94528</xdr:rowOff>
    </xdr:from>
    <xdr:to>
      <xdr:col>1</xdr:col>
      <xdr:colOff>3238500</xdr:colOff>
      <xdr:row>72</xdr:row>
      <xdr:rowOff>219075</xdr:rowOff>
    </xdr:to>
    <xdr:sp macro="" textlink="">
      <xdr:nvSpPr>
        <xdr:cNvPr id="24" name="吹き出し: 線 23">
          <a:extLst>
            <a:ext uri="{FF2B5EF4-FFF2-40B4-BE49-F238E27FC236}">
              <a16:creationId xmlns:a16="http://schemas.microsoft.com/office/drawing/2014/main" id="{046D4F4F-60A3-464A-BEBD-34007490F042}"/>
            </a:ext>
          </a:extLst>
        </xdr:cNvPr>
        <xdr:cNvSpPr/>
      </xdr:nvSpPr>
      <xdr:spPr>
        <a:xfrm>
          <a:off x="2570071" y="16106053"/>
          <a:ext cx="1039904" cy="362672"/>
        </a:xfrm>
        <a:prstGeom prst="borderCallout1">
          <a:avLst>
            <a:gd name="adj1" fmla="val 19100"/>
            <a:gd name="adj2" fmla="val -4408"/>
            <a:gd name="adj3" fmla="val -134606"/>
            <a:gd name="adj4" fmla="val -32194"/>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処理日時</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xdr:col>
      <xdr:colOff>0</xdr:colOff>
      <xdr:row>78</xdr:row>
      <xdr:rowOff>0</xdr:rowOff>
    </xdr:from>
    <xdr:to>
      <xdr:col>2</xdr:col>
      <xdr:colOff>4314825</xdr:colOff>
      <xdr:row>96</xdr:row>
      <xdr:rowOff>219076</xdr:rowOff>
    </xdr:to>
    <xdr:pic>
      <xdr:nvPicPr>
        <xdr:cNvPr id="26" name="図 25">
          <a:extLst>
            <a:ext uri="{FF2B5EF4-FFF2-40B4-BE49-F238E27FC236}">
              <a16:creationId xmlns:a16="http://schemas.microsoft.com/office/drawing/2014/main" id="{735342BD-2C38-440B-8B70-4B0AD975931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7393" y="18655393"/>
          <a:ext cx="10614932" cy="462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476250</xdr:colOff>
      <xdr:row>90</xdr:row>
      <xdr:rowOff>88447</xdr:rowOff>
    </xdr:from>
    <xdr:to>
      <xdr:col>1</xdr:col>
      <xdr:colOff>5184322</xdr:colOff>
      <xdr:row>94</xdr:row>
      <xdr:rowOff>122465</xdr:rowOff>
    </xdr:to>
    <xdr:sp macro="" textlink="">
      <xdr:nvSpPr>
        <xdr:cNvPr id="27" name="正方形/長方形 26">
          <a:extLst>
            <a:ext uri="{FF2B5EF4-FFF2-40B4-BE49-F238E27FC236}">
              <a16:creationId xmlns:a16="http://schemas.microsoft.com/office/drawing/2014/main" id="{317473CB-1087-425C-BA9C-70B10C2B4CB0}"/>
            </a:ext>
          </a:extLst>
        </xdr:cNvPr>
        <xdr:cNvSpPr/>
      </xdr:nvSpPr>
      <xdr:spPr>
        <a:xfrm>
          <a:off x="843643" y="21438054"/>
          <a:ext cx="4708072" cy="101373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2025784</xdr:colOff>
      <xdr:row>95</xdr:row>
      <xdr:rowOff>196582</xdr:rowOff>
    </xdr:from>
    <xdr:ext cx="9816141" cy="1061533"/>
    <xdr:sp macro="" textlink="">
      <xdr:nvSpPr>
        <xdr:cNvPr id="28" name="吹き出し: 線 27">
          <a:extLst>
            <a:ext uri="{FF2B5EF4-FFF2-40B4-BE49-F238E27FC236}">
              <a16:creationId xmlns:a16="http://schemas.microsoft.com/office/drawing/2014/main" id="{0B312A54-5E04-45F5-B0EC-AAEA98905BA5}"/>
            </a:ext>
          </a:extLst>
        </xdr:cNvPr>
        <xdr:cNvSpPr/>
      </xdr:nvSpPr>
      <xdr:spPr>
        <a:xfrm>
          <a:off x="2462813" y="19706023"/>
          <a:ext cx="9810029" cy="1024859"/>
        </a:xfrm>
        <a:prstGeom prst="borderCallout1">
          <a:avLst>
            <a:gd name="adj1" fmla="val 7634"/>
            <a:gd name="adj2" fmla="val -1407"/>
            <a:gd name="adj3" fmla="val -26957"/>
            <a:gd name="adj4" fmla="val -9037"/>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トランザクション日時が古い順から</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Amazon</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S3</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に格納されているため、同一のオーダに対する</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データが、順番性を保って格納され、新しいトランザクション日時のファイルが有効ファイル（コンディションフラグが</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）として格納されている。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データ格納時にはコンディションフラグは</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として格納が行われるが、</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データの格納において、</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データは、</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標準化ストレージの規約により、コンディションフラグを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から</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に変更する処理が行われるため、この状態となる。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50722</xdr:rowOff>
    </xdr:from>
    <xdr:to>
      <xdr:col>1</xdr:col>
      <xdr:colOff>5738132</xdr:colOff>
      <xdr:row>16</xdr:row>
      <xdr:rowOff>179339</xdr:rowOff>
    </xdr:to>
    <xdr:sp macro="" textlink="">
      <xdr:nvSpPr>
        <xdr:cNvPr id="31" name="正方形/長方形 30">
          <a:extLst>
            <a:ext uri="{FF2B5EF4-FFF2-40B4-BE49-F238E27FC236}">
              <a16:creationId xmlns:a16="http://schemas.microsoft.com/office/drawing/2014/main" id="{B436E3FC-731F-488E-9BA0-F0F25CCE5AAA}"/>
            </a:ext>
          </a:extLst>
        </xdr:cNvPr>
        <xdr:cNvSpPr/>
      </xdr:nvSpPr>
      <xdr:spPr>
        <a:xfrm>
          <a:off x="372717" y="2030265"/>
          <a:ext cx="5738132" cy="205018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通常時（ネットワーク接続済）</a:t>
          </a:r>
        </a:p>
      </xdr:txBody>
    </xdr:sp>
    <xdr:clientData/>
  </xdr:twoCellAnchor>
  <xdr:twoCellAnchor>
    <xdr:from>
      <xdr:col>1</xdr:col>
      <xdr:colOff>3845041</xdr:colOff>
      <xdr:row>12</xdr:row>
      <xdr:rowOff>186637</xdr:rowOff>
    </xdr:from>
    <xdr:to>
      <xdr:col>1</xdr:col>
      <xdr:colOff>4503964</xdr:colOff>
      <xdr:row>14</xdr:row>
      <xdr:rowOff>172049</xdr:rowOff>
    </xdr:to>
    <xdr:sp macro="" textlink="">
      <xdr:nvSpPr>
        <xdr:cNvPr id="33" name="テキスト ボックス 38">
          <a:extLst>
            <a:ext uri="{FF2B5EF4-FFF2-40B4-BE49-F238E27FC236}">
              <a16:creationId xmlns:a16="http://schemas.microsoft.com/office/drawing/2014/main" id="{77BDCEE8-EFE8-4789-894D-ED153FB63A4B}"/>
            </a:ext>
          </a:extLst>
        </xdr:cNvPr>
        <xdr:cNvSpPr txBox="1"/>
      </xdr:nvSpPr>
      <xdr:spPr>
        <a:xfrm>
          <a:off x="4214835" y="2651931"/>
          <a:ext cx="658923"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latin typeface="Meiryo UI" panose="020B0604030504040204" pitchFamily="50" charset="-128"/>
              <a:ea typeface="Meiryo UI" panose="020B0604030504040204" pitchFamily="50" charset="-128"/>
              <a:cs typeface="Meiryo UI" panose="020B0604030504040204" pitchFamily="50" charset="-128"/>
            </a:rPr>
            <a:t>ストレージ</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1272515</xdr:colOff>
      <xdr:row>12</xdr:row>
      <xdr:rowOff>186638</xdr:rowOff>
    </xdr:from>
    <xdr:to>
      <xdr:col>1</xdr:col>
      <xdr:colOff>2027464</xdr:colOff>
      <xdr:row>14</xdr:row>
      <xdr:rowOff>172050</xdr:rowOff>
    </xdr:to>
    <xdr:sp macro="" textlink="">
      <xdr:nvSpPr>
        <xdr:cNvPr id="35" name="テキスト ボックス 42">
          <a:extLst>
            <a:ext uri="{FF2B5EF4-FFF2-40B4-BE49-F238E27FC236}">
              <a16:creationId xmlns:a16="http://schemas.microsoft.com/office/drawing/2014/main" id="{2DE95EA5-67D5-40CB-B3AE-8CE811C8F815}"/>
            </a:ext>
          </a:extLst>
        </xdr:cNvPr>
        <xdr:cNvSpPr txBox="1"/>
      </xdr:nvSpPr>
      <xdr:spPr>
        <a:xfrm>
          <a:off x="1642309" y="2651932"/>
          <a:ext cx="754949"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送信</a:t>
          </a: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AP</a:t>
          </a:r>
        </a:p>
      </xdr:txBody>
    </xdr:sp>
    <xdr:clientData/>
  </xdr:twoCellAnchor>
  <xdr:twoCellAnchor>
    <xdr:from>
      <xdr:col>1</xdr:col>
      <xdr:colOff>1945838</xdr:colOff>
      <xdr:row>11</xdr:row>
      <xdr:rowOff>112188</xdr:rowOff>
    </xdr:from>
    <xdr:to>
      <xdr:col>1</xdr:col>
      <xdr:colOff>3888452</xdr:colOff>
      <xdr:row>11</xdr:row>
      <xdr:rowOff>112188</xdr:rowOff>
    </xdr:to>
    <xdr:cxnSp macro="">
      <xdr:nvCxnSpPr>
        <xdr:cNvPr id="36" name="直線矢印コネクタ 35">
          <a:extLst>
            <a:ext uri="{FF2B5EF4-FFF2-40B4-BE49-F238E27FC236}">
              <a16:creationId xmlns:a16="http://schemas.microsoft.com/office/drawing/2014/main" id="{90787CA0-8C91-4AE3-99FD-B0D7F14ACD5B}"/>
            </a:ext>
          </a:extLst>
        </xdr:cNvPr>
        <xdr:cNvCxnSpPr>
          <a:stCxn id="34" idx="3"/>
          <a:endCxn id="32" idx="1"/>
        </xdr:cNvCxnSpPr>
      </xdr:nvCxnSpPr>
      <xdr:spPr>
        <a:xfrm>
          <a:off x="2318555" y="2812318"/>
          <a:ext cx="1942614" cy="0"/>
        </a:xfrm>
        <a:prstGeom prst="straightConnector1">
          <a:avLst/>
        </a:prstGeom>
        <a:ln>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394608</xdr:colOff>
      <xdr:row>12</xdr:row>
      <xdr:rowOff>165614</xdr:rowOff>
    </xdr:from>
    <xdr:to>
      <xdr:col>1</xdr:col>
      <xdr:colOff>1289958</xdr:colOff>
      <xdr:row>15</xdr:row>
      <xdr:rowOff>54804</xdr:rowOff>
    </xdr:to>
    <xdr:sp macro="" textlink="">
      <xdr:nvSpPr>
        <xdr:cNvPr id="37" name="メモ 48">
          <a:extLst>
            <a:ext uri="{FF2B5EF4-FFF2-40B4-BE49-F238E27FC236}">
              <a16:creationId xmlns:a16="http://schemas.microsoft.com/office/drawing/2014/main" id="{AA2BD8F6-793F-4E88-A822-CE1E79EC97CC}"/>
            </a:ext>
          </a:extLst>
        </xdr:cNvPr>
        <xdr:cNvSpPr/>
      </xdr:nvSpPr>
      <xdr:spPr>
        <a:xfrm>
          <a:off x="762001" y="2900650"/>
          <a:ext cx="895350" cy="623975"/>
        </a:xfrm>
        <a:prstGeom prst="foldedCorner">
          <a:avLst>
            <a:gd name="adj" fmla="val 29895"/>
          </a:avLst>
        </a:prstGeom>
        <a:no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4512114</xdr:colOff>
      <xdr:row>12</xdr:row>
      <xdr:rowOff>146564</xdr:rowOff>
    </xdr:from>
    <xdr:to>
      <xdr:col>1</xdr:col>
      <xdr:colOff>5347607</xdr:colOff>
      <xdr:row>15</xdr:row>
      <xdr:rowOff>35754</xdr:rowOff>
    </xdr:to>
    <xdr:sp macro="" textlink="">
      <xdr:nvSpPr>
        <xdr:cNvPr id="38" name="メモ 48">
          <a:extLst>
            <a:ext uri="{FF2B5EF4-FFF2-40B4-BE49-F238E27FC236}">
              <a16:creationId xmlns:a16="http://schemas.microsoft.com/office/drawing/2014/main" id="{368B531F-1837-47F9-8CCF-B3480FA52E92}"/>
            </a:ext>
          </a:extLst>
        </xdr:cNvPr>
        <xdr:cNvSpPr/>
      </xdr:nvSpPr>
      <xdr:spPr>
        <a:xfrm>
          <a:off x="4879507" y="2881600"/>
          <a:ext cx="835493" cy="623975"/>
        </a:xfrm>
        <a:prstGeom prst="foldedCorner">
          <a:avLst>
            <a:gd name="adj" fmla="val 29895"/>
          </a:avLst>
        </a:prstGeom>
        <a:no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842283</xdr:colOff>
      <xdr:row>15</xdr:row>
      <xdr:rowOff>35754</xdr:rowOff>
    </xdr:from>
    <xdr:to>
      <xdr:col>1</xdr:col>
      <xdr:colOff>4929861</xdr:colOff>
      <xdr:row>15</xdr:row>
      <xdr:rowOff>54804</xdr:rowOff>
    </xdr:to>
    <xdr:cxnSp macro="">
      <xdr:nvCxnSpPr>
        <xdr:cNvPr id="39" name="曲線コネクタ 50">
          <a:extLst>
            <a:ext uri="{FF2B5EF4-FFF2-40B4-BE49-F238E27FC236}">
              <a16:creationId xmlns:a16="http://schemas.microsoft.com/office/drawing/2014/main" id="{3E629795-C808-41D1-9B62-1EFDC1155674}"/>
            </a:ext>
          </a:extLst>
        </xdr:cNvPr>
        <xdr:cNvCxnSpPr>
          <a:stCxn id="38" idx="2"/>
          <a:endCxn id="37" idx="2"/>
        </xdr:cNvCxnSpPr>
      </xdr:nvCxnSpPr>
      <xdr:spPr>
        <a:xfrm rot="5400000">
          <a:off x="3243940" y="1471311"/>
          <a:ext cx="19050" cy="4087578"/>
        </a:xfrm>
        <a:prstGeom prst="curvedConnector3">
          <a:avLst>
            <a:gd name="adj1" fmla="val 1300000"/>
          </a:avLst>
        </a:prstGeom>
        <a:ln w="12700">
          <a:solidFill>
            <a:schemeClr val="tx2"/>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36764</xdr:rowOff>
    </xdr:from>
    <xdr:to>
      <xdr:col>1</xdr:col>
      <xdr:colOff>5738132</xdr:colOff>
      <xdr:row>28</xdr:row>
      <xdr:rowOff>165381</xdr:rowOff>
    </xdr:to>
    <xdr:sp macro="" textlink="">
      <xdr:nvSpPr>
        <xdr:cNvPr id="40" name="正方形/長方形 39">
          <a:extLst>
            <a:ext uri="{FF2B5EF4-FFF2-40B4-BE49-F238E27FC236}">
              <a16:creationId xmlns:a16="http://schemas.microsoft.com/office/drawing/2014/main" id="{755ABB66-A1DD-4D12-B015-53E4173B90AF}"/>
            </a:ext>
          </a:extLst>
        </xdr:cNvPr>
        <xdr:cNvSpPr/>
      </xdr:nvSpPr>
      <xdr:spPr>
        <a:xfrm>
          <a:off x="372717" y="5138851"/>
          <a:ext cx="5738132" cy="205018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ネットワーク切断後</a:t>
          </a:r>
        </a:p>
      </xdr:txBody>
    </xdr:sp>
    <xdr:clientData/>
  </xdr:twoCellAnchor>
  <xdr:twoCellAnchor>
    <xdr:from>
      <xdr:col>1</xdr:col>
      <xdr:colOff>1888688</xdr:colOff>
      <xdr:row>22</xdr:row>
      <xdr:rowOff>237732</xdr:rowOff>
    </xdr:from>
    <xdr:to>
      <xdr:col>1</xdr:col>
      <xdr:colOff>3831302</xdr:colOff>
      <xdr:row>22</xdr:row>
      <xdr:rowOff>237732</xdr:rowOff>
    </xdr:to>
    <xdr:cxnSp macro="">
      <xdr:nvCxnSpPr>
        <xdr:cNvPr id="45" name="直線矢印コネクタ 44">
          <a:extLst>
            <a:ext uri="{FF2B5EF4-FFF2-40B4-BE49-F238E27FC236}">
              <a16:creationId xmlns:a16="http://schemas.microsoft.com/office/drawing/2014/main" id="{F5921DEE-1D88-4900-AA42-AE4389674FD9}"/>
            </a:ext>
          </a:extLst>
        </xdr:cNvPr>
        <xdr:cNvCxnSpPr/>
      </xdr:nvCxnSpPr>
      <xdr:spPr>
        <a:xfrm>
          <a:off x="2261405" y="5820210"/>
          <a:ext cx="1942614" cy="0"/>
        </a:xfrm>
        <a:prstGeom prst="straightConnector1">
          <a:avLst/>
        </a:prstGeom>
        <a:ln>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408214</xdr:colOff>
      <xdr:row>24</xdr:row>
      <xdr:rowOff>92434</xdr:rowOff>
    </xdr:from>
    <xdr:to>
      <xdr:col>1</xdr:col>
      <xdr:colOff>1251857</xdr:colOff>
      <xdr:row>26</xdr:row>
      <xdr:rowOff>195316</xdr:rowOff>
    </xdr:to>
    <xdr:sp macro="" textlink="">
      <xdr:nvSpPr>
        <xdr:cNvPr id="46" name="メモ 48">
          <a:extLst>
            <a:ext uri="{FF2B5EF4-FFF2-40B4-BE49-F238E27FC236}">
              <a16:creationId xmlns:a16="http://schemas.microsoft.com/office/drawing/2014/main" id="{A6EF14E1-E6E7-42ED-BA60-AE260ACA0E24}"/>
            </a:ext>
          </a:extLst>
        </xdr:cNvPr>
        <xdr:cNvSpPr/>
      </xdr:nvSpPr>
      <xdr:spPr>
        <a:xfrm>
          <a:off x="775607" y="5562505"/>
          <a:ext cx="843643" cy="511097"/>
        </a:xfrm>
        <a:prstGeom prst="foldedCorner">
          <a:avLst>
            <a:gd name="adj" fmla="val 2989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2612571</xdr:colOff>
      <xdr:row>21</xdr:row>
      <xdr:rowOff>180348</xdr:rowOff>
    </xdr:from>
    <xdr:to>
      <xdr:col>1</xdr:col>
      <xdr:colOff>2902403</xdr:colOff>
      <xdr:row>24</xdr:row>
      <xdr:rowOff>95274</xdr:rowOff>
    </xdr:to>
    <xdr:sp macro="" textlink="">
      <xdr:nvSpPr>
        <xdr:cNvPr id="47" name="稲妻 46">
          <a:extLst>
            <a:ext uri="{FF2B5EF4-FFF2-40B4-BE49-F238E27FC236}">
              <a16:creationId xmlns:a16="http://schemas.microsoft.com/office/drawing/2014/main" id="{692E3227-5838-49F1-AEA0-EE4937AD8612}"/>
            </a:ext>
          </a:extLst>
        </xdr:cNvPr>
        <xdr:cNvSpPr/>
      </xdr:nvSpPr>
      <xdr:spPr>
        <a:xfrm>
          <a:off x="2985288" y="5522631"/>
          <a:ext cx="289832" cy="635513"/>
        </a:xfrm>
        <a:prstGeom prst="lightningBol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830037</xdr:colOff>
      <xdr:row>26</xdr:row>
      <xdr:rowOff>166740</xdr:rowOff>
    </xdr:from>
    <xdr:to>
      <xdr:col>1</xdr:col>
      <xdr:colOff>4927741</xdr:colOff>
      <xdr:row>26</xdr:row>
      <xdr:rowOff>195315</xdr:rowOff>
    </xdr:to>
    <xdr:cxnSp macro="">
      <xdr:nvCxnSpPr>
        <xdr:cNvPr id="48" name="曲線コネクタ 50">
          <a:extLst>
            <a:ext uri="{FF2B5EF4-FFF2-40B4-BE49-F238E27FC236}">
              <a16:creationId xmlns:a16="http://schemas.microsoft.com/office/drawing/2014/main" id="{F798E6CC-0753-42DA-BC13-AF930D4AED1C}"/>
            </a:ext>
          </a:extLst>
        </xdr:cNvPr>
        <xdr:cNvCxnSpPr>
          <a:stCxn id="49" idx="2"/>
          <a:endCxn id="46" idx="2"/>
        </xdr:cNvCxnSpPr>
      </xdr:nvCxnSpPr>
      <xdr:spPr>
        <a:xfrm rot="5400000">
          <a:off x="3234395" y="3421352"/>
          <a:ext cx="28575" cy="4097704"/>
        </a:xfrm>
        <a:prstGeom prst="curvedConnector3">
          <a:avLst>
            <a:gd name="adj1" fmla="val 900000"/>
          </a:avLst>
        </a:prstGeom>
        <a:ln w="12700">
          <a:solidFill>
            <a:schemeClr val="tx2"/>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4490263</xdr:colOff>
      <xdr:row>24</xdr:row>
      <xdr:rowOff>35284</xdr:rowOff>
    </xdr:from>
    <xdr:to>
      <xdr:col>1</xdr:col>
      <xdr:colOff>5365217</xdr:colOff>
      <xdr:row>26</xdr:row>
      <xdr:rowOff>166741</xdr:rowOff>
    </xdr:to>
    <xdr:sp macro="" textlink="">
      <xdr:nvSpPr>
        <xdr:cNvPr id="49" name="メモ 48">
          <a:extLst>
            <a:ext uri="{FF2B5EF4-FFF2-40B4-BE49-F238E27FC236}">
              <a16:creationId xmlns:a16="http://schemas.microsoft.com/office/drawing/2014/main" id="{C5FE7E6F-4D98-426D-B783-3252BD75B278}"/>
            </a:ext>
          </a:extLst>
        </xdr:cNvPr>
        <xdr:cNvSpPr/>
      </xdr:nvSpPr>
      <xdr:spPr>
        <a:xfrm>
          <a:off x="4860057" y="4921049"/>
          <a:ext cx="874954" cy="534868"/>
        </a:xfrm>
        <a:prstGeom prst="foldedCorner">
          <a:avLst>
            <a:gd name="adj" fmla="val 29895"/>
          </a:avLst>
        </a:prstGeom>
        <a:no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2707821</xdr:colOff>
      <xdr:row>27</xdr:row>
      <xdr:rowOff>104147</xdr:rowOff>
    </xdr:from>
    <xdr:to>
      <xdr:col>1</xdr:col>
      <xdr:colOff>2915233</xdr:colOff>
      <xdr:row>28</xdr:row>
      <xdr:rowOff>75989</xdr:rowOff>
    </xdr:to>
    <xdr:sp macro="" textlink="">
      <xdr:nvSpPr>
        <xdr:cNvPr id="50" name="十字形 49">
          <a:extLst>
            <a:ext uri="{FF2B5EF4-FFF2-40B4-BE49-F238E27FC236}">
              <a16:creationId xmlns:a16="http://schemas.microsoft.com/office/drawing/2014/main" id="{038EC822-F136-4C37-B1A3-61220597F6A5}"/>
            </a:ext>
          </a:extLst>
        </xdr:cNvPr>
        <xdr:cNvSpPr/>
      </xdr:nvSpPr>
      <xdr:spPr>
        <a:xfrm rot="18750752">
          <a:off x="3078225" y="6889917"/>
          <a:ext cx="212037" cy="207412"/>
        </a:xfrm>
        <a:prstGeom prst="plus">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75</xdr:row>
      <xdr:rowOff>22413</xdr:rowOff>
    </xdr:from>
    <xdr:to>
      <xdr:col>3</xdr:col>
      <xdr:colOff>253092</xdr:colOff>
      <xdr:row>91</xdr:row>
      <xdr:rowOff>61026</xdr:rowOff>
    </xdr:to>
    <xdr:pic>
      <xdr:nvPicPr>
        <xdr:cNvPr id="61" name="図 60">
          <a:extLst>
            <a:ext uri="{FF2B5EF4-FFF2-40B4-BE49-F238E27FC236}">
              <a16:creationId xmlns:a16="http://schemas.microsoft.com/office/drawing/2014/main" id="{D214998A-0333-4F6A-9E95-CB4DF6FE50B5}"/>
            </a:ext>
          </a:extLst>
        </xdr:cNvPr>
        <xdr:cNvPicPr>
          <a:picLocks noChangeAspect="1"/>
        </xdr:cNvPicPr>
      </xdr:nvPicPr>
      <xdr:blipFill>
        <a:blip xmlns:r="http://schemas.openxmlformats.org/officeDocument/2006/relationships" r:embed="rId1"/>
        <a:stretch>
          <a:fillRect/>
        </a:stretch>
      </xdr:blipFill>
      <xdr:spPr>
        <a:xfrm>
          <a:off x="371475" y="17938938"/>
          <a:ext cx="13363575" cy="3848613"/>
        </a:xfrm>
        <a:prstGeom prst="rect">
          <a:avLst/>
        </a:prstGeom>
      </xdr:spPr>
    </xdr:pic>
    <xdr:clientData/>
  </xdr:twoCellAnchor>
  <xdr:twoCellAnchor>
    <xdr:from>
      <xdr:col>1</xdr:col>
      <xdr:colOff>0</xdr:colOff>
      <xdr:row>32</xdr:row>
      <xdr:rowOff>55876</xdr:rowOff>
    </xdr:from>
    <xdr:to>
      <xdr:col>1</xdr:col>
      <xdr:colOff>5738132</xdr:colOff>
      <xdr:row>40</xdr:row>
      <xdr:rowOff>182422</xdr:rowOff>
    </xdr:to>
    <xdr:sp macro="" textlink="">
      <xdr:nvSpPr>
        <xdr:cNvPr id="62" name="正方形/長方形 61">
          <a:extLst>
            <a:ext uri="{FF2B5EF4-FFF2-40B4-BE49-F238E27FC236}">
              <a16:creationId xmlns:a16="http://schemas.microsoft.com/office/drawing/2014/main" id="{AB3FC607-E148-44E0-9D19-84039851EAE8}"/>
            </a:ext>
          </a:extLst>
        </xdr:cNvPr>
        <xdr:cNvSpPr/>
      </xdr:nvSpPr>
      <xdr:spPr>
        <a:xfrm>
          <a:off x="369794" y="6555288"/>
          <a:ext cx="5738132" cy="17401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ネットワーク復旧後</a:t>
          </a:r>
        </a:p>
      </xdr:txBody>
    </xdr:sp>
    <xdr:clientData/>
  </xdr:twoCellAnchor>
  <xdr:twoCellAnchor>
    <xdr:from>
      <xdr:col>1</xdr:col>
      <xdr:colOff>1945838</xdr:colOff>
      <xdr:row>35</xdr:row>
      <xdr:rowOff>99011</xdr:rowOff>
    </xdr:from>
    <xdr:to>
      <xdr:col>1</xdr:col>
      <xdr:colOff>3888452</xdr:colOff>
      <xdr:row>35</xdr:row>
      <xdr:rowOff>99011</xdr:rowOff>
    </xdr:to>
    <xdr:cxnSp macro="">
      <xdr:nvCxnSpPr>
        <xdr:cNvPr id="67" name="直線矢印コネクタ 66">
          <a:extLst>
            <a:ext uri="{FF2B5EF4-FFF2-40B4-BE49-F238E27FC236}">
              <a16:creationId xmlns:a16="http://schemas.microsoft.com/office/drawing/2014/main" id="{9BBE4DDF-9680-4D64-AFB3-35E834CA6BFE}"/>
            </a:ext>
          </a:extLst>
        </xdr:cNvPr>
        <xdr:cNvCxnSpPr/>
      </xdr:nvCxnSpPr>
      <xdr:spPr>
        <a:xfrm>
          <a:off x="2315632" y="21334158"/>
          <a:ext cx="1942614" cy="0"/>
        </a:xfrm>
        <a:prstGeom prst="straightConnector1">
          <a:avLst/>
        </a:prstGeom>
        <a:ln>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435428</xdr:colOff>
      <xdr:row>36</xdr:row>
      <xdr:rowOff>146285</xdr:rowOff>
    </xdr:from>
    <xdr:to>
      <xdr:col>1</xdr:col>
      <xdr:colOff>1289957</xdr:colOff>
      <xdr:row>39</xdr:row>
      <xdr:rowOff>37546</xdr:rowOff>
    </xdr:to>
    <xdr:sp macro="" textlink="">
      <xdr:nvSpPr>
        <xdr:cNvPr id="68" name="メモ 48">
          <a:extLst>
            <a:ext uri="{FF2B5EF4-FFF2-40B4-BE49-F238E27FC236}">
              <a16:creationId xmlns:a16="http://schemas.microsoft.com/office/drawing/2014/main" id="{546410CE-73CE-4EFD-866F-ED796F06605A}"/>
            </a:ext>
          </a:extLst>
        </xdr:cNvPr>
        <xdr:cNvSpPr/>
      </xdr:nvSpPr>
      <xdr:spPr>
        <a:xfrm>
          <a:off x="802821" y="8065642"/>
          <a:ext cx="854529" cy="503583"/>
        </a:xfrm>
        <a:prstGeom prst="foldedCorner">
          <a:avLst>
            <a:gd name="adj" fmla="val 29895"/>
          </a:avLst>
        </a:prstGeom>
        <a:no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4534526</xdr:colOff>
      <xdr:row>36</xdr:row>
      <xdr:rowOff>127235</xdr:rowOff>
    </xdr:from>
    <xdr:to>
      <xdr:col>1</xdr:col>
      <xdr:colOff>5410840</xdr:colOff>
      <xdr:row>39</xdr:row>
      <xdr:rowOff>18496</xdr:rowOff>
    </xdr:to>
    <xdr:sp macro="" textlink="">
      <xdr:nvSpPr>
        <xdr:cNvPr id="69" name="メモ 48">
          <a:extLst>
            <a:ext uri="{FF2B5EF4-FFF2-40B4-BE49-F238E27FC236}">
              <a16:creationId xmlns:a16="http://schemas.microsoft.com/office/drawing/2014/main" id="{05DDE7D1-9241-4130-8FF6-3120655FB265}"/>
            </a:ext>
          </a:extLst>
        </xdr:cNvPr>
        <xdr:cNvSpPr/>
      </xdr:nvSpPr>
      <xdr:spPr>
        <a:xfrm>
          <a:off x="4904320" y="7433470"/>
          <a:ext cx="876314" cy="496379"/>
        </a:xfrm>
        <a:prstGeom prst="foldedCorner">
          <a:avLst>
            <a:gd name="adj" fmla="val 29895"/>
          </a:avLst>
        </a:prstGeom>
        <a:no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862693</xdr:colOff>
      <xdr:row>39</xdr:row>
      <xdr:rowOff>18496</xdr:rowOff>
    </xdr:from>
    <xdr:to>
      <xdr:col>1</xdr:col>
      <xdr:colOff>4972683</xdr:colOff>
      <xdr:row>39</xdr:row>
      <xdr:rowOff>37546</xdr:rowOff>
    </xdr:to>
    <xdr:cxnSp macro="">
      <xdr:nvCxnSpPr>
        <xdr:cNvPr id="70" name="曲線コネクタ 50">
          <a:extLst>
            <a:ext uri="{FF2B5EF4-FFF2-40B4-BE49-F238E27FC236}">
              <a16:creationId xmlns:a16="http://schemas.microsoft.com/office/drawing/2014/main" id="{6336CFF0-DDD0-455E-9AA1-30B08FA2A014}"/>
            </a:ext>
          </a:extLst>
        </xdr:cNvPr>
        <xdr:cNvCxnSpPr>
          <a:stCxn id="69" idx="2"/>
          <a:endCxn id="68" idx="2"/>
        </xdr:cNvCxnSpPr>
      </xdr:nvCxnSpPr>
      <xdr:spPr>
        <a:xfrm rot="5400000">
          <a:off x="3277957" y="5884379"/>
          <a:ext cx="19050" cy="4109990"/>
        </a:xfrm>
        <a:prstGeom prst="curvedConnector3">
          <a:avLst>
            <a:gd name="adj1" fmla="val 1300000"/>
          </a:avLst>
        </a:prstGeom>
        <a:ln w="12700">
          <a:solidFill>
            <a:schemeClr val="tx2"/>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81</xdr:row>
      <xdr:rowOff>23133</xdr:rowOff>
    </xdr:from>
    <xdr:to>
      <xdr:col>3</xdr:col>
      <xdr:colOff>190500</xdr:colOff>
      <xdr:row>82</xdr:row>
      <xdr:rowOff>166687</xdr:rowOff>
    </xdr:to>
    <xdr:sp macro="" textlink="">
      <xdr:nvSpPr>
        <xdr:cNvPr id="55" name="正方形/長方形 54">
          <a:extLst>
            <a:ext uri="{FF2B5EF4-FFF2-40B4-BE49-F238E27FC236}">
              <a16:creationId xmlns:a16="http://schemas.microsoft.com/office/drawing/2014/main" id="{5E2E404D-7C0F-4E5C-A1EA-375CC7682C73}"/>
            </a:ext>
          </a:extLst>
        </xdr:cNvPr>
        <xdr:cNvSpPr/>
      </xdr:nvSpPr>
      <xdr:spPr>
        <a:xfrm>
          <a:off x="381000" y="16120383"/>
          <a:ext cx="13287375" cy="334054"/>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6059027</xdr:colOff>
      <xdr:row>83</xdr:row>
      <xdr:rowOff>100093</xdr:rowOff>
    </xdr:from>
    <xdr:ext cx="3957236" cy="431144"/>
    <xdr:sp macro="" textlink="">
      <xdr:nvSpPr>
        <xdr:cNvPr id="56" name="吹き出し: 線 55">
          <a:extLst>
            <a:ext uri="{FF2B5EF4-FFF2-40B4-BE49-F238E27FC236}">
              <a16:creationId xmlns:a16="http://schemas.microsoft.com/office/drawing/2014/main" id="{B6C0D23F-DAEB-4007-84A2-C37570D8CB92}"/>
            </a:ext>
          </a:extLst>
        </xdr:cNvPr>
        <xdr:cNvSpPr/>
      </xdr:nvSpPr>
      <xdr:spPr>
        <a:xfrm>
          <a:off x="6426420" y="17612486"/>
          <a:ext cx="3957236" cy="431144"/>
        </a:xfrm>
        <a:prstGeom prst="borderCallout1">
          <a:avLst>
            <a:gd name="adj1" fmla="val 17338"/>
            <a:gd name="adj2" fmla="val -2316"/>
            <a:gd name="adj3" fmla="val -35970"/>
            <a:gd name="adj4" fmla="val -37751"/>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NW</a:t>
          </a: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復旧後の再送にてアップロード完了</a:t>
          </a:r>
        </a:p>
      </xdr:txBody>
    </xdr:sp>
    <xdr:clientData/>
  </xdr:oneCellAnchor>
  <xdr:twoCellAnchor>
    <xdr:from>
      <xdr:col>0</xdr:col>
      <xdr:colOff>336176</xdr:colOff>
      <xdr:row>111</xdr:row>
      <xdr:rowOff>190501</xdr:rowOff>
    </xdr:from>
    <xdr:to>
      <xdr:col>2</xdr:col>
      <xdr:colOff>4558393</xdr:colOff>
      <xdr:row>113</xdr:row>
      <xdr:rowOff>18409</xdr:rowOff>
    </xdr:to>
    <xdr:sp macro="" textlink="">
      <xdr:nvSpPr>
        <xdr:cNvPr id="57" name="正方形/長方形 56">
          <a:extLst>
            <a:ext uri="{FF2B5EF4-FFF2-40B4-BE49-F238E27FC236}">
              <a16:creationId xmlns:a16="http://schemas.microsoft.com/office/drawing/2014/main" id="{1350B5D1-8FC8-4298-BA5A-ADBCBA2EA397}"/>
            </a:ext>
          </a:extLst>
        </xdr:cNvPr>
        <xdr:cNvSpPr/>
      </xdr:nvSpPr>
      <xdr:spPr>
        <a:xfrm>
          <a:off x="336176" y="23061707"/>
          <a:ext cx="12693864" cy="23132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4879682</xdr:colOff>
      <xdr:row>113</xdr:row>
      <xdr:rowOff>187884</xdr:rowOff>
    </xdr:from>
    <xdr:ext cx="5080745" cy="473463"/>
    <xdr:sp macro="" textlink="">
      <xdr:nvSpPr>
        <xdr:cNvPr id="58" name="吹き出し: 線 57">
          <a:extLst>
            <a:ext uri="{FF2B5EF4-FFF2-40B4-BE49-F238E27FC236}">
              <a16:creationId xmlns:a16="http://schemas.microsoft.com/office/drawing/2014/main" id="{0B82A5D0-02B7-46EB-8A50-57FB15A30678}"/>
            </a:ext>
          </a:extLst>
        </xdr:cNvPr>
        <xdr:cNvSpPr/>
      </xdr:nvSpPr>
      <xdr:spPr>
        <a:xfrm>
          <a:off x="5247075" y="23823491"/>
          <a:ext cx="5080745" cy="473463"/>
        </a:xfrm>
        <a:prstGeom prst="borderCallout1">
          <a:avLst>
            <a:gd name="adj1" fmla="val 17338"/>
            <a:gd name="adj2" fmla="val -2316"/>
            <a:gd name="adj3" fmla="val -35970"/>
            <a:gd name="adj4" fmla="val -37751"/>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ja-JP" altLang="en-US" sz="18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送信が失敗していたデータがアップロードされている</a:t>
          </a:r>
        </a:p>
      </xdr:txBody>
    </xdr:sp>
    <xdr:clientData/>
  </xdr:oneCellAnchor>
  <xdr:twoCellAnchor editAs="oneCell">
    <xdr:from>
      <xdr:col>1</xdr:col>
      <xdr:colOff>38103</xdr:colOff>
      <xdr:row>50</xdr:row>
      <xdr:rowOff>27214</xdr:rowOff>
    </xdr:from>
    <xdr:to>
      <xdr:col>3</xdr:col>
      <xdr:colOff>291195</xdr:colOff>
      <xdr:row>66</xdr:row>
      <xdr:rowOff>65826</xdr:rowOff>
    </xdr:to>
    <xdr:pic>
      <xdr:nvPicPr>
        <xdr:cNvPr id="59" name="図 58">
          <a:extLst>
            <a:ext uri="{FF2B5EF4-FFF2-40B4-BE49-F238E27FC236}">
              <a16:creationId xmlns:a16="http://schemas.microsoft.com/office/drawing/2014/main" id="{E97A12C0-B1CC-4D0D-AC99-D4F6EC9FB867}"/>
            </a:ext>
          </a:extLst>
        </xdr:cNvPr>
        <xdr:cNvPicPr>
          <a:picLocks noChangeAspect="1"/>
        </xdr:cNvPicPr>
      </xdr:nvPicPr>
      <xdr:blipFill>
        <a:blip xmlns:r="http://schemas.openxmlformats.org/officeDocument/2006/relationships" r:embed="rId2"/>
        <a:stretch>
          <a:fillRect/>
        </a:stretch>
      </xdr:blipFill>
      <xdr:spPr>
        <a:xfrm>
          <a:off x="405496" y="10804071"/>
          <a:ext cx="13370378" cy="3304326"/>
        </a:xfrm>
        <a:prstGeom prst="rect">
          <a:avLst/>
        </a:prstGeom>
      </xdr:spPr>
    </xdr:pic>
    <xdr:clientData/>
  </xdr:twoCellAnchor>
  <xdr:twoCellAnchor>
    <xdr:from>
      <xdr:col>1</xdr:col>
      <xdr:colOff>18092</xdr:colOff>
      <xdr:row>60</xdr:row>
      <xdr:rowOff>195301</xdr:rowOff>
    </xdr:from>
    <xdr:to>
      <xdr:col>3</xdr:col>
      <xdr:colOff>176806</xdr:colOff>
      <xdr:row>62</xdr:row>
      <xdr:rowOff>37521</xdr:rowOff>
    </xdr:to>
    <xdr:sp macro="" textlink="">
      <xdr:nvSpPr>
        <xdr:cNvPr id="60" name="正方形/長方形 59">
          <a:extLst>
            <a:ext uri="{FF2B5EF4-FFF2-40B4-BE49-F238E27FC236}">
              <a16:creationId xmlns:a16="http://schemas.microsoft.com/office/drawing/2014/main" id="{FE9EAB9B-2D6E-47E3-89F3-4DC51EA2F493}"/>
            </a:ext>
          </a:extLst>
        </xdr:cNvPr>
        <xdr:cNvSpPr/>
      </xdr:nvSpPr>
      <xdr:spPr>
        <a:xfrm>
          <a:off x="387886" y="12779507"/>
          <a:ext cx="13269596" cy="245632"/>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6148042</xdr:colOff>
      <xdr:row>57</xdr:row>
      <xdr:rowOff>18272</xdr:rowOff>
    </xdr:from>
    <xdr:ext cx="4079739" cy="431144"/>
    <xdr:sp macro="" textlink="">
      <xdr:nvSpPr>
        <xdr:cNvPr id="71" name="吹き出し: 線 51">
          <a:extLst>
            <a:ext uri="{FF2B5EF4-FFF2-40B4-BE49-F238E27FC236}">
              <a16:creationId xmlns:a16="http://schemas.microsoft.com/office/drawing/2014/main" id="{4AC91F59-1AFF-4C15-AD5C-77AD5993293B}"/>
            </a:ext>
          </a:extLst>
        </xdr:cNvPr>
        <xdr:cNvSpPr/>
      </xdr:nvSpPr>
      <xdr:spPr>
        <a:xfrm>
          <a:off x="6515435" y="12223879"/>
          <a:ext cx="4079739" cy="431144"/>
        </a:xfrm>
        <a:prstGeom prst="borderCallout1">
          <a:avLst>
            <a:gd name="adj1" fmla="val 17338"/>
            <a:gd name="adj2" fmla="val -2316"/>
            <a:gd name="adj3" fmla="val 187559"/>
            <a:gd name="adj4" fmla="val -37908"/>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NW</a:t>
          </a: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切断により送信エラーが発生</a:t>
          </a:r>
        </a:p>
      </xdr:txBody>
    </xdr:sp>
    <xdr:clientData/>
  </xdr:oneCellAnchor>
  <xdr:twoCellAnchor>
    <xdr:from>
      <xdr:col>1</xdr:col>
      <xdr:colOff>13607</xdr:colOff>
      <xdr:row>63</xdr:row>
      <xdr:rowOff>84451</xdr:rowOff>
    </xdr:from>
    <xdr:to>
      <xdr:col>3</xdr:col>
      <xdr:colOff>179295</xdr:colOff>
      <xdr:row>64</xdr:row>
      <xdr:rowOff>134471</xdr:rowOff>
    </xdr:to>
    <xdr:sp macro="" textlink="">
      <xdr:nvSpPr>
        <xdr:cNvPr id="72" name="正方形/長方形 71">
          <a:extLst>
            <a:ext uri="{FF2B5EF4-FFF2-40B4-BE49-F238E27FC236}">
              <a16:creationId xmlns:a16="http://schemas.microsoft.com/office/drawing/2014/main" id="{C9655746-DBC3-4D55-9F3D-E39F3308696A}"/>
            </a:ext>
          </a:extLst>
        </xdr:cNvPr>
        <xdr:cNvSpPr/>
      </xdr:nvSpPr>
      <xdr:spPr>
        <a:xfrm>
          <a:off x="383401" y="13273775"/>
          <a:ext cx="13276570" cy="25172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6142773</xdr:colOff>
      <xdr:row>65</xdr:row>
      <xdr:rowOff>65698</xdr:rowOff>
    </xdr:from>
    <xdr:ext cx="4028966" cy="431144"/>
    <xdr:sp macro="" textlink="">
      <xdr:nvSpPr>
        <xdr:cNvPr id="73" name="吹き出し: 線 53">
          <a:extLst>
            <a:ext uri="{FF2B5EF4-FFF2-40B4-BE49-F238E27FC236}">
              <a16:creationId xmlns:a16="http://schemas.microsoft.com/office/drawing/2014/main" id="{8D0F0F14-4917-4546-B519-89235E03509B}"/>
            </a:ext>
          </a:extLst>
        </xdr:cNvPr>
        <xdr:cNvSpPr/>
      </xdr:nvSpPr>
      <xdr:spPr>
        <a:xfrm>
          <a:off x="6510166" y="13904162"/>
          <a:ext cx="4028966" cy="431144"/>
        </a:xfrm>
        <a:prstGeom prst="borderCallout1">
          <a:avLst>
            <a:gd name="adj1" fmla="val 17338"/>
            <a:gd name="adj2" fmla="val -2316"/>
            <a:gd name="adj3" fmla="val -33206"/>
            <a:gd name="adj4" fmla="val -38866"/>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定期的に再送の実施</a:t>
          </a:r>
        </a:p>
      </xdr:txBody>
    </xdr:sp>
    <xdr:clientData/>
  </xdr:oneCellAnchor>
  <xdr:twoCellAnchor editAs="oneCell">
    <xdr:from>
      <xdr:col>1</xdr:col>
      <xdr:colOff>3888452</xdr:colOff>
      <xdr:row>10</xdr:row>
      <xdr:rowOff>64470</xdr:rowOff>
    </xdr:from>
    <xdr:to>
      <xdr:col>1</xdr:col>
      <xdr:colOff>4482193</xdr:colOff>
      <xdr:row>12</xdr:row>
      <xdr:rowOff>166058</xdr:rowOff>
    </xdr:to>
    <xdr:pic>
      <xdr:nvPicPr>
        <xdr:cNvPr id="32" name="Graphic 23">
          <a:extLst>
            <a:ext uri="{FF2B5EF4-FFF2-40B4-BE49-F238E27FC236}">
              <a16:creationId xmlns:a16="http://schemas.microsoft.com/office/drawing/2014/main" id="{37E0A7FA-2312-4D95-ABB8-DC27A99D5540}"/>
            </a:ext>
          </a:extLst>
        </xdr:cNvPr>
        <xdr:cNvPicPr>
          <a:picLocks noChangeAspect="1"/>
        </xdr:cNvPicPr>
      </xdr:nvPicPr>
      <xdr:blipFill>
        <a:blip xmlns:r="http://schemas.openxmlformats.org/officeDocument/2006/relationships" r:embed="rId3">
          <a:duotone>
            <a:schemeClr val="accent2">
              <a:shade val="45000"/>
              <a:satMod val="135000"/>
            </a:schemeClr>
            <a:prstClr val="white"/>
          </a:duotone>
          <a:extLst>
            <a:ext uri="{96DAC541-7B7A-43D3-8B79-37D633B846F1}">
              <asvg:svgBlip xmlns="" xmlns:asvg="http://schemas.microsoft.com/office/drawing/2016/SVG/main" r:embed="rId4"/>
            </a:ext>
          </a:extLst>
        </a:blip>
        <a:stretch>
          <a:fillRect/>
        </a:stretch>
      </xdr:blipFill>
      <xdr:spPr>
        <a:xfrm>
          <a:off x="4261169" y="2524405"/>
          <a:ext cx="593741" cy="581979"/>
        </a:xfrm>
        <a:prstGeom prst="rect">
          <a:avLst/>
        </a:prstGeom>
      </xdr:spPr>
    </xdr:pic>
    <xdr:clientData/>
  </xdr:twoCellAnchor>
  <xdr:twoCellAnchor editAs="oneCell">
    <xdr:from>
      <xdr:col>1</xdr:col>
      <xdr:colOff>1340801</xdr:colOff>
      <xdr:row>10</xdr:row>
      <xdr:rowOff>64470</xdr:rowOff>
    </xdr:from>
    <xdr:to>
      <xdr:col>1</xdr:col>
      <xdr:colOff>1945838</xdr:colOff>
      <xdr:row>12</xdr:row>
      <xdr:rowOff>166058</xdr:rowOff>
    </xdr:to>
    <xdr:pic>
      <xdr:nvPicPr>
        <xdr:cNvPr id="34" name="Graphic 45">
          <a:extLst>
            <a:ext uri="{FF2B5EF4-FFF2-40B4-BE49-F238E27FC236}">
              <a16:creationId xmlns:a16="http://schemas.microsoft.com/office/drawing/2014/main" id="{232DE2AD-5B87-45EA-BCCF-D507C37C6873}"/>
            </a:ext>
          </a:extLst>
        </xdr:cNvPr>
        <xdr:cNvPicPr>
          <a:picLocks noChangeAspect="1"/>
        </xdr:cNvPicPr>
      </xdr:nvPicPr>
      <xdr:blipFill>
        <a:blip xmlns:r="http://schemas.openxmlformats.org/officeDocument/2006/relationships" r:embed="rId5">
          <a:extLst>
            <a:ext uri="{96DAC541-7B7A-43D3-8B79-37D633B846F1}">
              <asvg:svgBlip xmlns="" xmlns:asvg="http://schemas.microsoft.com/office/drawing/2016/SVG/main" r:embed="rId6"/>
            </a:ext>
          </a:extLst>
        </a:blip>
        <a:stretch>
          <a:fillRect/>
        </a:stretch>
      </xdr:blipFill>
      <xdr:spPr>
        <a:xfrm>
          <a:off x="1713518" y="2524405"/>
          <a:ext cx="605037" cy="581979"/>
        </a:xfrm>
        <a:prstGeom prst="rect">
          <a:avLst/>
        </a:prstGeom>
      </xdr:spPr>
    </xdr:pic>
    <xdr:clientData/>
  </xdr:twoCellAnchor>
  <xdr:twoCellAnchor>
    <xdr:from>
      <xdr:col>1</xdr:col>
      <xdr:colOff>3785684</xdr:colOff>
      <xdr:row>24</xdr:row>
      <xdr:rowOff>72695</xdr:rowOff>
    </xdr:from>
    <xdr:to>
      <xdr:col>1</xdr:col>
      <xdr:colOff>4444607</xdr:colOff>
      <xdr:row>26</xdr:row>
      <xdr:rowOff>58108</xdr:rowOff>
    </xdr:to>
    <xdr:sp macro="" textlink="">
      <xdr:nvSpPr>
        <xdr:cNvPr id="78" name="テキスト ボックス 38">
          <a:extLst>
            <a:ext uri="{FF2B5EF4-FFF2-40B4-BE49-F238E27FC236}">
              <a16:creationId xmlns:a16="http://schemas.microsoft.com/office/drawing/2014/main" id="{77BDCEE8-EFE8-4789-894D-ED153FB63A4B}"/>
            </a:ext>
          </a:extLst>
        </xdr:cNvPr>
        <xdr:cNvSpPr txBox="1"/>
      </xdr:nvSpPr>
      <xdr:spPr>
        <a:xfrm>
          <a:off x="4155478" y="4958460"/>
          <a:ext cx="658923"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latin typeface="Meiryo UI" panose="020B0604030504040204" pitchFamily="50" charset="-128"/>
              <a:ea typeface="Meiryo UI" panose="020B0604030504040204" pitchFamily="50" charset="-128"/>
              <a:cs typeface="Meiryo UI" panose="020B0604030504040204" pitchFamily="50" charset="-128"/>
            </a:rPr>
            <a:t>ストレージ</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1213158</xdr:colOff>
      <xdr:row>24</xdr:row>
      <xdr:rowOff>72696</xdr:rowOff>
    </xdr:from>
    <xdr:to>
      <xdr:col>1</xdr:col>
      <xdr:colOff>1968107</xdr:colOff>
      <xdr:row>26</xdr:row>
      <xdr:rowOff>58109</xdr:rowOff>
    </xdr:to>
    <xdr:sp macro="" textlink="">
      <xdr:nvSpPr>
        <xdr:cNvPr id="79" name="テキスト ボックス 42">
          <a:extLst>
            <a:ext uri="{FF2B5EF4-FFF2-40B4-BE49-F238E27FC236}">
              <a16:creationId xmlns:a16="http://schemas.microsoft.com/office/drawing/2014/main" id="{2DE95EA5-67D5-40CB-B3AE-8CE811C8F815}"/>
            </a:ext>
          </a:extLst>
        </xdr:cNvPr>
        <xdr:cNvSpPr txBox="1"/>
      </xdr:nvSpPr>
      <xdr:spPr>
        <a:xfrm>
          <a:off x="1582952" y="4958461"/>
          <a:ext cx="754949"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送信</a:t>
          </a: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AP</a:t>
          </a:r>
        </a:p>
      </xdr:txBody>
    </xdr:sp>
    <xdr:clientData/>
  </xdr:twoCellAnchor>
  <xdr:twoCellAnchor editAs="oneCell">
    <xdr:from>
      <xdr:col>1</xdr:col>
      <xdr:colOff>3829095</xdr:colOff>
      <xdr:row>21</xdr:row>
      <xdr:rowOff>152234</xdr:rowOff>
    </xdr:from>
    <xdr:to>
      <xdr:col>1</xdr:col>
      <xdr:colOff>4422836</xdr:colOff>
      <xdr:row>24</xdr:row>
      <xdr:rowOff>52116</xdr:rowOff>
    </xdr:to>
    <xdr:pic>
      <xdr:nvPicPr>
        <xdr:cNvPr id="80" name="Graphic 23">
          <a:extLst>
            <a:ext uri="{FF2B5EF4-FFF2-40B4-BE49-F238E27FC236}">
              <a16:creationId xmlns:a16="http://schemas.microsoft.com/office/drawing/2014/main" id="{37E0A7FA-2312-4D95-ABB8-DC27A99D5540}"/>
            </a:ext>
          </a:extLst>
        </xdr:cNvPr>
        <xdr:cNvPicPr>
          <a:picLocks noChangeAspect="1"/>
        </xdr:cNvPicPr>
      </xdr:nvPicPr>
      <xdr:blipFill>
        <a:blip xmlns:r="http://schemas.openxmlformats.org/officeDocument/2006/relationships" r:embed="rId3">
          <a:duotone>
            <a:schemeClr val="accent2">
              <a:shade val="45000"/>
              <a:satMod val="135000"/>
            </a:schemeClr>
            <a:prstClr val="white"/>
          </a:duotone>
          <a:extLst>
            <a:ext uri="{96DAC541-7B7A-43D3-8B79-37D633B846F1}">
              <asvg:svgBlip xmlns="" xmlns:asvg="http://schemas.microsoft.com/office/drawing/2016/SVG/main" r:embed="rId4"/>
            </a:ext>
          </a:extLst>
        </a:blip>
        <a:stretch>
          <a:fillRect/>
        </a:stretch>
      </xdr:blipFill>
      <xdr:spPr>
        <a:xfrm>
          <a:off x="4198889" y="4432881"/>
          <a:ext cx="593741" cy="505000"/>
        </a:xfrm>
        <a:prstGeom prst="rect">
          <a:avLst/>
        </a:prstGeom>
      </xdr:spPr>
    </xdr:pic>
    <xdr:clientData/>
  </xdr:twoCellAnchor>
  <xdr:twoCellAnchor editAs="oneCell">
    <xdr:from>
      <xdr:col>1</xdr:col>
      <xdr:colOff>1281444</xdr:colOff>
      <xdr:row>21</xdr:row>
      <xdr:rowOff>152234</xdr:rowOff>
    </xdr:from>
    <xdr:to>
      <xdr:col>1</xdr:col>
      <xdr:colOff>1886481</xdr:colOff>
      <xdr:row>24</xdr:row>
      <xdr:rowOff>52116</xdr:rowOff>
    </xdr:to>
    <xdr:pic>
      <xdr:nvPicPr>
        <xdr:cNvPr id="81" name="Graphic 45">
          <a:extLst>
            <a:ext uri="{FF2B5EF4-FFF2-40B4-BE49-F238E27FC236}">
              <a16:creationId xmlns:a16="http://schemas.microsoft.com/office/drawing/2014/main" id="{232DE2AD-5B87-45EA-BCCF-D507C37C6873}"/>
            </a:ext>
          </a:extLst>
        </xdr:cNvPr>
        <xdr:cNvPicPr>
          <a:picLocks noChangeAspect="1"/>
        </xdr:cNvPicPr>
      </xdr:nvPicPr>
      <xdr:blipFill>
        <a:blip xmlns:r="http://schemas.openxmlformats.org/officeDocument/2006/relationships" r:embed="rId5">
          <a:extLst>
            <a:ext uri="{96DAC541-7B7A-43D3-8B79-37D633B846F1}">
              <asvg:svgBlip xmlns="" xmlns:asvg="http://schemas.microsoft.com/office/drawing/2016/SVG/main" r:embed="rId6"/>
            </a:ext>
          </a:extLst>
        </a:blip>
        <a:stretch>
          <a:fillRect/>
        </a:stretch>
      </xdr:blipFill>
      <xdr:spPr>
        <a:xfrm>
          <a:off x="1651238" y="4432881"/>
          <a:ext cx="605037" cy="505000"/>
        </a:xfrm>
        <a:prstGeom prst="rect">
          <a:avLst/>
        </a:prstGeom>
      </xdr:spPr>
    </xdr:pic>
    <xdr:clientData/>
  </xdr:twoCellAnchor>
  <xdr:twoCellAnchor>
    <xdr:from>
      <xdr:col>1</xdr:col>
      <xdr:colOff>3861203</xdr:colOff>
      <xdr:row>36</xdr:row>
      <xdr:rowOff>178044</xdr:rowOff>
    </xdr:from>
    <xdr:to>
      <xdr:col>1</xdr:col>
      <xdr:colOff>4520126</xdr:colOff>
      <xdr:row>38</xdr:row>
      <xdr:rowOff>163456</xdr:rowOff>
    </xdr:to>
    <xdr:sp macro="" textlink="">
      <xdr:nvSpPr>
        <xdr:cNvPr id="82" name="テキスト ボックス 38">
          <a:extLst>
            <a:ext uri="{FF2B5EF4-FFF2-40B4-BE49-F238E27FC236}">
              <a16:creationId xmlns:a16="http://schemas.microsoft.com/office/drawing/2014/main" id="{77BDCEE8-EFE8-4789-894D-ED153FB63A4B}"/>
            </a:ext>
          </a:extLst>
        </xdr:cNvPr>
        <xdr:cNvSpPr txBox="1"/>
      </xdr:nvSpPr>
      <xdr:spPr>
        <a:xfrm>
          <a:off x="4230997" y="7484279"/>
          <a:ext cx="658923"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latin typeface="Meiryo UI" panose="020B0604030504040204" pitchFamily="50" charset="-128"/>
              <a:ea typeface="Meiryo UI" panose="020B0604030504040204" pitchFamily="50" charset="-128"/>
              <a:cs typeface="Meiryo UI" panose="020B0604030504040204" pitchFamily="50" charset="-128"/>
            </a:rPr>
            <a:t>ストレージ</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1288677</xdr:colOff>
      <xdr:row>36</xdr:row>
      <xdr:rowOff>178045</xdr:rowOff>
    </xdr:from>
    <xdr:to>
      <xdr:col>1</xdr:col>
      <xdr:colOff>2043626</xdr:colOff>
      <xdr:row>38</xdr:row>
      <xdr:rowOff>163457</xdr:rowOff>
    </xdr:to>
    <xdr:sp macro="" textlink="">
      <xdr:nvSpPr>
        <xdr:cNvPr id="83" name="テキスト ボックス 42">
          <a:extLst>
            <a:ext uri="{FF2B5EF4-FFF2-40B4-BE49-F238E27FC236}">
              <a16:creationId xmlns:a16="http://schemas.microsoft.com/office/drawing/2014/main" id="{2DE95EA5-67D5-40CB-B3AE-8CE811C8F815}"/>
            </a:ext>
          </a:extLst>
        </xdr:cNvPr>
        <xdr:cNvSpPr txBox="1"/>
      </xdr:nvSpPr>
      <xdr:spPr>
        <a:xfrm>
          <a:off x="1658471" y="7484280"/>
          <a:ext cx="754949"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送信</a:t>
          </a: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AP</a:t>
          </a:r>
        </a:p>
      </xdr:txBody>
    </xdr:sp>
    <xdr:clientData/>
  </xdr:twoCellAnchor>
  <xdr:twoCellAnchor editAs="oneCell">
    <xdr:from>
      <xdr:col>1</xdr:col>
      <xdr:colOff>3904614</xdr:colOff>
      <xdr:row>34</xdr:row>
      <xdr:rowOff>55876</xdr:rowOff>
    </xdr:from>
    <xdr:to>
      <xdr:col>1</xdr:col>
      <xdr:colOff>4498355</xdr:colOff>
      <xdr:row>36</xdr:row>
      <xdr:rowOff>157465</xdr:rowOff>
    </xdr:to>
    <xdr:pic>
      <xdr:nvPicPr>
        <xdr:cNvPr id="84" name="Graphic 23">
          <a:extLst>
            <a:ext uri="{FF2B5EF4-FFF2-40B4-BE49-F238E27FC236}">
              <a16:creationId xmlns:a16="http://schemas.microsoft.com/office/drawing/2014/main" id="{37E0A7FA-2312-4D95-ABB8-DC27A99D5540}"/>
            </a:ext>
          </a:extLst>
        </xdr:cNvPr>
        <xdr:cNvPicPr>
          <a:picLocks noChangeAspect="1"/>
        </xdr:cNvPicPr>
      </xdr:nvPicPr>
      <xdr:blipFill>
        <a:blip xmlns:r="http://schemas.openxmlformats.org/officeDocument/2006/relationships" r:embed="rId3">
          <a:duotone>
            <a:schemeClr val="accent2">
              <a:shade val="45000"/>
              <a:satMod val="135000"/>
            </a:schemeClr>
            <a:prstClr val="white"/>
          </a:duotone>
          <a:extLst>
            <a:ext uri="{96DAC541-7B7A-43D3-8B79-37D633B846F1}">
              <asvg:svgBlip xmlns="" xmlns:asvg="http://schemas.microsoft.com/office/drawing/2016/SVG/main" r:embed="rId4"/>
            </a:ext>
          </a:extLst>
        </a:blip>
        <a:stretch>
          <a:fillRect/>
        </a:stretch>
      </xdr:blipFill>
      <xdr:spPr>
        <a:xfrm>
          <a:off x="4274408" y="6958700"/>
          <a:ext cx="593741" cy="505000"/>
        </a:xfrm>
        <a:prstGeom prst="rect">
          <a:avLst/>
        </a:prstGeom>
      </xdr:spPr>
    </xdr:pic>
    <xdr:clientData/>
  </xdr:twoCellAnchor>
  <xdr:twoCellAnchor editAs="oneCell">
    <xdr:from>
      <xdr:col>1</xdr:col>
      <xdr:colOff>1356963</xdr:colOff>
      <xdr:row>34</xdr:row>
      <xdr:rowOff>55876</xdr:rowOff>
    </xdr:from>
    <xdr:to>
      <xdr:col>1</xdr:col>
      <xdr:colOff>1962000</xdr:colOff>
      <xdr:row>36</xdr:row>
      <xdr:rowOff>157465</xdr:rowOff>
    </xdr:to>
    <xdr:pic>
      <xdr:nvPicPr>
        <xdr:cNvPr id="85" name="Graphic 45">
          <a:extLst>
            <a:ext uri="{FF2B5EF4-FFF2-40B4-BE49-F238E27FC236}">
              <a16:creationId xmlns:a16="http://schemas.microsoft.com/office/drawing/2014/main" id="{232DE2AD-5B87-45EA-BCCF-D507C37C6873}"/>
            </a:ext>
          </a:extLst>
        </xdr:cNvPr>
        <xdr:cNvPicPr>
          <a:picLocks noChangeAspect="1"/>
        </xdr:cNvPicPr>
      </xdr:nvPicPr>
      <xdr:blipFill>
        <a:blip xmlns:r="http://schemas.openxmlformats.org/officeDocument/2006/relationships" r:embed="rId5">
          <a:extLst>
            <a:ext uri="{96DAC541-7B7A-43D3-8B79-37D633B846F1}">
              <asvg:svgBlip xmlns="" xmlns:asvg="http://schemas.microsoft.com/office/drawing/2016/SVG/main" r:embed="rId6"/>
            </a:ext>
          </a:extLst>
        </a:blip>
        <a:stretch>
          <a:fillRect/>
        </a:stretch>
      </xdr:blipFill>
      <xdr:spPr>
        <a:xfrm>
          <a:off x="1726757" y="6958700"/>
          <a:ext cx="605037" cy="505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9</xdr:row>
      <xdr:rowOff>38100</xdr:rowOff>
    </xdr:from>
    <xdr:to>
      <xdr:col>12</xdr:col>
      <xdr:colOff>400050</xdr:colOff>
      <xdr:row>23</xdr:row>
      <xdr:rowOff>103553</xdr:rowOff>
    </xdr:to>
    <xdr:pic>
      <xdr:nvPicPr>
        <xdr:cNvPr id="2" name="図 1">
          <a:extLst>
            <a:ext uri="{FF2B5EF4-FFF2-40B4-BE49-F238E27FC236}">
              <a16:creationId xmlns:a16="http://schemas.microsoft.com/office/drawing/2014/main" id="{DD14F7DB-DDE7-4541-AB5C-EEE395CAD9E8}"/>
            </a:ext>
          </a:extLst>
        </xdr:cNvPr>
        <xdr:cNvPicPr>
          <a:picLocks noChangeAspect="1"/>
        </xdr:cNvPicPr>
      </xdr:nvPicPr>
      <xdr:blipFill>
        <a:blip xmlns:r="http://schemas.openxmlformats.org/officeDocument/2006/relationships" r:embed="rId1"/>
        <a:stretch>
          <a:fillRect/>
        </a:stretch>
      </xdr:blipFill>
      <xdr:spPr>
        <a:xfrm>
          <a:off x="142875" y="2228850"/>
          <a:ext cx="9620250" cy="3399203"/>
        </a:xfrm>
        <a:prstGeom prst="rect">
          <a:avLst/>
        </a:prstGeom>
      </xdr:spPr>
    </xdr:pic>
    <xdr:clientData/>
  </xdr:twoCellAnchor>
  <xdr:twoCellAnchor>
    <xdr:from>
      <xdr:col>0</xdr:col>
      <xdr:colOff>142874</xdr:colOff>
      <xdr:row>11</xdr:row>
      <xdr:rowOff>142875</xdr:rowOff>
    </xdr:from>
    <xdr:to>
      <xdr:col>5</xdr:col>
      <xdr:colOff>495300</xdr:colOff>
      <xdr:row>12</xdr:row>
      <xdr:rowOff>171450</xdr:rowOff>
    </xdr:to>
    <xdr:sp macro="" textlink="">
      <xdr:nvSpPr>
        <xdr:cNvPr id="3" name="正方形/長方形 2">
          <a:extLst>
            <a:ext uri="{FF2B5EF4-FFF2-40B4-BE49-F238E27FC236}">
              <a16:creationId xmlns:a16="http://schemas.microsoft.com/office/drawing/2014/main" id="{3341FF79-565B-44A4-807F-9A4E33BEEBF5}"/>
            </a:ext>
          </a:extLst>
        </xdr:cNvPr>
        <xdr:cNvSpPr/>
      </xdr:nvSpPr>
      <xdr:spPr>
        <a:xfrm>
          <a:off x="142874" y="2533650"/>
          <a:ext cx="5381626" cy="266700"/>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1893795</xdr:colOff>
      <xdr:row>13</xdr:row>
      <xdr:rowOff>18328</xdr:rowOff>
    </xdr:from>
    <xdr:ext cx="4716555" cy="558102"/>
    <xdr:sp macro="" textlink="">
      <xdr:nvSpPr>
        <xdr:cNvPr id="4" name="吹き出し: 線 3">
          <a:extLst>
            <a:ext uri="{FF2B5EF4-FFF2-40B4-BE49-F238E27FC236}">
              <a16:creationId xmlns:a16="http://schemas.microsoft.com/office/drawing/2014/main" id="{00C7064B-790E-45DE-AC1D-683F83A755F0}"/>
            </a:ext>
          </a:extLst>
        </xdr:cNvPr>
        <xdr:cNvSpPr/>
      </xdr:nvSpPr>
      <xdr:spPr>
        <a:xfrm>
          <a:off x="4570320" y="2885353"/>
          <a:ext cx="4716555" cy="558102"/>
        </a:xfrm>
        <a:prstGeom prst="borderCallout1">
          <a:avLst>
            <a:gd name="adj1" fmla="val 18750"/>
            <a:gd name="adj2" fmla="val -8333"/>
            <a:gd name="adj3" fmla="val -12151"/>
            <a:gd name="adj4" fmla="val -21865"/>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ファイルあたりの送信時間</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以降、</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100</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1,000</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件</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10,000</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件に取得件数を広げて計測</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142</xdr:row>
      <xdr:rowOff>0</xdr:rowOff>
    </xdr:from>
    <xdr:to>
      <xdr:col>2</xdr:col>
      <xdr:colOff>1903319</xdr:colOff>
      <xdr:row>155</xdr:row>
      <xdr:rowOff>14568</xdr:rowOff>
    </xdr:to>
    <xdr:pic>
      <xdr:nvPicPr>
        <xdr:cNvPr id="78" name="図 7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794" y="28687059"/>
          <a:ext cx="8201025" cy="2636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23836</xdr:colOff>
      <xdr:row>245</xdr:row>
      <xdr:rowOff>23812</xdr:rowOff>
    </xdr:from>
    <xdr:to>
      <xdr:col>6</xdr:col>
      <xdr:colOff>547696</xdr:colOff>
      <xdr:row>261</xdr:row>
      <xdr:rowOff>9489</xdr:rowOff>
    </xdr:to>
    <xdr:pic>
      <xdr:nvPicPr>
        <xdr:cNvPr id="79" name="図 78">
          <a:extLst>
            <a:ext uri="{FF2B5EF4-FFF2-40B4-BE49-F238E27FC236}">
              <a16:creationId xmlns:a16="http://schemas.microsoft.com/office/drawing/2014/main" id="{B79E06BF-301D-4AA9-9A10-793A6E4B29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4836" y="59626500"/>
          <a:ext cx="12834923" cy="3795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47639</xdr:colOff>
      <xdr:row>333</xdr:row>
      <xdr:rowOff>47625</xdr:rowOff>
    </xdr:from>
    <xdr:to>
      <xdr:col>6</xdr:col>
      <xdr:colOff>571499</xdr:colOff>
      <xdr:row>349</xdr:row>
      <xdr:rowOff>33301</xdr:rowOff>
    </xdr:to>
    <xdr:pic>
      <xdr:nvPicPr>
        <xdr:cNvPr id="90" name="図 89">
          <a:extLst>
            <a:ext uri="{FF2B5EF4-FFF2-40B4-BE49-F238E27FC236}">
              <a16:creationId xmlns:a16="http://schemas.microsoft.com/office/drawing/2014/main" id="{1F3E1116-2DA1-42CD-B7EF-E5D342612D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8639" y="81557813"/>
          <a:ext cx="12834923" cy="379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47639</xdr:colOff>
      <xdr:row>320</xdr:row>
      <xdr:rowOff>47624</xdr:rowOff>
    </xdr:from>
    <xdr:to>
      <xdr:col>2</xdr:col>
      <xdr:colOff>2211056</xdr:colOff>
      <xdr:row>331</xdr:row>
      <xdr:rowOff>50011</xdr:rowOff>
    </xdr:to>
    <xdr:pic>
      <xdr:nvPicPr>
        <xdr:cNvPr id="83" name="図 82">
          <a:extLst>
            <a:ext uri="{FF2B5EF4-FFF2-40B4-BE49-F238E27FC236}">
              <a16:creationId xmlns:a16="http://schemas.microsoft.com/office/drawing/2014/main" id="{4E1E21F8-EA70-4302-9F33-A1A93B264AE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8639" y="42981562"/>
          <a:ext cx="8449917" cy="2621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23836</xdr:colOff>
      <xdr:row>232</xdr:row>
      <xdr:rowOff>23812</xdr:rowOff>
    </xdr:from>
    <xdr:to>
      <xdr:col>2</xdr:col>
      <xdr:colOff>2188209</xdr:colOff>
      <xdr:row>243</xdr:row>
      <xdr:rowOff>38466</xdr:rowOff>
    </xdr:to>
    <xdr:pic>
      <xdr:nvPicPr>
        <xdr:cNvPr id="74" name="図 73">
          <a:extLst>
            <a:ext uri="{FF2B5EF4-FFF2-40B4-BE49-F238E27FC236}">
              <a16:creationId xmlns:a16="http://schemas.microsoft.com/office/drawing/2014/main" id="{0D744E3A-73D7-4283-9CF5-39F78D5CC17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4836" y="28908375"/>
          <a:ext cx="8450873" cy="2634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xdr:colOff>
      <xdr:row>92</xdr:row>
      <xdr:rowOff>47625</xdr:rowOff>
    </xdr:from>
    <xdr:to>
      <xdr:col>6</xdr:col>
      <xdr:colOff>525126</xdr:colOff>
      <xdr:row>108</xdr:row>
      <xdr:rowOff>9697</xdr:rowOff>
    </xdr:to>
    <xdr:pic>
      <xdr:nvPicPr>
        <xdr:cNvPr id="4" name="図 3">
          <a:extLst>
            <a:ext uri="{FF2B5EF4-FFF2-40B4-BE49-F238E27FC236}">
              <a16:creationId xmlns:a16="http://schemas.microsoft.com/office/drawing/2014/main" id="{9ED575A5-6A21-44B0-BA64-354ABA747D95}"/>
            </a:ext>
          </a:extLst>
        </xdr:cNvPr>
        <xdr:cNvPicPr>
          <a:picLocks noChangeAspect="1"/>
        </xdr:cNvPicPr>
      </xdr:nvPicPr>
      <xdr:blipFill>
        <a:blip xmlns:r="http://schemas.openxmlformats.org/officeDocument/2006/relationships" r:embed="rId6"/>
        <a:stretch>
          <a:fillRect/>
        </a:stretch>
      </xdr:blipFill>
      <xdr:spPr>
        <a:xfrm>
          <a:off x="381011" y="22026563"/>
          <a:ext cx="12836178" cy="3772072"/>
        </a:xfrm>
        <a:prstGeom prst="rect">
          <a:avLst/>
        </a:prstGeom>
      </xdr:spPr>
    </xdr:pic>
    <xdr:clientData/>
  </xdr:twoCellAnchor>
  <xdr:twoCellAnchor editAs="oneCell">
    <xdr:from>
      <xdr:col>1</xdr:col>
      <xdr:colOff>47636</xdr:colOff>
      <xdr:row>157</xdr:row>
      <xdr:rowOff>1</xdr:rowOff>
    </xdr:from>
    <xdr:to>
      <xdr:col>6</xdr:col>
      <xdr:colOff>572751</xdr:colOff>
      <xdr:row>172</xdr:row>
      <xdr:rowOff>200199</xdr:rowOff>
    </xdr:to>
    <xdr:pic>
      <xdr:nvPicPr>
        <xdr:cNvPr id="3" name="図 2">
          <a:extLst>
            <a:ext uri="{FF2B5EF4-FFF2-40B4-BE49-F238E27FC236}">
              <a16:creationId xmlns:a16="http://schemas.microsoft.com/office/drawing/2014/main" id="{8DB2863C-0BFA-4740-81B7-74C95669B838}"/>
            </a:ext>
          </a:extLst>
        </xdr:cNvPr>
        <xdr:cNvPicPr>
          <a:picLocks noChangeAspect="1"/>
        </xdr:cNvPicPr>
      </xdr:nvPicPr>
      <xdr:blipFill>
        <a:blip xmlns:r="http://schemas.openxmlformats.org/officeDocument/2006/relationships" r:embed="rId7"/>
        <a:stretch>
          <a:fillRect/>
        </a:stretch>
      </xdr:blipFill>
      <xdr:spPr>
        <a:xfrm>
          <a:off x="428636" y="37695189"/>
          <a:ext cx="12836178" cy="3772072"/>
        </a:xfrm>
        <a:prstGeom prst="rect">
          <a:avLst/>
        </a:prstGeom>
      </xdr:spPr>
    </xdr:pic>
    <xdr:clientData/>
  </xdr:twoCellAnchor>
  <xdr:twoCellAnchor>
    <xdr:from>
      <xdr:col>1</xdr:col>
      <xdr:colOff>26154</xdr:colOff>
      <xdr:row>18</xdr:row>
      <xdr:rowOff>1</xdr:rowOff>
    </xdr:from>
    <xdr:to>
      <xdr:col>3</xdr:col>
      <xdr:colOff>677267</xdr:colOff>
      <xdr:row>42</xdr:row>
      <xdr:rowOff>140806</xdr:rowOff>
    </xdr:to>
    <xdr:sp macro="" textlink="">
      <xdr:nvSpPr>
        <xdr:cNvPr id="31" name="正方形/長方形 30">
          <a:extLst>
            <a:ext uri="{FF2B5EF4-FFF2-40B4-BE49-F238E27FC236}">
              <a16:creationId xmlns:a16="http://schemas.microsoft.com/office/drawing/2014/main" id="{36552504-E879-4525-8072-D1349232564C}"/>
            </a:ext>
          </a:extLst>
        </xdr:cNvPr>
        <xdr:cNvSpPr/>
      </xdr:nvSpPr>
      <xdr:spPr>
        <a:xfrm>
          <a:off x="389836" y="4433456"/>
          <a:ext cx="9500704" cy="595971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900" u="sng">
              <a:solidFill>
                <a:schemeClr val="tx1"/>
              </a:solidFill>
            </a:rPr>
            <a:t>バケット格納構成</a:t>
          </a:r>
        </a:p>
      </xdr:txBody>
    </xdr:sp>
    <xdr:clientData/>
  </xdr:twoCellAnchor>
  <xdr:twoCellAnchor>
    <xdr:from>
      <xdr:col>1</xdr:col>
      <xdr:colOff>394808</xdr:colOff>
      <xdr:row>19</xdr:row>
      <xdr:rowOff>164854</xdr:rowOff>
    </xdr:from>
    <xdr:to>
      <xdr:col>3</xdr:col>
      <xdr:colOff>163371</xdr:colOff>
      <xdr:row>32</xdr:row>
      <xdr:rowOff>68504</xdr:rowOff>
    </xdr:to>
    <xdr:sp macro="" textlink="">
      <xdr:nvSpPr>
        <xdr:cNvPr id="32" name="Rectangle 34">
          <a:extLst>
            <a:ext uri="{FF2B5EF4-FFF2-40B4-BE49-F238E27FC236}">
              <a16:creationId xmlns:a16="http://schemas.microsoft.com/office/drawing/2014/main" id="{3B90A1B1-2BE7-4BB3-AAE5-547F3F23AA8C}"/>
            </a:ext>
          </a:extLst>
        </xdr:cNvPr>
        <xdr:cNvSpPr/>
      </xdr:nvSpPr>
      <xdr:spPr>
        <a:xfrm>
          <a:off x="758490" y="4840763"/>
          <a:ext cx="8618154" cy="3055559"/>
        </a:xfrm>
        <a:prstGeom prst="rect">
          <a:avLst/>
        </a:prstGeom>
        <a:noFill/>
        <a:ln w="12700">
          <a:solidFill>
            <a:srgbClr val="AAB7B8"/>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24000" tIns="3600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lang="ja-JP" altLang="en-US" sz="1000">
              <a:solidFill>
                <a:srgbClr val="AAB7B8"/>
              </a:solidFill>
            </a:rPr>
            <a:t>　　　</a:t>
          </a:r>
          <a:r>
            <a:rPr lang="en-US" sz="1000">
              <a:solidFill>
                <a:srgbClr val="AAB7B8"/>
              </a:solidFill>
            </a:rPr>
            <a:t>AWS Cloud</a:t>
          </a:r>
        </a:p>
      </xdr:txBody>
    </xdr:sp>
    <xdr:clientData/>
  </xdr:twoCellAnchor>
  <xdr:twoCellAnchor>
    <xdr:from>
      <xdr:col>1</xdr:col>
      <xdr:colOff>552077</xdr:colOff>
      <xdr:row>19</xdr:row>
      <xdr:rowOff>175891</xdr:rowOff>
    </xdr:from>
    <xdr:to>
      <xdr:col>1</xdr:col>
      <xdr:colOff>990657</xdr:colOff>
      <xdr:row>21</xdr:row>
      <xdr:rowOff>69042</xdr:rowOff>
    </xdr:to>
    <xdr:pic>
      <xdr:nvPicPr>
        <xdr:cNvPr id="33" name="Graphic 12">
          <a:extLst>
            <a:ext uri="{FF2B5EF4-FFF2-40B4-BE49-F238E27FC236}">
              <a16:creationId xmlns:a16="http://schemas.microsoft.com/office/drawing/2014/main" id="{7A71BFD3-5E0A-449B-ACE7-CAAB0B347DC2}"/>
            </a:ext>
          </a:extLst>
        </xdr:cNvPr>
        <xdr:cNvPicPr>
          <a:picLocks noChangeAspect="1"/>
        </xdr:cNvPicPr>
      </xdr:nvPicPr>
      <xdr:blipFill>
        <a:blip xmlns:r="http://schemas.openxmlformats.org/officeDocument/2006/relationships" r:embed="rId8">
          <a:extLst>
            <a:ext uri="{96DAC541-7B7A-43D3-8B79-37D633B846F1}">
              <asvg:svgBlip xmlns="" xmlns:asvg="http://schemas.microsoft.com/office/drawing/2016/SVG/main" r:embed="rId9"/>
            </a:ext>
          </a:extLst>
        </a:blip>
        <a:stretch>
          <a:fillRect/>
        </a:stretch>
      </xdr:blipFill>
      <xdr:spPr>
        <a:xfrm>
          <a:off x="915759" y="4851800"/>
          <a:ext cx="438580" cy="378060"/>
        </a:xfrm>
        <a:prstGeom prst="rect">
          <a:avLst/>
        </a:prstGeom>
      </xdr:spPr>
    </xdr:pic>
    <xdr:clientData/>
  </xdr:twoCellAnchor>
  <xdr:twoCellAnchor>
    <xdr:from>
      <xdr:col>1</xdr:col>
      <xdr:colOff>1869238</xdr:colOff>
      <xdr:row>33</xdr:row>
      <xdr:rowOff>200553</xdr:rowOff>
    </xdr:from>
    <xdr:to>
      <xdr:col>1</xdr:col>
      <xdr:colOff>2769779</xdr:colOff>
      <xdr:row>36</xdr:row>
      <xdr:rowOff>197805</xdr:rowOff>
    </xdr:to>
    <xdr:pic>
      <xdr:nvPicPr>
        <xdr:cNvPr id="34" name="Graphic 49">
          <a:extLst>
            <a:ext uri="{FF2B5EF4-FFF2-40B4-BE49-F238E27FC236}">
              <a16:creationId xmlns:a16="http://schemas.microsoft.com/office/drawing/2014/main" id="{4E942C7F-2F61-4666-B6ED-627651EA1B05}"/>
            </a:ext>
          </a:extLst>
        </xdr:cNvPr>
        <xdr:cNvPicPr>
          <a:picLocks noChangeAspect="1"/>
        </xdr:cNvPicPr>
      </xdr:nvPicPr>
      <xdr:blipFill>
        <a:blip xmlns:r="http://schemas.openxmlformats.org/officeDocument/2006/relationships" r:embed="rId10">
          <a:extLst>
            <a:ext uri="{96DAC541-7B7A-43D3-8B79-37D633B846F1}">
              <asvg:svgBlip xmlns="" xmlns:asvg="http://schemas.microsoft.com/office/drawing/2016/SVG/main" r:embed="rId11"/>
            </a:ext>
          </a:extLst>
        </a:blip>
        <a:stretch>
          <a:fillRect/>
        </a:stretch>
      </xdr:blipFill>
      <xdr:spPr>
        <a:xfrm>
          <a:off x="2232920" y="8270826"/>
          <a:ext cx="900541" cy="724615"/>
        </a:xfrm>
        <a:prstGeom prst="rect">
          <a:avLst/>
        </a:prstGeom>
      </xdr:spPr>
    </xdr:pic>
    <xdr:clientData/>
  </xdr:twoCellAnchor>
  <xdr:twoCellAnchor>
    <xdr:from>
      <xdr:col>1</xdr:col>
      <xdr:colOff>2255499</xdr:colOff>
      <xdr:row>35</xdr:row>
      <xdr:rowOff>36410</xdr:rowOff>
    </xdr:from>
    <xdr:to>
      <xdr:col>1</xdr:col>
      <xdr:colOff>2912153</xdr:colOff>
      <xdr:row>37</xdr:row>
      <xdr:rowOff>67076</xdr:rowOff>
    </xdr:to>
    <xdr:pic>
      <xdr:nvPicPr>
        <xdr:cNvPr id="35" name="Graphic 45">
          <a:extLst>
            <a:ext uri="{FF2B5EF4-FFF2-40B4-BE49-F238E27FC236}">
              <a16:creationId xmlns:a16="http://schemas.microsoft.com/office/drawing/2014/main" id="{67922242-935D-48D7-BCE2-B1CEA7940F4E}"/>
            </a:ext>
          </a:extLst>
        </xdr:cNvPr>
        <xdr:cNvPicPr>
          <a:picLocks noChangeAspect="1"/>
        </xdr:cNvPicPr>
      </xdr:nvPicPr>
      <xdr:blipFill>
        <a:blip xmlns:r="http://schemas.openxmlformats.org/officeDocument/2006/relationships" r:embed="rId12">
          <a:extLst>
            <a:ext uri="{96DAC541-7B7A-43D3-8B79-37D633B846F1}">
              <asvg:svgBlip xmlns="" xmlns:asvg="http://schemas.microsoft.com/office/drawing/2016/SVG/main" r:embed="rId13"/>
            </a:ext>
          </a:extLst>
        </a:blip>
        <a:stretch>
          <a:fillRect/>
        </a:stretch>
      </xdr:blipFill>
      <xdr:spPr>
        <a:xfrm>
          <a:off x="2619181" y="8591592"/>
          <a:ext cx="656654" cy="515575"/>
        </a:xfrm>
        <a:prstGeom prst="rect">
          <a:avLst/>
        </a:prstGeom>
      </xdr:spPr>
    </xdr:pic>
    <xdr:clientData/>
  </xdr:twoCellAnchor>
  <xdr:twoCellAnchor>
    <xdr:from>
      <xdr:col>2</xdr:col>
      <xdr:colOff>238588</xdr:colOff>
      <xdr:row>33</xdr:row>
      <xdr:rowOff>154134</xdr:rowOff>
    </xdr:from>
    <xdr:to>
      <xdr:col>2</xdr:col>
      <xdr:colOff>1157382</xdr:colOff>
      <xdr:row>36</xdr:row>
      <xdr:rowOff>149756</xdr:rowOff>
    </xdr:to>
    <xdr:pic>
      <xdr:nvPicPr>
        <xdr:cNvPr id="36" name="Graphic 49">
          <a:extLst>
            <a:ext uri="{FF2B5EF4-FFF2-40B4-BE49-F238E27FC236}">
              <a16:creationId xmlns:a16="http://schemas.microsoft.com/office/drawing/2014/main" id="{3B636772-2C27-447D-81ED-D158101ADA12}"/>
            </a:ext>
          </a:extLst>
        </xdr:cNvPr>
        <xdr:cNvPicPr>
          <a:picLocks noChangeAspect="1"/>
        </xdr:cNvPicPr>
      </xdr:nvPicPr>
      <xdr:blipFill>
        <a:blip xmlns:r="http://schemas.openxmlformats.org/officeDocument/2006/relationships" r:embed="rId10">
          <a:extLst>
            <a:ext uri="{96DAC541-7B7A-43D3-8B79-37D633B846F1}">
              <asvg:svgBlip xmlns="" xmlns:asvg="http://schemas.microsoft.com/office/drawing/2016/SVG/main" r:embed="rId11"/>
            </a:ext>
          </a:extLst>
        </a:blip>
        <a:stretch>
          <a:fillRect/>
        </a:stretch>
      </xdr:blipFill>
      <xdr:spPr>
        <a:xfrm>
          <a:off x="6906088" y="8224407"/>
          <a:ext cx="918794" cy="722985"/>
        </a:xfrm>
        <a:prstGeom prst="rect">
          <a:avLst/>
        </a:prstGeom>
      </xdr:spPr>
    </xdr:pic>
    <xdr:clientData/>
  </xdr:twoCellAnchor>
  <xdr:twoCellAnchor>
    <xdr:from>
      <xdr:col>2</xdr:col>
      <xdr:colOff>676135</xdr:colOff>
      <xdr:row>35</xdr:row>
      <xdr:rowOff>1936</xdr:rowOff>
    </xdr:from>
    <xdr:to>
      <xdr:col>2</xdr:col>
      <xdr:colOff>1337595</xdr:colOff>
      <xdr:row>37</xdr:row>
      <xdr:rowOff>26049</xdr:rowOff>
    </xdr:to>
    <xdr:pic>
      <xdr:nvPicPr>
        <xdr:cNvPr id="37" name="Graphic 45">
          <a:extLst>
            <a:ext uri="{FF2B5EF4-FFF2-40B4-BE49-F238E27FC236}">
              <a16:creationId xmlns:a16="http://schemas.microsoft.com/office/drawing/2014/main" id="{91EA4A8C-1D4E-4663-8C6C-DCE8D4F44985}"/>
            </a:ext>
          </a:extLst>
        </xdr:cNvPr>
        <xdr:cNvPicPr>
          <a:picLocks noChangeAspect="1"/>
        </xdr:cNvPicPr>
      </xdr:nvPicPr>
      <xdr:blipFill>
        <a:blip xmlns:r="http://schemas.openxmlformats.org/officeDocument/2006/relationships" r:embed="rId12">
          <a:extLst>
            <a:ext uri="{96DAC541-7B7A-43D3-8B79-37D633B846F1}">
              <asvg:svgBlip xmlns="" xmlns:asvg="http://schemas.microsoft.com/office/drawing/2016/SVG/main" r:embed="rId13"/>
            </a:ext>
          </a:extLst>
        </a:blip>
        <a:stretch>
          <a:fillRect/>
        </a:stretch>
      </xdr:blipFill>
      <xdr:spPr>
        <a:xfrm>
          <a:off x="7343635" y="8557118"/>
          <a:ext cx="661460" cy="509022"/>
        </a:xfrm>
        <a:prstGeom prst="rect">
          <a:avLst/>
        </a:prstGeom>
      </xdr:spPr>
    </xdr:pic>
    <xdr:clientData/>
  </xdr:twoCellAnchor>
  <xdr:twoCellAnchor>
    <xdr:from>
      <xdr:col>1</xdr:col>
      <xdr:colOff>1858168</xdr:colOff>
      <xdr:row>29</xdr:row>
      <xdr:rowOff>109088</xdr:rowOff>
    </xdr:from>
    <xdr:to>
      <xdr:col>1</xdr:col>
      <xdr:colOff>2319509</xdr:colOff>
      <xdr:row>33</xdr:row>
      <xdr:rowOff>200552</xdr:rowOff>
    </xdr:to>
    <xdr:cxnSp macro="">
      <xdr:nvCxnSpPr>
        <xdr:cNvPr id="38" name="曲線コネクタ 50">
          <a:extLst>
            <a:ext uri="{FF2B5EF4-FFF2-40B4-BE49-F238E27FC236}">
              <a16:creationId xmlns:a16="http://schemas.microsoft.com/office/drawing/2014/main" id="{CA70ED31-C70B-4ABC-8019-3ACBA1181DFE}"/>
            </a:ext>
          </a:extLst>
        </xdr:cNvPr>
        <xdr:cNvCxnSpPr>
          <a:stCxn id="59" idx="2"/>
          <a:endCxn id="34" idx="0"/>
        </xdr:cNvCxnSpPr>
      </xdr:nvCxnSpPr>
      <xdr:spPr>
        <a:xfrm rot="16200000" flipH="1">
          <a:off x="2009489" y="6558032"/>
          <a:ext cx="898287" cy="461341"/>
        </a:xfrm>
        <a:prstGeom prst="curvedConnector3">
          <a:avLst>
            <a:gd name="adj1" fmla="val 50000"/>
          </a:avLst>
        </a:prstGeom>
        <a:ln w="12700">
          <a:solidFill>
            <a:schemeClr val="tx2"/>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5642425</xdr:colOff>
      <xdr:row>29</xdr:row>
      <xdr:rowOff>107391</xdr:rowOff>
    </xdr:from>
    <xdr:to>
      <xdr:col>2</xdr:col>
      <xdr:colOff>697984</xdr:colOff>
      <xdr:row>33</xdr:row>
      <xdr:rowOff>154134</xdr:rowOff>
    </xdr:to>
    <xdr:cxnSp macro="">
      <xdr:nvCxnSpPr>
        <xdr:cNvPr id="39" name="曲線コネクタ 64">
          <a:extLst>
            <a:ext uri="{FF2B5EF4-FFF2-40B4-BE49-F238E27FC236}">
              <a16:creationId xmlns:a16="http://schemas.microsoft.com/office/drawing/2014/main" id="{9C61B0FD-2EE9-4E07-85F3-D19B11F4CC86}"/>
            </a:ext>
          </a:extLst>
        </xdr:cNvPr>
        <xdr:cNvCxnSpPr>
          <a:stCxn id="50" idx="2"/>
          <a:endCxn id="36" idx="0"/>
        </xdr:cNvCxnSpPr>
      </xdr:nvCxnSpPr>
      <xdr:spPr>
        <a:xfrm rot="16200000" flipH="1">
          <a:off x="6262069" y="6088012"/>
          <a:ext cx="853566" cy="1353265"/>
        </a:xfrm>
        <a:prstGeom prst="curvedConnector3">
          <a:avLst>
            <a:gd name="adj1" fmla="val 50000"/>
          </a:avLst>
        </a:prstGeom>
        <a:ln w="12700">
          <a:solidFill>
            <a:srgbClr val="00B05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2957894</xdr:colOff>
      <xdr:row>38</xdr:row>
      <xdr:rowOff>44620</xdr:rowOff>
    </xdr:from>
    <xdr:to>
      <xdr:col>1</xdr:col>
      <xdr:colOff>4787395</xdr:colOff>
      <xdr:row>39</xdr:row>
      <xdr:rowOff>90083</xdr:rowOff>
    </xdr:to>
    <xdr:sp macro="" textlink="">
      <xdr:nvSpPr>
        <xdr:cNvPr id="40" name="テキスト ボックス 65">
          <a:extLst>
            <a:ext uri="{FF2B5EF4-FFF2-40B4-BE49-F238E27FC236}">
              <a16:creationId xmlns:a16="http://schemas.microsoft.com/office/drawing/2014/main" id="{BE0016A3-0DF9-4957-B1AC-6B2F37CD8024}"/>
            </a:ext>
          </a:extLst>
        </xdr:cNvPr>
        <xdr:cNvSpPr txBox="1"/>
      </xdr:nvSpPr>
      <xdr:spPr bwMode="auto">
        <a:xfrm>
          <a:off x="3327688" y="8090444"/>
          <a:ext cx="1829501" cy="247168"/>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：データ転送パターン③</a:t>
          </a:r>
          <a:endPar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479370</xdr:colOff>
      <xdr:row>38</xdr:row>
      <xdr:rowOff>221930</xdr:rowOff>
    </xdr:from>
    <xdr:to>
      <xdr:col>1</xdr:col>
      <xdr:colOff>3045109</xdr:colOff>
      <xdr:row>38</xdr:row>
      <xdr:rowOff>221930</xdr:rowOff>
    </xdr:to>
    <xdr:cxnSp macro="">
      <xdr:nvCxnSpPr>
        <xdr:cNvPr id="41" name="直線矢印コネクタ 40">
          <a:extLst>
            <a:ext uri="{FF2B5EF4-FFF2-40B4-BE49-F238E27FC236}">
              <a16:creationId xmlns:a16="http://schemas.microsoft.com/office/drawing/2014/main" id="{545FB6E7-3BE4-4401-88AA-26608729F509}"/>
            </a:ext>
          </a:extLst>
        </xdr:cNvPr>
        <xdr:cNvCxnSpPr/>
      </xdr:nvCxnSpPr>
      <xdr:spPr>
        <a:xfrm>
          <a:off x="843052" y="9504475"/>
          <a:ext cx="2565739" cy="0"/>
        </a:xfrm>
        <a:prstGeom prst="straightConnector1">
          <a:avLst/>
        </a:prstGeom>
        <a:ln>
          <a:solidFill>
            <a:schemeClr val="tx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479370</xdr:colOff>
      <xdr:row>39</xdr:row>
      <xdr:rowOff>151434</xdr:rowOff>
    </xdr:from>
    <xdr:to>
      <xdr:col>1</xdr:col>
      <xdr:colOff>3045109</xdr:colOff>
      <xdr:row>39</xdr:row>
      <xdr:rowOff>151434</xdr:rowOff>
    </xdr:to>
    <xdr:cxnSp macro="">
      <xdr:nvCxnSpPr>
        <xdr:cNvPr id="42" name="直線矢印コネクタ 41">
          <a:extLst>
            <a:ext uri="{FF2B5EF4-FFF2-40B4-BE49-F238E27FC236}">
              <a16:creationId xmlns:a16="http://schemas.microsoft.com/office/drawing/2014/main" id="{923F3551-CF6B-4524-828A-434C273152FC}"/>
            </a:ext>
          </a:extLst>
        </xdr:cNvPr>
        <xdr:cNvCxnSpPr/>
      </xdr:nvCxnSpPr>
      <xdr:spPr>
        <a:xfrm>
          <a:off x="843052" y="9676434"/>
          <a:ext cx="2565739" cy="0"/>
        </a:xfrm>
        <a:prstGeom prst="straightConnector1">
          <a:avLst/>
        </a:prstGeom>
        <a:ln>
          <a:solidFill>
            <a:schemeClr val="accent4"/>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1028469</xdr:colOff>
      <xdr:row>22</xdr:row>
      <xdr:rowOff>16084</xdr:rowOff>
    </xdr:from>
    <xdr:to>
      <xdr:col>1</xdr:col>
      <xdr:colOff>4512762</xdr:colOff>
      <xdr:row>30</xdr:row>
      <xdr:rowOff>166972</xdr:rowOff>
    </xdr:to>
    <xdr:sp macro="" textlink="">
      <xdr:nvSpPr>
        <xdr:cNvPr id="43" name="テキスト ボックス 65">
          <a:extLst>
            <a:ext uri="{FF2B5EF4-FFF2-40B4-BE49-F238E27FC236}">
              <a16:creationId xmlns:a16="http://schemas.microsoft.com/office/drawing/2014/main" id="{875F76EE-E34B-41E3-965A-9B2981B77B5E}"/>
            </a:ext>
          </a:extLst>
        </xdr:cNvPr>
        <xdr:cNvSpPr txBox="1"/>
      </xdr:nvSpPr>
      <xdr:spPr bwMode="auto">
        <a:xfrm>
          <a:off x="1392151" y="5419357"/>
          <a:ext cx="3484293" cy="2090524"/>
        </a:xfrm>
        <a:prstGeom prst="rect">
          <a:avLst/>
        </a:prstGeom>
        <a:noFill/>
        <a:ln w="9525" algn="ctr">
          <a:solidFill>
            <a:schemeClr val="tx1"/>
          </a:solidFill>
          <a:miter lim="800000"/>
          <a:headEnd/>
          <a:tailEnd/>
        </a:ln>
        <a:effectLst/>
        <a:extLst>
          <a:ext uri="{909E8E84-426E-40DD-AFC4-6F175D3DCCD1}">
            <a14:hiddenFill xmlns:a14="http://schemas.microsoft.com/office/drawing/2010/main">
              <a:solidFill>
                <a:schemeClr val="bg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バケット</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バケットポリシー</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xdr:col>
      <xdr:colOff>2030598</xdr:colOff>
      <xdr:row>37</xdr:row>
      <xdr:rowOff>41581</xdr:rowOff>
    </xdr:from>
    <xdr:ext cx="554096" cy="306239"/>
    <xdr:sp macro="" textlink="">
      <xdr:nvSpPr>
        <xdr:cNvPr id="44" name="テキスト ボックス 65">
          <a:extLst>
            <a:ext uri="{FF2B5EF4-FFF2-40B4-BE49-F238E27FC236}">
              <a16:creationId xmlns:a16="http://schemas.microsoft.com/office/drawing/2014/main" id="{0E29584F-4739-4187-8DA3-656A1E8B1DDD}"/>
            </a:ext>
          </a:extLst>
        </xdr:cNvPr>
        <xdr:cNvSpPr txBox="1"/>
      </xdr:nvSpPr>
      <xdr:spPr bwMode="auto">
        <a:xfrm>
          <a:off x="2400392" y="7549522"/>
          <a:ext cx="554096" cy="306239"/>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b">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拠点</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A</a:t>
          </a:r>
        </a:p>
      </xdr:txBody>
    </xdr:sp>
    <xdr:clientData/>
  </xdr:oneCellAnchor>
  <xdr:oneCellAnchor>
    <xdr:from>
      <xdr:col>2</xdr:col>
      <xdr:colOff>456950</xdr:colOff>
      <xdr:row>36</xdr:row>
      <xdr:rowOff>189498</xdr:rowOff>
    </xdr:from>
    <xdr:ext cx="573610" cy="306239"/>
    <xdr:sp macro="" textlink="">
      <xdr:nvSpPr>
        <xdr:cNvPr id="45" name="テキスト ボックス 65">
          <a:extLst>
            <a:ext uri="{FF2B5EF4-FFF2-40B4-BE49-F238E27FC236}">
              <a16:creationId xmlns:a16="http://schemas.microsoft.com/office/drawing/2014/main" id="{6F80E141-E3CD-4F05-A81F-FF5A8845FAC5}"/>
            </a:ext>
          </a:extLst>
        </xdr:cNvPr>
        <xdr:cNvSpPr txBox="1"/>
      </xdr:nvSpPr>
      <xdr:spPr bwMode="auto">
        <a:xfrm>
          <a:off x="7124450" y="7495733"/>
          <a:ext cx="573610" cy="306239"/>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b">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拠点</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C</a:t>
          </a:r>
        </a:p>
      </xdr:txBody>
    </xdr:sp>
    <xdr:clientData/>
  </xdr:oneCellAnchor>
  <xdr:twoCellAnchor>
    <xdr:from>
      <xdr:col>1</xdr:col>
      <xdr:colOff>3244575</xdr:colOff>
      <xdr:row>24</xdr:row>
      <xdr:rowOff>146296</xdr:rowOff>
    </xdr:from>
    <xdr:to>
      <xdr:col>1</xdr:col>
      <xdr:colOff>3568575</xdr:colOff>
      <xdr:row>26</xdr:row>
      <xdr:rowOff>33267</xdr:rowOff>
    </xdr:to>
    <xdr:sp macro="" textlink="">
      <xdr:nvSpPr>
        <xdr:cNvPr id="46" name="十字形 45">
          <a:extLst>
            <a:ext uri="{FF2B5EF4-FFF2-40B4-BE49-F238E27FC236}">
              <a16:creationId xmlns:a16="http://schemas.microsoft.com/office/drawing/2014/main" id="{A298D8C4-7A84-4DA2-833A-78BB5098C0CB}"/>
            </a:ext>
          </a:extLst>
        </xdr:cNvPr>
        <xdr:cNvSpPr/>
      </xdr:nvSpPr>
      <xdr:spPr>
        <a:xfrm rot="18750752">
          <a:off x="3614369" y="5334620"/>
          <a:ext cx="324000" cy="324000"/>
        </a:xfrm>
        <a:prstGeom prst="plus">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4904475</xdr:colOff>
      <xdr:row>22</xdr:row>
      <xdr:rowOff>16082</xdr:rowOff>
    </xdr:from>
    <xdr:to>
      <xdr:col>2</xdr:col>
      <xdr:colOff>2384641</xdr:colOff>
      <xdr:row>30</xdr:row>
      <xdr:rowOff>155933</xdr:rowOff>
    </xdr:to>
    <xdr:sp macro="" textlink="">
      <xdr:nvSpPr>
        <xdr:cNvPr id="49" name="テキスト ボックス 65">
          <a:extLst>
            <a:ext uri="{FF2B5EF4-FFF2-40B4-BE49-F238E27FC236}">
              <a16:creationId xmlns:a16="http://schemas.microsoft.com/office/drawing/2014/main" id="{F71B1B0C-B4E8-4E6A-A02B-EFFAC22C3A62}"/>
            </a:ext>
          </a:extLst>
        </xdr:cNvPr>
        <xdr:cNvSpPr txBox="1"/>
      </xdr:nvSpPr>
      <xdr:spPr bwMode="auto">
        <a:xfrm>
          <a:off x="5268157" y="5419355"/>
          <a:ext cx="3783984" cy="2079487"/>
        </a:xfrm>
        <a:prstGeom prst="rect">
          <a:avLst/>
        </a:prstGeom>
        <a:noFill/>
        <a:ln w="9525" algn="ctr">
          <a:solidFill>
            <a:schemeClr val="tx1"/>
          </a:solidFill>
          <a:miter lim="800000"/>
          <a:headEnd/>
          <a:tailEnd/>
        </a:ln>
        <a:effectLst/>
        <a:extLst>
          <a:ext uri="{909E8E84-426E-40DD-AFC4-6F175D3DCCD1}">
            <a14:hiddenFill xmlns:a14="http://schemas.microsoft.com/office/drawing/2010/main">
              <a:solidFill>
                <a:schemeClr val="bg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バケット</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ユーザポリシー</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1</xdr:col>
      <xdr:colOff>5180372</xdr:colOff>
      <xdr:row>26</xdr:row>
      <xdr:rowOff>0</xdr:rowOff>
    </xdr:from>
    <xdr:to>
      <xdr:col>1</xdr:col>
      <xdr:colOff>6104479</xdr:colOff>
      <xdr:row>29</xdr:row>
      <xdr:rowOff>107391</xdr:rowOff>
    </xdr:to>
    <xdr:pic>
      <xdr:nvPicPr>
        <xdr:cNvPr id="50" name="Graphic 23">
          <a:extLst>
            <a:ext uri="{FF2B5EF4-FFF2-40B4-BE49-F238E27FC236}">
              <a16:creationId xmlns:a16="http://schemas.microsoft.com/office/drawing/2014/main" id="{A99479B2-C78A-4907-A1CD-70A35D08000C}"/>
            </a:ext>
          </a:extLst>
        </xdr:cNvPr>
        <xdr:cNvPicPr>
          <a:picLocks noChangeAspect="1"/>
        </xdr:cNvPicPr>
      </xdr:nvPicPr>
      <xdr:blipFill>
        <a:blip xmlns:r="http://schemas.openxmlformats.org/officeDocument/2006/relationships" r:embed="rId14">
          <a:duotone>
            <a:schemeClr val="accent2">
              <a:shade val="45000"/>
              <a:satMod val="135000"/>
            </a:schemeClr>
            <a:prstClr val="white"/>
          </a:duotone>
          <a:extLst>
            <a:ext uri="{96DAC541-7B7A-43D3-8B79-37D633B846F1}">
              <asvg:svgBlip xmlns="" xmlns:asvg="http://schemas.microsoft.com/office/drawing/2016/SVG/main" r:embed="rId15"/>
            </a:ext>
          </a:extLst>
        </a:blip>
        <a:stretch>
          <a:fillRect/>
        </a:stretch>
      </xdr:blipFill>
      <xdr:spPr>
        <a:xfrm>
          <a:off x="5550166" y="5625353"/>
          <a:ext cx="924107" cy="712509"/>
        </a:xfrm>
        <a:prstGeom prst="rect">
          <a:avLst/>
        </a:prstGeom>
      </xdr:spPr>
    </xdr:pic>
    <xdr:clientData/>
  </xdr:twoCellAnchor>
  <xdr:twoCellAnchor>
    <xdr:from>
      <xdr:col>2</xdr:col>
      <xdr:colOff>136125</xdr:colOff>
      <xdr:row>26</xdr:row>
      <xdr:rowOff>50921</xdr:rowOff>
    </xdr:from>
    <xdr:to>
      <xdr:col>2</xdr:col>
      <xdr:colOff>1761521</xdr:colOff>
      <xdr:row>29</xdr:row>
      <xdr:rowOff>49767</xdr:rowOff>
    </xdr:to>
    <xdr:sp macro="" textlink="">
      <xdr:nvSpPr>
        <xdr:cNvPr id="51" name="角丸四角形吹き出し 56">
          <a:extLst>
            <a:ext uri="{FF2B5EF4-FFF2-40B4-BE49-F238E27FC236}">
              <a16:creationId xmlns:a16="http://schemas.microsoft.com/office/drawing/2014/main" id="{26A36237-FE2D-4FAA-9823-D57F3BC3E614}"/>
            </a:ext>
          </a:extLst>
        </xdr:cNvPr>
        <xdr:cNvSpPr/>
      </xdr:nvSpPr>
      <xdr:spPr>
        <a:xfrm>
          <a:off x="6803625" y="6424012"/>
          <a:ext cx="1625396" cy="726210"/>
        </a:xfrm>
        <a:prstGeom prst="wedgeRoundRectCallout">
          <a:avLst>
            <a:gd name="adj1" fmla="val -81386"/>
            <a:gd name="adj2" fmla="val 26424"/>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247685</xdr:colOff>
      <xdr:row>27</xdr:row>
      <xdr:rowOff>48275</xdr:rowOff>
    </xdr:from>
    <xdr:to>
      <xdr:col>2</xdr:col>
      <xdr:colOff>849718</xdr:colOff>
      <xdr:row>28</xdr:row>
      <xdr:rowOff>41296</xdr:rowOff>
    </xdr:to>
    <xdr:sp macro="" textlink="">
      <xdr:nvSpPr>
        <xdr:cNvPr id="52" name="フローチャート : 書類 57">
          <a:extLst>
            <a:ext uri="{FF2B5EF4-FFF2-40B4-BE49-F238E27FC236}">
              <a16:creationId xmlns:a16="http://schemas.microsoft.com/office/drawing/2014/main" id="{1C6F9E70-3FC2-4E7F-8356-B3D23B576BB2}"/>
            </a:ext>
          </a:extLst>
        </xdr:cNvPr>
        <xdr:cNvSpPr/>
      </xdr:nvSpPr>
      <xdr:spPr>
        <a:xfrm>
          <a:off x="6915185" y="5875334"/>
          <a:ext cx="602033" cy="194727"/>
        </a:xfrm>
        <a:prstGeom prst="flowChartDocument">
          <a:avLst/>
        </a:prstGeom>
        <a:solidFill>
          <a:srgbClr val="FFFFCC"/>
        </a:solid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C</a:t>
          </a:r>
          <a:endParaRPr kumimoji="1" lang="ja-JP" altLang="en-US" sz="800">
            <a:solidFill>
              <a:schemeClr val="tx1"/>
            </a:solidFill>
          </a:endParaRPr>
        </a:p>
      </xdr:txBody>
    </xdr:sp>
    <xdr:clientData/>
  </xdr:twoCellAnchor>
  <xdr:twoCellAnchor>
    <xdr:from>
      <xdr:col>2</xdr:col>
      <xdr:colOff>1031409</xdr:colOff>
      <xdr:row>27</xdr:row>
      <xdr:rowOff>33965</xdr:rowOff>
    </xdr:from>
    <xdr:to>
      <xdr:col>2</xdr:col>
      <xdr:colOff>1628128</xdr:colOff>
      <xdr:row>28</xdr:row>
      <xdr:rowOff>44823</xdr:rowOff>
    </xdr:to>
    <xdr:sp macro="" textlink="">
      <xdr:nvSpPr>
        <xdr:cNvPr id="53" name="フローチャート : 書類 58">
          <a:extLst>
            <a:ext uri="{FF2B5EF4-FFF2-40B4-BE49-F238E27FC236}">
              <a16:creationId xmlns:a16="http://schemas.microsoft.com/office/drawing/2014/main" id="{BDFE828C-DC27-4B91-89BF-14BA692DBE8A}"/>
            </a:ext>
          </a:extLst>
        </xdr:cNvPr>
        <xdr:cNvSpPr/>
      </xdr:nvSpPr>
      <xdr:spPr>
        <a:xfrm>
          <a:off x="7698909" y="5861024"/>
          <a:ext cx="596719" cy="212564"/>
        </a:xfrm>
        <a:prstGeom prst="flowChartDocument">
          <a:avLst/>
        </a:prstGeom>
        <a:solidFill>
          <a:srgbClr val="FFFFCC"/>
        </a:solid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D</a:t>
          </a:r>
          <a:endParaRPr kumimoji="1" lang="ja-JP" altLang="en-US" sz="800">
            <a:solidFill>
              <a:schemeClr val="tx1"/>
            </a:solidFill>
          </a:endParaRPr>
        </a:p>
      </xdr:txBody>
    </xdr:sp>
    <xdr:clientData/>
  </xdr:twoCellAnchor>
  <xdr:twoCellAnchor>
    <xdr:from>
      <xdr:col>1</xdr:col>
      <xdr:colOff>5642427</xdr:colOff>
      <xdr:row>26</xdr:row>
      <xdr:rowOff>0</xdr:rowOff>
    </xdr:from>
    <xdr:to>
      <xdr:col>2</xdr:col>
      <xdr:colOff>548703</xdr:colOff>
      <xdr:row>27</xdr:row>
      <xdr:rowOff>48275</xdr:rowOff>
    </xdr:to>
    <xdr:cxnSp macro="">
      <xdr:nvCxnSpPr>
        <xdr:cNvPr id="55" name="曲線コネクタ 63">
          <a:extLst>
            <a:ext uri="{FF2B5EF4-FFF2-40B4-BE49-F238E27FC236}">
              <a16:creationId xmlns:a16="http://schemas.microsoft.com/office/drawing/2014/main" id="{30452DB6-1DFA-494C-9E01-640151CB127B}"/>
            </a:ext>
          </a:extLst>
        </xdr:cNvPr>
        <xdr:cNvCxnSpPr>
          <a:stCxn id="52" idx="0"/>
          <a:endCxn id="50" idx="0"/>
        </xdr:cNvCxnSpPr>
      </xdr:nvCxnSpPr>
      <xdr:spPr>
        <a:xfrm rot="16200000" flipV="1">
          <a:off x="6489221" y="5148353"/>
          <a:ext cx="249981" cy="1203982"/>
        </a:xfrm>
        <a:prstGeom prst="curvedConnector3">
          <a:avLst>
            <a:gd name="adj1" fmla="val 191447"/>
          </a:avLst>
        </a:prstGeom>
        <a:ln w="12700">
          <a:solidFill>
            <a:srgbClr val="00B05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1411250</xdr:colOff>
      <xdr:row>26</xdr:row>
      <xdr:rowOff>8994</xdr:rowOff>
    </xdr:from>
    <xdr:to>
      <xdr:col>1</xdr:col>
      <xdr:colOff>2305085</xdr:colOff>
      <xdr:row>29</xdr:row>
      <xdr:rowOff>109089</xdr:rowOff>
    </xdr:to>
    <xdr:pic>
      <xdr:nvPicPr>
        <xdr:cNvPr id="59" name="Graphic 23">
          <a:extLst>
            <a:ext uri="{FF2B5EF4-FFF2-40B4-BE49-F238E27FC236}">
              <a16:creationId xmlns:a16="http://schemas.microsoft.com/office/drawing/2014/main" id="{684D95AD-D22C-4401-A2AA-DD3AD04D6DD6}"/>
            </a:ext>
          </a:extLst>
        </xdr:cNvPr>
        <xdr:cNvPicPr>
          <a:picLocks noChangeAspect="1"/>
        </xdr:cNvPicPr>
      </xdr:nvPicPr>
      <xdr:blipFill>
        <a:blip xmlns:r="http://schemas.openxmlformats.org/officeDocument/2006/relationships" r:embed="rId14">
          <a:duotone>
            <a:schemeClr val="accent2">
              <a:shade val="45000"/>
              <a:satMod val="135000"/>
            </a:schemeClr>
            <a:prstClr val="white"/>
          </a:duotone>
          <a:extLst>
            <a:ext uri="{96DAC541-7B7A-43D3-8B79-37D633B846F1}">
              <asvg:svgBlip xmlns="" xmlns:asvg="http://schemas.microsoft.com/office/drawing/2016/SVG/main" r:embed="rId15"/>
            </a:ext>
          </a:extLst>
        </a:blip>
        <a:stretch>
          <a:fillRect/>
        </a:stretch>
      </xdr:blipFill>
      <xdr:spPr>
        <a:xfrm>
          <a:off x="1781044" y="5634347"/>
          <a:ext cx="893835" cy="705213"/>
        </a:xfrm>
        <a:prstGeom prst="rect">
          <a:avLst/>
        </a:prstGeom>
      </xdr:spPr>
    </xdr:pic>
    <xdr:clientData/>
  </xdr:twoCellAnchor>
  <xdr:twoCellAnchor>
    <xdr:from>
      <xdr:col>1</xdr:col>
      <xdr:colOff>2701690</xdr:colOff>
      <xdr:row>26</xdr:row>
      <xdr:rowOff>58790</xdr:rowOff>
    </xdr:from>
    <xdr:to>
      <xdr:col>1</xdr:col>
      <xdr:colOff>4309561</xdr:colOff>
      <xdr:row>29</xdr:row>
      <xdr:rowOff>57636</xdr:rowOff>
    </xdr:to>
    <xdr:sp macro="" textlink="">
      <xdr:nvSpPr>
        <xdr:cNvPr id="60" name="角丸四角形吹き出し 35">
          <a:extLst>
            <a:ext uri="{FF2B5EF4-FFF2-40B4-BE49-F238E27FC236}">
              <a16:creationId xmlns:a16="http://schemas.microsoft.com/office/drawing/2014/main" id="{B65FC2CA-B75D-4AB0-A2D1-1C10DD360912}"/>
            </a:ext>
          </a:extLst>
        </xdr:cNvPr>
        <xdr:cNvSpPr/>
      </xdr:nvSpPr>
      <xdr:spPr>
        <a:xfrm>
          <a:off x="3065372" y="6431881"/>
          <a:ext cx="1607871" cy="726210"/>
        </a:xfrm>
        <a:prstGeom prst="wedgeRoundRectCallout">
          <a:avLst>
            <a:gd name="adj1" fmla="val -81386"/>
            <a:gd name="adj2" fmla="val 26424"/>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2847978</xdr:colOff>
      <xdr:row>27</xdr:row>
      <xdr:rowOff>56143</xdr:rowOff>
    </xdr:from>
    <xdr:to>
      <xdr:col>1</xdr:col>
      <xdr:colOff>3439824</xdr:colOff>
      <xdr:row>28</xdr:row>
      <xdr:rowOff>42767</xdr:rowOff>
    </xdr:to>
    <xdr:sp macro="" textlink="">
      <xdr:nvSpPr>
        <xdr:cNvPr id="61" name="フローチャート : 書類 36">
          <a:extLst>
            <a:ext uri="{FF2B5EF4-FFF2-40B4-BE49-F238E27FC236}">
              <a16:creationId xmlns:a16="http://schemas.microsoft.com/office/drawing/2014/main" id="{F07410BD-7683-4859-AA84-C5F93020E49A}"/>
            </a:ext>
          </a:extLst>
        </xdr:cNvPr>
        <xdr:cNvSpPr/>
      </xdr:nvSpPr>
      <xdr:spPr>
        <a:xfrm>
          <a:off x="3217772" y="5883202"/>
          <a:ext cx="591846" cy="188330"/>
        </a:xfrm>
        <a:prstGeom prst="flowChartDocument">
          <a:avLst/>
        </a:prstGeom>
        <a:solidFill>
          <a:srgbClr val="FFFFCC"/>
        </a:solid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A</a:t>
          </a:r>
          <a:endParaRPr kumimoji="1" lang="ja-JP" altLang="en-US" sz="800">
            <a:solidFill>
              <a:schemeClr val="tx1"/>
            </a:solidFill>
          </a:endParaRPr>
        </a:p>
      </xdr:txBody>
    </xdr:sp>
    <xdr:clientData/>
  </xdr:twoCellAnchor>
  <xdr:twoCellAnchor>
    <xdr:from>
      <xdr:col>1</xdr:col>
      <xdr:colOff>3594947</xdr:colOff>
      <xdr:row>27</xdr:row>
      <xdr:rowOff>52870</xdr:rowOff>
    </xdr:from>
    <xdr:to>
      <xdr:col>1</xdr:col>
      <xdr:colOff>4181482</xdr:colOff>
      <xdr:row>28</xdr:row>
      <xdr:rowOff>33806</xdr:rowOff>
    </xdr:to>
    <xdr:sp macro="" textlink="">
      <xdr:nvSpPr>
        <xdr:cNvPr id="62" name="フローチャート : 書類 37">
          <a:extLst>
            <a:ext uri="{FF2B5EF4-FFF2-40B4-BE49-F238E27FC236}">
              <a16:creationId xmlns:a16="http://schemas.microsoft.com/office/drawing/2014/main" id="{024DE5B3-D826-47E6-A833-A67CD1FBBD4E}"/>
            </a:ext>
          </a:extLst>
        </xdr:cNvPr>
        <xdr:cNvSpPr/>
      </xdr:nvSpPr>
      <xdr:spPr>
        <a:xfrm>
          <a:off x="3964741" y="5879929"/>
          <a:ext cx="586535" cy="182642"/>
        </a:xfrm>
        <a:prstGeom prst="flowChartDocument">
          <a:avLst/>
        </a:prstGeom>
        <a:solidFill>
          <a:srgbClr val="FFFFCC"/>
        </a:solid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800">
              <a:solidFill>
                <a:schemeClr val="tx1"/>
              </a:solidFill>
            </a:rPr>
            <a:t>B</a:t>
          </a:r>
          <a:endParaRPr kumimoji="1" lang="ja-JP" altLang="en-US" sz="800">
            <a:solidFill>
              <a:schemeClr val="tx1"/>
            </a:solidFill>
          </a:endParaRPr>
        </a:p>
      </xdr:txBody>
    </xdr:sp>
    <xdr:clientData/>
  </xdr:twoCellAnchor>
  <xdr:twoCellAnchor>
    <xdr:from>
      <xdr:col>1</xdr:col>
      <xdr:colOff>1858169</xdr:colOff>
      <xdr:row>26</xdr:row>
      <xdr:rowOff>8994</xdr:rowOff>
    </xdr:from>
    <xdr:to>
      <xdr:col>1</xdr:col>
      <xdr:colOff>3143902</xdr:colOff>
      <xdr:row>27</xdr:row>
      <xdr:rowOff>56143</xdr:rowOff>
    </xdr:to>
    <xdr:cxnSp macro="">
      <xdr:nvCxnSpPr>
        <xdr:cNvPr id="63" name="曲線コネクタ 59">
          <a:extLst>
            <a:ext uri="{FF2B5EF4-FFF2-40B4-BE49-F238E27FC236}">
              <a16:creationId xmlns:a16="http://schemas.microsoft.com/office/drawing/2014/main" id="{F798EB15-EC6B-4C2C-9B1E-DC9ABF455787}"/>
            </a:ext>
          </a:extLst>
        </xdr:cNvPr>
        <xdr:cNvCxnSpPr>
          <a:stCxn id="61" idx="0"/>
          <a:endCxn id="59" idx="0"/>
        </xdr:cNvCxnSpPr>
      </xdr:nvCxnSpPr>
      <xdr:spPr>
        <a:xfrm rot="16200000" flipV="1">
          <a:off x="2746402" y="5115908"/>
          <a:ext cx="248855" cy="1285733"/>
        </a:xfrm>
        <a:prstGeom prst="curvedConnector3">
          <a:avLst>
            <a:gd name="adj1" fmla="val 191861"/>
          </a:avLst>
        </a:prstGeom>
        <a:ln w="12700">
          <a:solidFill>
            <a:schemeClr val="tx2"/>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1858168</xdr:colOff>
      <xdr:row>26</xdr:row>
      <xdr:rowOff>8994</xdr:rowOff>
    </xdr:from>
    <xdr:to>
      <xdr:col>1</xdr:col>
      <xdr:colOff>3888215</xdr:colOff>
      <xdr:row>27</xdr:row>
      <xdr:rowOff>52870</xdr:rowOff>
    </xdr:to>
    <xdr:cxnSp macro="">
      <xdr:nvCxnSpPr>
        <xdr:cNvPr id="64" name="曲線コネクタ 59">
          <a:extLst>
            <a:ext uri="{FF2B5EF4-FFF2-40B4-BE49-F238E27FC236}">
              <a16:creationId xmlns:a16="http://schemas.microsoft.com/office/drawing/2014/main" id="{85B6633E-298D-4C86-A82B-AE0ABD7ECF07}"/>
            </a:ext>
          </a:extLst>
        </xdr:cNvPr>
        <xdr:cNvCxnSpPr>
          <a:stCxn id="62" idx="0"/>
          <a:endCxn id="59" idx="0"/>
        </xdr:cNvCxnSpPr>
      </xdr:nvCxnSpPr>
      <xdr:spPr>
        <a:xfrm rot="16200000" flipV="1">
          <a:off x="3120195" y="4742114"/>
          <a:ext cx="245582" cy="2030047"/>
        </a:xfrm>
        <a:prstGeom prst="curvedConnector3">
          <a:avLst>
            <a:gd name="adj1" fmla="val 193085"/>
          </a:avLst>
        </a:prstGeom>
        <a:ln w="12700">
          <a:solidFill>
            <a:schemeClr val="accent4"/>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3092369</xdr:colOff>
      <xdr:row>26</xdr:row>
      <xdr:rowOff>35930</xdr:rowOff>
    </xdr:from>
    <xdr:ext cx="333375" cy="328423"/>
    <xdr:sp macro="" textlink="">
      <xdr:nvSpPr>
        <xdr:cNvPr id="66" name="正方形/長方形 65">
          <a:extLst>
            <a:ext uri="{FF2B5EF4-FFF2-40B4-BE49-F238E27FC236}">
              <a16:creationId xmlns:a16="http://schemas.microsoft.com/office/drawing/2014/main" id="{39548C83-9890-4E77-8BEC-4BA4DD6C92A2}"/>
            </a:ext>
          </a:extLst>
        </xdr:cNvPr>
        <xdr:cNvSpPr/>
      </xdr:nvSpPr>
      <xdr:spPr>
        <a:xfrm>
          <a:off x="3456051" y="6409021"/>
          <a:ext cx="333375" cy="3284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ysClr val="windowText" lastClr="000000"/>
              </a:solidFill>
            </a:rPr>
            <a:t>③</a:t>
          </a:r>
        </a:p>
      </xdr:txBody>
    </xdr:sp>
    <xdr:clientData/>
  </xdr:oneCellAnchor>
  <xdr:twoCellAnchor>
    <xdr:from>
      <xdr:col>1</xdr:col>
      <xdr:colOff>479370</xdr:colOff>
      <xdr:row>40</xdr:row>
      <xdr:rowOff>102350</xdr:rowOff>
    </xdr:from>
    <xdr:to>
      <xdr:col>1</xdr:col>
      <xdr:colOff>3045109</xdr:colOff>
      <xdr:row>40</xdr:row>
      <xdr:rowOff>102350</xdr:rowOff>
    </xdr:to>
    <xdr:cxnSp macro="">
      <xdr:nvCxnSpPr>
        <xdr:cNvPr id="69" name="直線矢印コネクタ 68">
          <a:extLst>
            <a:ext uri="{FF2B5EF4-FFF2-40B4-BE49-F238E27FC236}">
              <a16:creationId xmlns:a16="http://schemas.microsoft.com/office/drawing/2014/main" id="{BE8C1633-4428-43C9-819D-96B19A2A992E}"/>
            </a:ext>
          </a:extLst>
        </xdr:cNvPr>
        <xdr:cNvCxnSpPr/>
      </xdr:nvCxnSpPr>
      <xdr:spPr>
        <a:xfrm>
          <a:off x="843052" y="9869805"/>
          <a:ext cx="2565739" cy="0"/>
        </a:xfrm>
        <a:prstGeom prst="straightConnector1">
          <a:avLst/>
        </a:prstGeom>
        <a:ln>
          <a:solidFill>
            <a:srgbClr val="00B05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479370</xdr:colOff>
      <xdr:row>41</xdr:row>
      <xdr:rowOff>40253</xdr:rowOff>
    </xdr:from>
    <xdr:to>
      <xdr:col>1</xdr:col>
      <xdr:colOff>3045109</xdr:colOff>
      <xdr:row>41</xdr:row>
      <xdr:rowOff>40253</xdr:rowOff>
    </xdr:to>
    <xdr:cxnSp macro="">
      <xdr:nvCxnSpPr>
        <xdr:cNvPr id="70" name="直線矢印コネクタ 69">
          <a:extLst>
            <a:ext uri="{FF2B5EF4-FFF2-40B4-BE49-F238E27FC236}">
              <a16:creationId xmlns:a16="http://schemas.microsoft.com/office/drawing/2014/main" id="{6D58F7C9-08E1-48AD-9281-3017AE9FC4DC}"/>
            </a:ext>
          </a:extLst>
        </xdr:cNvPr>
        <xdr:cNvCxnSpPr/>
      </xdr:nvCxnSpPr>
      <xdr:spPr>
        <a:xfrm>
          <a:off x="843052" y="10050162"/>
          <a:ext cx="2565739" cy="0"/>
        </a:xfrm>
        <a:prstGeom prst="straightConnector1">
          <a:avLst/>
        </a:prstGeom>
        <a:ln>
          <a:solidFill>
            <a:srgbClr val="7030A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5642427</xdr:colOff>
      <xdr:row>26</xdr:row>
      <xdr:rowOff>0</xdr:rowOff>
    </xdr:from>
    <xdr:to>
      <xdr:col>2</xdr:col>
      <xdr:colOff>1329770</xdr:colOff>
      <xdr:row>27</xdr:row>
      <xdr:rowOff>33965</xdr:rowOff>
    </xdr:to>
    <xdr:cxnSp macro="">
      <xdr:nvCxnSpPr>
        <xdr:cNvPr id="71" name="曲線コネクタ 63">
          <a:extLst>
            <a:ext uri="{FF2B5EF4-FFF2-40B4-BE49-F238E27FC236}">
              <a16:creationId xmlns:a16="http://schemas.microsoft.com/office/drawing/2014/main" id="{01788378-35D4-4EE4-8ADF-1BE12A77ED80}"/>
            </a:ext>
          </a:extLst>
        </xdr:cNvPr>
        <xdr:cNvCxnSpPr>
          <a:stCxn id="53" idx="0"/>
          <a:endCxn id="50" idx="0"/>
        </xdr:cNvCxnSpPr>
      </xdr:nvCxnSpPr>
      <xdr:spPr>
        <a:xfrm rot="16200000" flipV="1">
          <a:off x="6886910" y="4750664"/>
          <a:ext cx="235671" cy="1985049"/>
        </a:xfrm>
        <a:prstGeom prst="curvedConnector3">
          <a:avLst>
            <a:gd name="adj1" fmla="val 197000"/>
          </a:avLst>
        </a:prstGeom>
        <a:ln w="12700">
          <a:solidFill>
            <a:srgbClr val="7030A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2956652</xdr:colOff>
      <xdr:row>38</xdr:row>
      <xdr:rowOff>198700</xdr:rowOff>
    </xdr:from>
    <xdr:to>
      <xdr:col>1</xdr:col>
      <xdr:colOff>4786153</xdr:colOff>
      <xdr:row>40</xdr:row>
      <xdr:rowOff>32660</xdr:rowOff>
    </xdr:to>
    <xdr:sp macro="" textlink="">
      <xdr:nvSpPr>
        <xdr:cNvPr id="72" name="テキスト ボックス 65">
          <a:extLst>
            <a:ext uri="{FF2B5EF4-FFF2-40B4-BE49-F238E27FC236}">
              <a16:creationId xmlns:a16="http://schemas.microsoft.com/office/drawing/2014/main" id="{5DE29A99-8AD4-4C04-BAC3-A25A047159DE}"/>
            </a:ext>
          </a:extLst>
        </xdr:cNvPr>
        <xdr:cNvSpPr txBox="1"/>
      </xdr:nvSpPr>
      <xdr:spPr bwMode="auto">
        <a:xfrm>
          <a:off x="3326446" y="8244524"/>
          <a:ext cx="1829501" cy="237371"/>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：データ転送パターン④</a:t>
          </a:r>
          <a:endPar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2955410</xdr:colOff>
      <xdr:row>39</xdr:row>
      <xdr:rowOff>163993</xdr:rowOff>
    </xdr:from>
    <xdr:to>
      <xdr:col>1</xdr:col>
      <xdr:colOff>4784911</xdr:colOff>
      <xdr:row>40</xdr:row>
      <xdr:rowOff>200043</xdr:rowOff>
    </xdr:to>
    <xdr:sp macro="" textlink="">
      <xdr:nvSpPr>
        <xdr:cNvPr id="75" name="テキスト ボックス 65">
          <a:extLst>
            <a:ext uri="{FF2B5EF4-FFF2-40B4-BE49-F238E27FC236}">
              <a16:creationId xmlns:a16="http://schemas.microsoft.com/office/drawing/2014/main" id="{DD38CB5A-3F50-4201-9BBD-D7A6C4CB7D1C}"/>
            </a:ext>
          </a:extLst>
        </xdr:cNvPr>
        <xdr:cNvSpPr txBox="1"/>
      </xdr:nvSpPr>
      <xdr:spPr bwMode="auto">
        <a:xfrm>
          <a:off x="3325204" y="8411522"/>
          <a:ext cx="1829501" cy="237756"/>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：データ転送パターン⑤</a:t>
          </a:r>
          <a:endPar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2955410</xdr:colOff>
      <xdr:row>40</xdr:row>
      <xdr:rowOff>111422</xdr:rowOff>
    </xdr:from>
    <xdr:to>
      <xdr:col>1</xdr:col>
      <xdr:colOff>4784911</xdr:colOff>
      <xdr:row>41</xdr:row>
      <xdr:rowOff>156884</xdr:rowOff>
    </xdr:to>
    <xdr:sp macro="" textlink="">
      <xdr:nvSpPr>
        <xdr:cNvPr id="76" name="テキスト ボックス 65">
          <a:extLst>
            <a:ext uri="{FF2B5EF4-FFF2-40B4-BE49-F238E27FC236}">
              <a16:creationId xmlns:a16="http://schemas.microsoft.com/office/drawing/2014/main" id="{192579DD-035F-440E-A78C-C19F18C9BC8F}"/>
            </a:ext>
          </a:extLst>
        </xdr:cNvPr>
        <xdr:cNvSpPr txBox="1"/>
      </xdr:nvSpPr>
      <xdr:spPr bwMode="auto">
        <a:xfrm>
          <a:off x="3325204" y="8560657"/>
          <a:ext cx="1829501" cy="247168"/>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：データ転送パターン⑥</a:t>
          </a:r>
          <a:endPar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xdr:col>
      <xdr:colOff>3840567</xdr:colOff>
      <xdr:row>26</xdr:row>
      <xdr:rowOff>35930</xdr:rowOff>
    </xdr:from>
    <xdr:ext cx="333375" cy="328423"/>
    <xdr:sp macro="" textlink="">
      <xdr:nvSpPr>
        <xdr:cNvPr id="77" name="正方形/長方形 76">
          <a:extLst>
            <a:ext uri="{FF2B5EF4-FFF2-40B4-BE49-F238E27FC236}">
              <a16:creationId xmlns:a16="http://schemas.microsoft.com/office/drawing/2014/main" id="{16AB2B83-04BE-46F6-B688-7A95E33B98D2}"/>
            </a:ext>
          </a:extLst>
        </xdr:cNvPr>
        <xdr:cNvSpPr/>
      </xdr:nvSpPr>
      <xdr:spPr>
        <a:xfrm>
          <a:off x="4204249" y="6409021"/>
          <a:ext cx="333375" cy="3284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ysClr val="windowText" lastClr="000000"/>
              </a:solidFill>
            </a:rPr>
            <a:t>④</a:t>
          </a:r>
        </a:p>
      </xdr:txBody>
    </xdr:sp>
    <xdr:clientData/>
  </xdr:oneCellAnchor>
  <xdr:oneCellAnchor>
    <xdr:from>
      <xdr:col>2</xdr:col>
      <xdr:colOff>490231</xdr:colOff>
      <xdr:row>26</xdr:row>
      <xdr:rowOff>35930</xdr:rowOff>
    </xdr:from>
    <xdr:ext cx="333375" cy="328423"/>
    <xdr:sp macro="" textlink="">
      <xdr:nvSpPr>
        <xdr:cNvPr id="80" name="正方形/長方形 79">
          <a:extLst>
            <a:ext uri="{FF2B5EF4-FFF2-40B4-BE49-F238E27FC236}">
              <a16:creationId xmlns:a16="http://schemas.microsoft.com/office/drawing/2014/main" id="{25F84A9A-4B04-4312-AC85-3178321742B8}"/>
            </a:ext>
          </a:extLst>
        </xdr:cNvPr>
        <xdr:cNvSpPr/>
      </xdr:nvSpPr>
      <xdr:spPr>
        <a:xfrm>
          <a:off x="7157731" y="6409021"/>
          <a:ext cx="333375" cy="3284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ysClr val="windowText" lastClr="000000"/>
              </a:solidFill>
            </a:rPr>
            <a:t>⑤</a:t>
          </a:r>
        </a:p>
      </xdr:txBody>
    </xdr:sp>
    <xdr:clientData/>
  </xdr:oneCellAnchor>
  <xdr:oneCellAnchor>
    <xdr:from>
      <xdr:col>2</xdr:col>
      <xdr:colOff>1266443</xdr:colOff>
      <xdr:row>26</xdr:row>
      <xdr:rowOff>35930</xdr:rowOff>
    </xdr:from>
    <xdr:ext cx="333375" cy="328423"/>
    <xdr:sp macro="" textlink="">
      <xdr:nvSpPr>
        <xdr:cNvPr id="81" name="正方形/長方形 80">
          <a:extLst>
            <a:ext uri="{FF2B5EF4-FFF2-40B4-BE49-F238E27FC236}">
              <a16:creationId xmlns:a16="http://schemas.microsoft.com/office/drawing/2014/main" id="{FE9E3802-2647-4479-9766-887C24AEDCC6}"/>
            </a:ext>
          </a:extLst>
        </xdr:cNvPr>
        <xdr:cNvSpPr/>
      </xdr:nvSpPr>
      <xdr:spPr>
        <a:xfrm>
          <a:off x="7933943" y="5661283"/>
          <a:ext cx="333375" cy="3284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ysClr val="windowText" lastClr="000000"/>
              </a:solidFill>
            </a:rPr>
            <a:t>⑥</a:t>
          </a:r>
        </a:p>
      </xdr:txBody>
    </xdr:sp>
    <xdr:clientData/>
  </xdr:oneCellAnchor>
  <xdr:twoCellAnchor editAs="oneCell">
    <xdr:from>
      <xdr:col>1</xdr:col>
      <xdr:colOff>10</xdr:colOff>
      <xdr:row>79</xdr:row>
      <xdr:rowOff>47624</xdr:rowOff>
    </xdr:from>
    <xdr:to>
      <xdr:col>2</xdr:col>
      <xdr:colOff>2166763</xdr:colOff>
      <xdr:row>90</xdr:row>
      <xdr:rowOff>27126</xdr:rowOff>
    </xdr:to>
    <xdr:pic>
      <xdr:nvPicPr>
        <xdr:cNvPr id="84" name="図 83">
          <a:extLst>
            <a:ext uri="{FF2B5EF4-FFF2-40B4-BE49-F238E27FC236}">
              <a16:creationId xmlns:a16="http://schemas.microsoft.com/office/drawing/2014/main" id="{4F6ED09F-E488-435F-9E4E-CB0E653AF1FE}"/>
            </a:ext>
          </a:extLst>
        </xdr:cNvPr>
        <xdr:cNvPicPr>
          <a:picLocks noChangeAspect="1"/>
        </xdr:cNvPicPr>
      </xdr:nvPicPr>
      <xdr:blipFill>
        <a:blip xmlns:r="http://schemas.openxmlformats.org/officeDocument/2006/relationships" r:embed="rId16"/>
        <a:stretch>
          <a:fillRect/>
        </a:stretch>
      </xdr:blipFill>
      <xdr:spPr>
        <a:xfrm>
          <a:off x="381010" y="11072812"/>
          <a:ext cx="8453253" cy="2598877"/>
        </a:xfrm>
        <a:prstGeom prst="rect">
          <a:avLst/>
        </a:prstGeom>
      </xdr:spPr>
    </xdr:pic>
    <xdr:clientData/>
  </xdr:twoCellAnchor>
  <xdr:twoCellAnchor>
    <xdr:from>
      <xdr:col>0</xdr:col>
      <xdr:colOff>291363</xdr:colOff>
      <xdr:row>80</xdr:row>
      <xdr:rowOff>47626</xdr:rowOff>
    </xdr:from>
    <xdr:to>
      <xdr:col>1</xdr:col>
      <xdr:colOff>4311073</xdr:colOff>
      <xdr:row>83</xdr:row>
      <xdr:rowOff>0</xdr:rowOff>
    </xdr:to>
    <xdr:sp macro="" textlink="">
      <xdr:nvSpPr>
        <xdr:cNvPr id="85" name="正方形/長方形 84">
          <a:extLst>
            <a:ext uri="{FF2B5EF4-FFF2-40B4-BE49-F238E27FC236}">
              <a16:creationId xmlns:a16="http://schemas.microsoft.com/office/drawing/2014/main" id="{2FFF6F3F-411B-413D-A0BE-5077F55032AC}"/>
            </a:ext>
          </a:extLst>
        </xdr:cNvPr>
        <xdr:cNvSpPr/>
      </xdr:nvSpPr>
      <xdr:spPr>
        <a:xfrm>
          <a:off x="291363" y="11310939"/>
          <a:ext cx="4400710" cy="666749"/>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3315552</xdr:colOff>
      <xdr:row>83</xdr:row>
      <xdr:rowOff>112458</xdr:rowOff>
    </xdr:from>
    <xdr:ext cx="4921181" cy="558102"/>
    <xdr:sp macro="" textlink="">
      <xdr:nvSpPr>
        <xdr:cNvPr id="86" name="吹き出し: 線 85">
          <a:extLst>
            <a:ext uri="{FF2B5EF4-FFF2-40B4-BE49-F238E27FC236}">
              <a16:creationId xmlns:a16="http://schemas.microsoft.com/office/drawing/2014/main" id="{3950640E-E429-4D0E-B8A3-AB30A3E96625}"/>
            </a:ext>
          </a:extLst>
        </xdr:cNvPr>
        <xdr:cNvSpPr/>
      </xdr:nvSpPr>
      <xdr:spPr>
        <a:xfrm>
          <a:off x="3685346" y="17235046"/>
          <a:ext cx="4921181" cy="558102"/>
        </a:xfrm>
        <a:prstGeom prst="borderCallout1">
          <a:avLst>
            <a:gd name="adj1" fmla="val 18750"/>
            <a:gd name="adj2" fmla="val -8333"/>
            <a:gd name="adj3" fmla="val -12151"/>
            <a:gd name="adj4" fmla="val -21865"/>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バケットポリシーで指定されたプレフィックスへのアクセスが可能</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IAM</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ユーザー：</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[SS_CRN01_NTT_9010000001]</a:t>
          </a:r>
        </a:p>
      </xdr:txBody>
    </xdr:sp>
    <xdr:clientData/>
  </xdr:oneCellAnchor>
  <xdr:twoCellAnchor>
    <xdr:from>
      <xdr:col>0</xdr:col>
      <xdr:colOff>338988</xdr:colOff>
      <xdr:row>146</xdr:row>
      <xdr:rowOff>145677</xdr:rowOff>
    </xdr:from>
    <xdr:to>
      <xdr:col>2</xdr:col>
      <xdr:colOff>873410</xdr:colOff>
      <xdr:row>149</xdr:row>
      <xdr:rowOff>142754</xdr:rowOff>
    </xdr:to>
    <xdr:sp macro="" textlink="">
      <xdr:nvSpPr>
        <xdr:cNvPr id="95" name="正方形/長方形 94">
          <a:extLst>
            <a:ext uri="{FF2B5EF4-FFF2-40B4-BE49-F238E27FC236}">
              <a16:creationId xmlns:a16="http://schemas.microsoft.com/office/drawing/2014/main" id="{9E438CFA-39BB-4FA0-AF3A-8408F9457029}"/>
            </a:ext>
          </a:extLst>
        </xdr:cNvPr>
        <xdr:cNvSpPr/>
      </xdr:nvSpPr>
      <xdr:spPr>
        <a:xfrm>
          <a:off x="338988" y="29639559"/>
          <a:ext cx="7201922" cy="60219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2953174</xdr:colOff>
      <xdr:row>150</xdr:row>
      <xdr:rowOff>17087</xdr:rowOff>
    </xdr:from>
    <xdr:ext cx="5773407" cy="558102"/>
    <xdr:sp macro="" textlink="">
      <xdr:nvSpPr>
        <xdr:cNvPr id="96" name="吹き出し: 線 95">
          <a:extLst>
            <a:ext uri="{FF2B5EF4-FFF2-40B4-BE49-F238E27FC236}">
              <a16:creationId xmlns:a16="http://schemas.microsoft.com/office/drawing/2014/main" id="{FC21F272-AEE9-4E49-906C-2F0DB119C13A}"/>
            </a:ext>
          </a:extLst>
        </xdr:cNvPr>
        <xdr:cNvSpPr/>
      </xdr:nvSpPr>
      <xdr:spPr>
        <a:xfrm>
          <a:off x="3322968" y="30317793"/>
          <a:ext cx="5773407" cy="558102"/>
        </a:xfrm>
        <a:prstGeom prst="borderCallout1">
          <a:avLst>
            <a:gd name="adj1" fmla="val 18750"/>
            <a:gd name="adj2" fmla="val -8333"/>
            <a:gd name="adj3" fmla="val -12151"/>
            <a:gd name="adj4" fmla="val -21865"/>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他医療機関のディレクトリに対するバケットポリシーの設定を満たさないため、アクセスが不可能</a:t>
          </a:r>
          <a:endParaRPr lang="ja-JP" altLang="ja-JP">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IAM</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ユーザー：</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[SS_CRN01_NTT_9010000001]</a:t>
          </a:r>
          <a:endParaRPr lang="ja-JP" altLang="ja-JP">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0</xdr:col>
      <xdr:colOff>348807</xdr:colOff>
      <xdr:row>233</xdr:row>
      <xdr:rowOff>21008</xdr:rowOff>
    </xdr:from>
    <xdr:to>
      <xdr:col>1</xdr:col>
      <xdr:colOff>4437153</xdr:colOff>
      <xdr:row>235</xdr:row>
      <xdr:rowOff>214308</xdr:rowOff>
    </xdr:to>
    <xdr:sp macro="" textlink="">
      <xdr:nvSpPr>
        <xdr:cNvPr id="103" name="正方形/長方形 102">
          <a:extLst>
            <a:ext uri="{FF2B5EF4-FFF2-40B4-BE49-F238E27FC236}">
              <a16:creationId xmlns:a16="http://schemas.microsoft.com/office/drawing/2014/main" id="{66E99166-2E79-4B4D-9C92-C0041AE2E3C5}"/>
            </a:ext>
          </a:extLst>
        </xdr:cNvPr>
        <xdr:cNvSpPr/>
      </xdr:nvSpPr>
      <xdr:spPr>
        <a:xfrm>
          <a:off x="348807" y="29143696"/>
          <a:ext cx="4469346" cy="669550"/>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3429025</xdr:colOff>
      <xdr:row>236</xdr:row>
      <xdr:rowOff>88642</xdr:rowOff>
    </xdr:from>
    <xdr:ext cx="4911656" cy="558102"/>
    <xdr:sp macro="" textlink="">
      <xdr:nvSpPr>
        <xdr:cNvPr id="104" name="吹き出し: 線 103">
          <a:extLst>
            <a:ext uri="{FF2B5EF4-FFF2-40B4-BE49-F238E27FC236}">
              <a16:creationId xmlns:a16="http://schemas.microsoft.com/office/drawing/2014/main" id="{8BD9CDAE-B8B4-45C9-A839-2E4AD46067D5}"/>
            </a:ext>
          </a:extLst>
        </xdr:cNvPr>
        <xdr:cNvSpPr/>
      </xdr:nvSpPr>
      <xdr:spPr>
        <a:xfrm>
          <a:off x="3798819" y="47668818"/>
          <a:ext cx="4911656" cy="558102"/>
        </a:xfrm>
        <a:prstGeom prst="borderCallout1">
          <a:avLst>
            <a:gd name="adj1" fmla="val 18750"/>
            <a:gd name="adj2" fmla="val -8333"/>
            <a:gd name="adj3" fmla="val -12151"/>
            <a:gd name="adj4" fmla="val -21865"/>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ユーザポリシーで指定されたプレフィックスへのアクセスが可能</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IAM</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ユーザー：</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[SS_CRN03_FJT_9040000001]</a:t>
          </a:r>
        </a:p>
      </xdr:txBody>
    </xdr:sp>
    <xdr:clientData/>
  </xdr:oneCellAnchor>
  <xdr:twoCellAnchor>
    <xdr:from>
      <xdr:col>0</xdr:col>
      <xdr:colOff>338992</xdr:colOff>
      <xdr:row>324</xdr:row>
      <xdr:rowOff>8281</xdr:rowOff>
    </xdr:from>
    <xdr:to>
      <xdr:col>2</xdr:col>
      <xdr:colOff>873414</xdr:colOff>
      <xdr:row>326</xdr:row>
      <xdr:rowOff>201582</xdr:rowOff>
    </xdr:to>
    <xdr:sp macro="" textlink="">
      <xdr:nvSpPr>
        <xdr:cNvPr id="121" name="正方形/長方形 120">
          <a:extLst>
            <a:ext uri="{FF2B5EF4-FFF2-40B4-BE49-F238E27FC236}">
              <a16:creationId xmlns:a16="http://schemas.microsoft.com/office/drawing/2014/main" id="{56296F03-A769-473B-8E84-865AFD868580}"/>
            </a:ext>
          </a:extLst>
        </xdr:cNvPr>
        <xdr:cNvSpPr/>
      </xdr:nvSpPr>
      <xdr:spPr>
        <a:xfrm>
          <a:off x="338992" y="43894719"/>
          <a:ext cx="7201922" cy="669551"/>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2762682</xdr:colOff>
      <xdr:row>327</xdr:row>
      <xdr:rowOff>75914</xdr:rowOff>
    </xdr:from>
    <xdr:ext cx="5773403" cy="558102"/>
    <xdr:sp macro="" textlink="">
      <xdr:nvSpPr>
        <xdr:cNvPr id="122" name="吹き出し: 線 121">
          <a:extLst>
            <a:ext uri="{FF2B5EF4-FFF2-40B4-BE49-F238E27FC236}">
              <a16:creationId xmlns:a16="http://schemas.microsoft.com/office/drawing/2014/main" id="{C18A034E-0684-497F-BCE6-409E1DE53BBF}"/>
            </a:ext>
          </a:extLst>
        </xdr:cNvPr>
        <xdr:cNvSpPr/>
      </xdr:nvSpPr>
      <xdr:spPr>
        <a:xfrm>
          <a:off x="3134157" y="65131664"/>
          <a:ext cx="5773403" cy="558102"/>
        </a:xfrm>
        <a:prstGeom prst="borderCallout1">
          <a:avLst>
            <a:gd name="adj1" fmla="val 18750"/>
            <a:gd name="adj2" fmla="val -8333"/>
            <a:gd name="adj3" fmla="val -12151"/>
            <a:gd name="adj4" fmla="val -21865"/>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他医療機関のディレクトリに対する</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ユーザ</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ポリシーの設定を満たさないため、アクセスが不可能</a:t>
          </a:r>
          <a:endParaRPr lang="ja-JP" altLang="ja-JP"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IAM</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ユーザー：</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[SS_CRN03_FJT_9040000001]</a:t>
          </a:r>
          <a:endParaRPr lang="ja-JP" altLang="ja-JP"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1</xdr:col>
      <xdr:colOff>13607</xdr:colOff>
      <xdr:row>48</xdr:row>
      <xdr:rowOff>40821</xdr:rowOff>
    </xdr:from>
    <xdr:to>
      <xdr:col>2</xdr:col>
      <xdr:colOff>1152587</xdr:colOff>
      <xdr:row>77</xdr:row>
      <xdr:rowOff>152399</xdr:rowOff>
    </xdr:to>
    <xdr:pic>
      <xdr:nvPicPr>
        <xdr:cNvPr id="102" name="図 101">
          <a:extLst>
            <a:ext uri="{FF2B5EF4-FFF2-40B4-BE49-F238E27FC236}">
              <a16:creationId xmlns:a16="http://schemas.microsoft.com/office/drawing/2014/main" id="{314A7211-6AE9-4E63-9CB1-44D14F284B8E}"/>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81000" y="11851821"/>
          <a:ext cx="7439087" cy="72145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1138949</xdr:colOff>
      <xdr:row>61</xdr:row>
      <xdr:rowOff>8277</xdr:rowOff>
    </xdr:from>
    <xdr:to>
      <xdr:col>1</xdr:col>
      <xdr:colOff>6057589</xdr:colOff>
      <xdr:row>76</xdr:row>
      <xdr:rowOff>197303</xdr:rowOff>
    </xdr:to>
    <xdr:sp macro="" textlink="">
      <xdr:nvSpPr>
        <xdr:cNvPr id="105" name="正方形/長方形 104">
          <a:extLst>
            <a:ext uri="{FF2B5EF4-FFF2-40B4-BE49-F238E27FC236}">
              <a16:creationId xmlns:a16="http://schemas.microsoft.com/office/drawing/2014/main" id="{43AACBEB-32C2-4BC0-9956-F2E5EB09DA37}"/>
            </a:ext>
          </a:extLst>
        </xdr:cNvPr>
        <xdr:cNvSpPr/>
      </xdr:nvSpPr>
      <xdr:spPr>
        <a:xfrm>
          <a:off x="1506342" y="15003348"/>
          <a:ext cx="4918640" cy="386295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27214</xdr:colOff>
      <xdr:row>112</xdr:row>
      <xdr:rowOff>27214</xdr:rowOff>
    </xdr:from>
    <xdr:to>
      <xdr:col>2</xdr:col>
      <xdr:colOff>1123270</xdr:colOff>
      <xdr:row>140</xdr:row>
      <xdr:rowOff>195943</xdr:rowOff>
    </xdr:to>
    <xdr:pic>
      <xdr:nvPicPr>
        <xdr:cNvPr id="106" name="図 105">
          <a:extLst>
            <a:ext uri="{FF2B5EF4-FFF2-40B4-BE49-F238E27FC236}">
              <a16:creationId xmlns:a16="http://schemas.microsoft.com/office/drawing/2014/main" id="{55A7D285-5B1E-49ED-8A45-28ACA460374A}"/>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94607" y="29228143"/>
          <a:ext cx="7396163" cy="70648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1112384</xdr:colOff>
      <xdr:row>122</xdr:row>
      <xdr:rowOff>163287</xdr:rowOff>
    </xdr:from>
    <xdr:to>
      <xdr:col>1</xdr:col>
      <xdr:colOff>6031024</xdr:colOff>
      <xdr:row>138</xdr:row>
      <xdr:rowOff>100582</xdr:rowOff>
    </xdr:to>
    <xdr:sp macro="" textlink="">
      <xdr:nvSpPr>
        <xdr:cNvPr id="111" name="正方形/長方形 110">
          <a:extLst>
            <a:ext uri="{FF2B5EF4-FFF2-40B4-BE49-F238E27FC236}">
              <a16:creationId xmlns:a16="http://schemas.microsoft.com/office/drawing/2014/main" id="{17AE35EA-4375-4701-85FD-3BEA18B4C995}"/>
            </a:ext>
          </a:extLst>
        </xdr:cNvPr>
        <xdr:cNvSpPr/>
      </xdr:nvSpPr>
      <xdr:spPr>
        <a:xfrm>
          <a:off x="1479777" y="31813501"/>
          <a:ext cx="4918640" cy="385615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30319</xdr:colOff>
      <xdr:row>209</xdr:row>
      <xdr:rowOff>211805</xdr:rowOff>
    </xdr:from>
    <xdr:to>
      <xdr:col>4</xdr:col>
      <xdr:colOff>525827</xdr:colOff>
      <xdr:row>230</xdr:row>
      <xdr:rowOff>171222</xdr:rowOff>
    </xdr:to>
    <xdr:pic>
      <xdr:nvPicPr>
        <xdr:cNvPr id="112" name="図 111">
          <a:extLst>
            <a:ext uri="{FF2B5EF4-FFF2-40B4-BE49-F238E27FC236}">
              <a16:creationId xmlns:a16="http://schemas.microsoft.com/office/drawing/2014/main" id="{CF5108C6-7DC6-467B-802C-964A02D6A894}"/>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97712" y="54395448"/>
          <a:ext cx="10020508" cy="510291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27214</xdr:colOff>
      <xdr:row>177</xdr:row>
      <xdr:rowOff>40821</xdr:rowOff>
    </xdr:from>
    <xdr:to>
      <xdr:col>4</xdr:col>
      <xdr:colOff>448912</xdr:colOff>
      <xdr:row>208</xdr:row>
      <xdr:rowOff>1237</xdr:rowOff>
    </xdr:to>
    <xdr:pic>
      <xdr:nvPicPr>
        <xdr:cNvPr id="113" name="図 112">
          <a:extLst>
            <a:ext uri="{FF2B5EF4-FFF2-40B4-BE49-F238E27FC236}">
              <a16:creationId xmlns:a16="http://schemas.microsoft.com/office/drawing/2014/main" id="{9559C968-C5D6-4E1A-AE51-DA436CAC70A4}"/>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94607" y="46141821"/>
          <a:ext cx="9946698" cy="7546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5868179</xdr:colOff>
      <xdr:row>195</xdr:row>
      <xdr:rowOff>149016</xdr:rowOff>
    </xdr:from>
    <xdr:to>
      <xdr:col>2</xdr:col>
      <xdr:colOff>1635756</xdr:colOff>
      <xdr:row>195</xdr:row>
      <xdr:rowOff>149016</xdr:rowOff>
    </xdr:to>
    <xdr:cxnSp macro="">
      <xdr:nvCxnSpPr>
        <xdr:cNvPr id="114" name="直線コネクタ 113">
          <a:extLst>
            <a:ext uri="{FF2B5EF4-FFF2-40B4-BE49-F238E27FC236}">
              <a16:creationId xmlns:a16="http://schemas.microsoft.com/office/drawing/2014/main" id="{C3895BBF-601D-416D-AF3E-EAE8090D1878}"/>
            </a:ext>
          </a:extLst>
        </xdr:cNvPr>
        <xdr:cNvCxnSpPr/>
      </xdr:nvCxnSpPr>
      <xdr:spPr>
        <a:xfrm>
          <a:off x="6235572" y="50658730"/>
          <a:ext cx="2067684" cy="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3179687</xdr:colOff>
      <xdr:row>189</xdr:row>
      <xdr:rowOff>236023</xdr:rowOff>
    </xdr:from>
    <xdr:to>
      <xdr:col>4</xdr:col>
      <xdr:colOff>65893</xdr:colOff>
      <xdr:row>204</xdr:row>
      <xdr:rowOff>224657</xdr:rowOff>
    </xdr:to>
    <xdr:sp macro="" textlink="">
      <xdr:nvSpPr>
        <xdr:cNvPr id="115" name="正方形/長方形 114">
          <a:extLst>
            <a:ext uri="{FF2B5EF4-FFF2-40B4-BE49-F238E27FC236}">
              <a16:creationId xmlns:a16="http://schemas.microsoft.com/office/drawing/2014/main" id="{F1220D7B-D0F1-48CD-895C-E939E563075D}"/>
            </a:ext>
          </a:extLst>
        </xdr:cNvPr>
        <xdr:cNvSpPr/>
      </xdr:nvSpPr>
      <xdr:spPr>
        <a:xfrm>
          <a:off x="3547080" y="49276166"/>
          <a:ext cx="6411206" cy="366256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2126734</xdr:colOff>
      <xdr:row>226</xdr:row>
      <xdr:rowOff>37192</xdr:rowOff>
    </xdr:from>
    <xdr:to>
      <xdr:col>3</xdr:col>
      <xdr:colOff>1738</xdr:colOff>
      <xdr:row>229</xdr:row>
      <xdr:rowOff>203192</xdr:rowOff>
    </xdr:to>
    <xdr:sp macro="" textlink="">
      <xdr:nvSpPr>
        <xdr:cNvPr id="116" name="正方形/長方形 115">
          <a:extLst>
            <a:ext uri="{FF2B5EF4-FFF2-40B4-BE49-F238E27FC236}">
              <a16:creationId xmlns:a16="http://schemas.microsoft.com/office/drawing/2014/main" id="{72C72BD0-4909-4699-A13E-09FFE3110ED4}"/>
            </a:ext>
          </a:extLst>
        </xdr:cNvPr>
        <xdr:cNvSpPr/>
      </xdr:nvSpPr>
      <xdr:spPr>
        <a:xfrm>
          <a:off x="2494127" y="58384621"/>
          <a:ext cx="6719647" cy="90078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5643562</xdr:colOff>
      <xdr:row>195</xdr:row>
      <xdr:rowOff>161016</xdr:rowOff>
    </xdr:from>
    <xdr:to>
      <xdr:col>2</xdr:col>
      <xdr:colOff>580724</xdr:colOff>
      <xdr:row>226</xdr:row>
      <xdr:rowOff>20410</xdr:rowOff>
    </xdr:to>
    <xdr:cxnSp macro="">
      <xdr:nvCxnSpPr>
        <xdr:cNvPr id="118" name="直線矢印コネクタ 117">
          <a:extLst>
            <a:ext uri="{FF2B5EF4-FFF2-40B4-BE49-F238E27FC236}">
              <a16:creationId xmlns:a16="http://schemas.microsoft.com/office/drawing/2014/main" id="{6E31E407-8384-4370-85FB-20DC3870EAA0}"/>
            </a:ext>
          </a:extLst>
        </xdr:cNvPr>
        <xdr:cNvCxnSpPr/>
      </xdr:nvCxnSpPr>
      <xdr:spPr>
        <a:xfrm flipH="1">
          <a:off x="6010955" y="50670730"/>
          <a:ext cx="1237269" cy="7697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47624</xdr:colOff>
      <xdr:row>265</xdr:row>
      <xdr:rowOff>47624</xdr:rowOff>
    </xdr:from>
    <xdr:to>
      <xdr:col>4</xdr:col>
      <xdr:colOff>469322</xdr:colOff>
      <xdr:row>297</xdr:row>
      <xdr:rowOff>915</xdr:rowOff>
    </xdr:to>
    <xdr:pic>
      <xdr:nvPicPr>
        <xdr:cNvPr id="119" name="図 118">
          <a:extLst>
            <a:ext uri="{FF2B5EF4-FFF2-40B4-BE49-F238E27FC236}">
              <a16:creationId xmlns:a16="http://schemas.microsoft.com/office/drawing/2014/main" id="{2064AD73-6155-4561-AC1F-7841EA874B0F}"/>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28624" y="65127187"/>
          <a:ext cx="9946698" cy="7546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5888589</xdr:colOff>
      <xdr:row>284</xdr:row>
      <xdr:rowOff>40158</xdr:rowOff>
    </xdr:from>
    <xdr:to>
      <xdr:col>2</xdr:col>
      <xdr:colOff>1669773</xdr:colOff>
      <xdr:row>284</xdr:row>
      <xdr:rowOff>40158</xdr:rowOff>
    </xdr:to>
    <xdr:cxnSp macro="">
      <xdr:nvCxnSpPr>
        <xdr:cNvPr id="120" name="直線コネクタ 119">
          <a:extLst>
            <a:ext uri="{FF2B5EF4-FFF2-40B4-BE49-F238E27FC236}">
              <a16:creationId xmlns:a16="http://schemas.microsoft.com/office/drawing/2014/main" id="{95360F3D-0F0C-4CB6-80B7-1F0846176AB0}"/>
            </a:ext>
          </a:extLst>
        </xdr:cNvPr>
        <xdr:cNvCxnSpPr/>
      </xdr:nvCxnSpPr>
      <xdr:spPr>
        <a:xfrm>
          <a:off x="6269589" y="69644096"/>
          <a:ext cx="2067684" cy="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3200097</xdr:colOff>
      <xdr:row>278</xdr:row>
      <xdr:rowOff>86344</xdr:rowOff>
    </xdr:from>
    <xdr:to>
      <xdr:col>4</xdr:col>
      <xdr:colOff>86303</xdr:colOff>
      <xdr:row>293</xdr:row>
      <xdr:rowOff>177031</xdr:rowOff>
    </xdr:to>
    <xdr:sp macro="" textlink="">
      <xdr:nvSpPr>
        <xdr:cNvPr id="123" name="正方形/長方形 122">
          <a:extLst>
            <a:ext uri="{FF2B5EF4-FFF2-40B4-BE49-F238E27FC236}">
              <a16:creationId xmlns:a16="http://schemas.microsoft.com/office/drawing/2014/main" id="{E15EF2AF-E5D1-49E3-841B-F859CAD1BE46}"/>
            </a:ext>
          </a:extLst>
        </xdr:cNvPr>
        <xdr:cNvSpPr/>
      </xdr:nvSpPr>
      <xdr:spPr>
        <a:xfrm>
          <a:off x="3581097" y="68261532"/>
          <a:ext cx="6411206" cy="366256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64190</xdr:colOff>
      <xdr:row>297</xdr:row>
      <xdr:rowOff>97320</xdr:rowOff>
    </xdr:from>
    <xdr:to>
      <xdr:col>4</xdr:col>
      <xdr:colOff>515178</xdr:colOff>
      <xdr:row>318</xdr:row>
      <xdr:rowOff>163581</xdr:rowOff>
    </xdr:to>
    <xdr:pic>
      <xdr:nvPicPr>
        <xdr:cNvPr id="124" name="図 123">
          <a:extLst>
            <a:ext uri="{FF2B5EF4-FFF2-40B4-BE49-F238E27FC236}">
              <a16:creationId xmlns:a16="http://schemas.microsoft.com/office/drawing/2014/main" id="{31ABA4E3-9185-4DF0-BBDB-E39C0A7F2AE7}"/>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45190" y="73511258"/>
          <a:ext cx="9975988" cy="5066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2147144</xdr:colOff>
      <xdr:row>313</xdr:row>
      <xdr:rowOff>138958</xdr:rowOff>
    </xdr:from>
    <xdr:to>
      <xdr:col>3</xdr:col>
      <xdr:colOff>32353</xdr:colOff>
      <xdr:row>317</xdr:row>
      <xdr:rowOff>87244</xdr:rowOff>
    </xdr:to>
    <xdr:sp macro="" textlink="">
      <xdr:nvSpPr>
        <xdr:cNvPr id="125" name="正方形/長方形 124">
          <a:extLst>
            <a:ext uri="{FF2B5EF4-FFF2-40B4-BE49-F238E27FC236}">
              <a16:creationId xmlns:a16="http://schemas.microsoft.com/office/drawing/2014/main" id="{DD38F82A-7606-4C3F-854E-48DD0D686749}"/>
            </a:ext>
          </a:extLst>
        </xdr:cNvPr>
        <xdr:cNvSpPr/>
      </xdr:nvSpPr>
      <xdr:spPr>
        <a:xfrm>
          <a:off x="2528144" y="77362896"/>
          <a:ext cx="6719647" cy="900786"/>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5807142</xdr:colOff>
      <xdr:row>284</xdr:row>
      <xdr:rowOff>52158</xdr:rowOff>
    </xdr:from>
    <xdr:to>
      <xdr:col>2</xdr:col>
      <xdr:colOff>614742</xdr:colOff>
      <xdr:row>313</xdr:row>
      <xdr:rowOff>147015</xdr:rowOff>
    </xdr:to>
    <xdr:cxnSp macro="">
      <xdr:nvCxnSpPr>
        <xdr:cNvPr id="126" name="直線矢印コネクタ 125">
          <a:extLst>
            <a:ext uri="{FF2B5EF4-FFF2-40B4-BE49-F238E27FC236}">
              <a16:creationId xmlns:a16="http://schemas.microsoft.com/office/drawing/2014/main" id="{81140E4C-C9B9-4B72-93DC-3D10FE035CAD}"/>
            </a:ext>
          </a:extLst>
        </xdr:cNvPr>
        <xdr:cNvCxnSpPr/>
      </xdr:nvCxnSpPr>
      <xdr:spPr>
        <a:xfrm flipH="1">
          <a:off x="6188142" y="69656096"/>
          <a:ext cx="1094100" cy="7714857"/>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718775</xdr:colOff>
      <xdr:row>24</xdr:row>
      <xdr:rowOff>141814</xdr:rowOff>
    </xdr:from>
    <xdr:to>
      <xdr:col>2</xdr:col>
      <xdr:colOff>1042775</xdr:colOff>
      <xdr:row>26</xdr:row>
      <xdr:rowOff>28785</xdr:rowOff>
    </xdr:to>
    <xdr:sp macro="" textlink="">
      <xdr:nvSpPr>
        <xdr:cNvPr id="87" name="十字形 86">
          <a:extLst>
            <a:ext uri="{FF2B5EF4-FFF2-40B4-BE49-F238E27FC236}">
              <a16:creationId xmlns:a16="http://schemas.microsoft.com/office/drawing/2014/main" id="{A298D8C4-7A84-4DA2-833A-78BB5098C0CB}"/>
            </a:ext>
          </a:extLst>
        </xdr:cNvPr>
        <xdr:cNvSpPr/>
      </xdr:nvSpPr>
      <xdr:spPr>
        <a:xfrm rot="18750752">
          <a:off x="7386275" y="5330138"/>
          <a:ext cx="324000" cy="324000"/>
        </a:xfrm>
        <a:prstGeom prst="plus">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81</xdr:row>
      <xdr:rowOff>0</xdr:rowOff>
    </xdr:from>
    <xdr:to>
      <xdr:col>5</xdr:col>
      <xdr:colOff>485775</xdr:colOff>
      <xdr:row>95</xdr:row>
      <xdr:rowOff>57150</xdr:rowOff>
    </xdr:to>
    <xdr:pic>
      <xdr:nvPicPr>
        <xdr:cNvPr id="21" name="図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6249650"/>
          <a:ext cx="729615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99</xdr:row>
      <xdr:rowOff>0</xdr:rowOff>
    </xdr:from>
    <xdr:to>
      <xdr:col>4</xdr:col>
      <xdr:colOff>536356</xdr:colOff>
      <xdr:row>106</xdr:row>
      <xdr:rowOff>75215</xdr:rowOff>
    </xdr:to>
    <xdr:pic>
      <xdr:nvPicPr>
        <xdr:cNvPr id="48" name="図 47">
          <a:extLst>
            <a:ext uri="{FF2B5EF4-FFF2-40B4-BE49-F238E27FC236}">
              <a16:creationId xmlns:a16="http://schemas.microsoft.com/office/drawing/2014/main" id="{0D5B3A0B-26BA-4E92-94DF-E63C88080F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4431" y="22295069"/>
          <a:ext cx="6599511" cy="173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71</xdr:row>
      <xdr:rowOff>0</xdr:rowOff>
    </xdr:from>
    <xdr:to>
      <xdr:col>4</xdr:col>
      <xdr:colOff>536356</xdr:colOff>
      <xdr:row>78</xdr:row>
      <xdr:rowOff>151415</xdr:rowOff>
    </xdr:to>
    <xdr:pic>
      <xdr:nvPicPr>
        <xdr:cNvPr id="46" name="図 45">
          <a:extLst>
            <a:ext uri="{FF2B5EF4-FFF2-40B4-BE49-F238E27FC236}">
              <a16:creationId xmlns:a16="http://schemas.microsoft.com/office/drawing/2014/main" id="{8FB5F624-7049-47FF-9E92-FDBC3D359C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4431" y="16619483"/>
          <a:ext cx="6599511" cy="1806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4</xdr:col>
      <xdr:colOff>590550</xdr:colOff>
      <xdr:row>52</xdr:row>
      <xdr:rowOff>176213</xdr:rowOff>
    </xdr:to>
    <xdr:pic>
      <xdr:nvPicPr>
        <xdr:cNvPr id="44" name="図 43">
          <a:extLst>
            <a:ext uri="{FF2B5EF4-FFF2-40B4-BE49-F238E27FC236}">
              <a16:creationId xmlns:a16="http://schemas.microsoft.com/office/drawing/2014/main" id="{A682E878-C871-4839-85A4-8546457FE96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0" y="10787063"/>
          <a:ext cx="6638925" cy="184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4142254</xdr:colOff>
      <xdr:row>47</xdr:row>
      <xdr:rowOff>37247</xdr:rowOff>
    </xdr:from>
    <xdr:to>
      <xdr:col>4</xdr:col>
      <xdr:colOff>95250</xdr:colOff>
      <xdr:row>48</xdr:row>
      <xdr:rowOff>174558</xdr:rowOff>
    </xdr:to>
    <xdr:sp macro="" textlink="">
      <xdr:nvSpPr>
        <xdr:cNvPr id="3" name="正方形/長方形 2">
          <a:extLst>
            <a:ext uri="{FF2B5EF4-FFF2-40B4-BE49-F238E27FC236}">
              <a16:creationId xmlns:a16="http://schemas.microsoft.com/office/drawing/2014/main" id="{FE9E602B-0F5B-4B9C-8B33-5CB826AB3382}"/>
            </a:ext>
          </a:extLst>
        </xdr:cNvPr>
        <xdr:cNvSpPr/>
      </xdr:nvSpPr>
      <xdr:spPr>
        <a:xfrm>
          <a:off x="4516685" y="11217626"/>
          <a:ext cx="2016151" cy="37379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55</xdr:row>
      <xdr:rowOff>0</xdr:rowOff>
    </xdr:from>
    <xdr:to>
      <xdr:col>5</xdr:col>
      <xdr:colOff>428625</xdr:colOff>
      <xdr:row>67</xdr:row>
      <xdr:rowOff>123824</xdr:rowOff>
    </xdr:to>
    <xdr:pic>
      <xdr:nvPicPr>
        <xdr:cNvPr id="17" name="図 16">
          <a:extLst>
            <a:ext uri="{FF2B5EF4-FFF2-40B4-BE49-F238E27FC236}">
              <a16:creationId xmlns:a16="http://schemas.microsoft.com/office/drawing/2014/main" id="{8959E259-02CF-4BD9-AFEB-973C7E7BE03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5125" y="14351000"/>
          <a:ext cx="7254875" cy="298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308163</xdr:colOff>
      <xdr:row>65</xdr:row>
      <xdr:rowOff>193862</xdr:rowOff>
    </xdr:from>
    <xdr:to>
      <xdr:col>1</xdr:col>
      <xdr:colOff>2647950</xdr:colOff>
      <xdr:row>67</xdr:row>
      <xdr:rowOff>76200</xdr:rowOff>
    </xdr:to>
    <xdr:sp macro="" textlink="">
      <xdr:nvSpPr>
        <xdr:cNvPr id="5" name="正方形/長方形 4">
          <a:extLst>
            <a:ext uri="{FF2B5EF4-FFF2-40B4-BE49-F238E27FC236}">
              <a16:creationId xmlns:a16="http://schemas.microsoft.com/office/drawing/2014/main" id="{A97123AA-DB3A-429D-AC3B-ECAB6BE10263}"/>
            </a:ext>
          </a:extLst>
        </xdr:cNvPr>
        <xdr:cNvSpPr/>
      </xdr:nvSpPr>
      <xdr:spPr>
        <a:xfrm>
          <a:off x="308163" y="16691162"/>
          <a:ext cx="2711262" cy="35858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59</xdr:row>
      <xdr:rowOff>200025</xdr:rowOff>
    </xdr:from>
    <xdr:to>
      <xdr:col>5</xdr:col>
      <xdr:colOff>371475</xdr:colOff>
      <xdr:row>61</xdr:row>
      <xdr:rowOff>200025</xdr:rowOff>
    </xdr:to>
    <xdr:sp macro="" textlink="">
      <xdr:nvSpPr>
        <xdr:cNvPr id="18" name="吹き出し: 線 17">
          <a:extLst>
            <a:ext uri="{FF2B5EF4-FFF2-40B4-BE49-F238E27FC236}">
              <a16:creationId xmlns:a16="http://schemas.microsoft.com/office/drawing/2014/main" id="{09C0AEA8-E6E1-43C7-82AA-4DACC5824F27}"/>
            </a:ext>
          </a:extLst>
        </xdr:cNvPr>
        <xdr:cNvSpPr/>
      </xdr:nvSpPr>
      <xdr:spPr>
        <a:xfrm>
          <a:off x="5048250" y="12145496"/>
          <a:ext cx="2494990" cy="403411"/>
        </a:xfrm>
        <a:prstGeom prst="borderCallout1">
          <a:avLst>
            <a:gd name="adj1" fmla="val -13250"/>
            <a:gd name="adj2" fmla="val -3947"/>
            <a:gd name="adj3" fmla="val -553787"/>
            <a:gd name="adj4" fmla="val -17650"/>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件数が一致</a:t>
          </a:r>
        </a:p>
      </xdr:txBody>
    </xdr:sp>
    <xdr:clientData/>
  </xdr:twoCellAnchor>
  <xdr:twoCellAnchor>
    <xdr:from>
      <xdr:col>1</xdr:col>
      <xdr:colOff>2619376</xdr:colOff>
      <xdr:row>59</xdr:row>
      <xdr:rowOff>161925</xdr:rowOff>
    </xdr:from>
    <xdr:to>
      <xdr:col>2</xdr:col>
      <xdr:colOff>9525</xdr:colOff>
      <xdr:row>65</xdr:row>
      <xdr:rowOff>190500</xdr:rowOff>
    </xdr:to>
    <xdr:cxnSp macro="">
      <xdr:nvCxnSpPr>
        <xdr:cNvPr id="20" name="直線コネクタ 19">
          <a:extLst>
            <a:ext uri="{FF2B5EF4-FFF2-40B4-BE49-F238E27FC236}">
              <a16:creationId xmlns:a16="http://schemas.microsoft.com/office/drawing/2014/main" id="{65BF151A-5619-4977-9085-4280DB3A10AE}"/>
            </a:ext>
          </a:extLst>
        </xdr:cNvPr>
        <xdr:cNvCxnSpPr/>
      </xdr:nvCxnSpPr>
      <xdr:spPr>
        <a:xfrm flipH="1">
          <a:off x="2990851" y="14992350"/>
          <a:ext cx="1971674" cy="14573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108</xdr:row>
      <xdr:rowOff>0</xdr:rowOff>
    </xdr:from>
    <xdr:to>
      <xdr:col>5</xdr:col>
      <xdr:colOff>581025</xdr:colOff>
      <xdr:row>119</xdr:row>
      <xdr:rowOff>197304</xdr:rowOff>
    </xdr:to>
    <xdr:pic>
      <xdr:nvPicPr>
        <xdr:cNvPr id="33" name="図 32">
          <a:extLst>
            <a:ext uri="{FF2B5EF4-FFF2-40B4-BE49-F238E27FC236}">
              <a16:creationId xmlns:a16="http://schemas.microsoft.com/office/drawing/2014/main" id="{DB2B4FDF-278F-46BB-BA16-3EC23F28C4D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1475" y="27451050"/>
          <a:ext cx="73914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4113679</xdr:colOff>
      <xdr:row>100</xdr:row>
      <xdr:rowOff>205277</xdr:rowOff>
    </xdr:from>
    <xdr:to>
      <xdr:col>4</xdr:col>
      <xdr:colOff>142875</xdr:colOff>
      <xdr:row>102</xdr:row>
      <xdr:rowOff>139686</xdr:rowOff>
    </xdr:to>
    <xdr:sp macro="" textlink="">
      <xdr:nvSpPr>
        <xdr:cNvPr id="34" name="正方形/長方形 33">
          <a:extLst>
            <a:ext uri="{FF2B5EF4-FFF2-40B4-BE49-F238E27FC236}">
              <a16:creationId xmlns:a16="http://schemas.microsoft.com/office/drawing/2014/main" id="{899E01FE-ECB7-4CA9-B1A2-652BD89383FE}"/>
            </a:ext>
          </a:extLst>
        </xdr:cNvPr>
        <xdr:cNvSpPr/>
      </xdr:nvSpPr>
      <xdr:spPr>
        <a:xfrm>
          <a:off x="4488110" y="22736829"/>
          <a:ext cx="2092351" cy="40737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118</xdr:row>
      <xdr:rowOff>5045</xdr:rowOff>
    </xdr:from>
    <xdr:to>
      <xdr:col>1</xdr:col>
      <xdr:colOff>2644587</xdr:colOff>
      <xdr:row>119</xdr:row>
      <xdr:rowOff>125508</xdr:rowOff>
    </xdr:to>
    <xdr:sp macro="" textlink="">
      <xdr:nvSpPr>
        <xdr:cNvPr id="35" name="正方形/長方形 34">
          <a:extLst>
            <a:ext uri="{FF2B5EF4-FFF2-40B4-BE49-F238E27FC236}">
              <a16:creationId xmlns:a16="http://schemas.microsoft.com/office/drawing/2014/main" id="{DBE47EEC-1B21-4A7C-851F-D5F20B46DD23}"/>
            </a:ext>
          </a:extLst>
        </xdr:cNvPr>
        <xdr:cNvSpPr/>
      </xdr:nvSpPr>
      <xdr:spPr>
        <a:xfrm>
          <a:off x="304800" y="29837345"/>
          <a:ext cx="2711262" cy="35858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91887</xdr:colOff>
      <xdr:row>112</xdr:row>
      <xdr:rowOff>20733</xdr:rowOff>
    </xdr:from>
    <xdr:to>
      <xdr:col>5</xdr:col>
      <xdr:colOff>368112</xdr:colOff>
      <xdr:row>114</xdr:row>
      <xdr:rowOff>20733</xdr:rowOff>
    </xdr:to>
    <xdr:sp macro="" textlink="">
      <xdr:nvSpPr>
        <xdr:cNvPr id="36" name="吹き出し: 線 35">
          <a:extLst>
            <a:ext uri="{FF2B5EF4-FFF2-40B4-BE49-F238E27FC236}">
              <a16:creationId xmlns:a16="http://schemas.microsoft.com/office/drawing/2014/main" id="{9764F392-9D41-410F-8DBF-B961D4A7A761}"/>
            </a:ext>
          </a:extLst>
        </xdr:cNvPr>
        <xdr:cNvSpPr/>
      </xdr:nvSpPr>
      <xdr:spPr>
        <a:xfrm>
          <a:off x="5044887" y="22471158"/>
          <a:ext cx="2505075" cy="400050"/>
        </a:xfrm>
        <a:prstGeom prst="borderCallout1">
          <a:avLst>
            <a:gd name="adj1" fmla="val -13250"/>
            <a:gd name="adj2" fmla="val -3947"/>
            <a:gd name="adj3" fmla="val -466857"/>
            <a:gd name="adj4" fmla="val -18042"/>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件数が一致</a:t>
          </a:r>
        </a:p>
      </xdr:txBody>
    </xdr:sp>
    <xdr:clientData/>
  </xdr:twoCellAnchor>
  <xdr:twoCellAnchor>
    <xdr:from>
      <xdr:col>1</xdr:col>
      <xdr:colOff>2616013</xdr:colOff>
      <xdr:row>111</xdr:row>
      <xdr:rowOff>211233</xdr:rowOff>
    </xdr:from>
    <xdr:to>
      <xdr:col>2</xdr:col>
      <xdr:colOff>6162</xdr:colOff>
      <xdr:row>118</xdr:row>
      <xdr:rowOff>1683</xdr:rowOff>
    </xdr:to>
    <xdr:cxnSp macro="">
      <xdr:nvCxnSpPr>
        <xdr:cNvPr id="37" name="直線コネクタ 36">
          <a:extLst>
            <a:ext uri="{FF2B5EF4-FFF2-40B4-BE49-F238E27FC236}">
              <a16:creationId xmlns:a16="http://schemas.microsoft.com/office/drawing/2014/main" id="{D58B1207-37A6-4D1F-A4E8-BB5845C8F2E1}"/>
            </a:ext>
          </a:extLst>
        </xdr:cNvPr>
        <xdr:cNvCxnSpPr/>
      </xdr:nvCxnSpPr>
      <xdr:spPr>
        <a:xfrm flipH="1">
          <a:off x="2987488" y="28376658"/>
          <a:ext cx="1971674" cy="14573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4147855</xdr:colOff>
      <xdr:row>73</xdr:row>
      <xdr:rowOff>35167</xdr:rowOff>
    </xdr:from>
    <xdr:to>
      <xdr:col>4</xdr:col>
      <xdr:colOff>100851</xdr:colOff>
      <xdr:row>74</xdr:row>
      <xdr:rowOff>172478</xdr:rowOff>
    </xdr:to>
    <xdr:sp macro="" textlink="">
      <xdr:nvSpPr>
        <xdr:cNvPr id="39" name="正方形/長方形 38">
          <a:extLst>
            <a:ext uri="{FF2B5EF4-FFF2-40B4-BE49-F238E27FC236}">
              <a16:creationId xmlns:a16="http://schemas.microsoft.com/office/drawing/2014/main" id="{55F0884D-07E0-48BE-A44E-603EF8CBB163}"/>
            </a:ext>
          </a:extLst>
        </xdr:cNvPr>
        <xdr:cNvSpPr/>
      </xdr:nvSpPr>
      <xdr:spPr>
        <a:xfrm>
          <a:off x="4522286" y="17127615"/>
          <a:ext cx="2016151" cy="37379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313764</xdr:colOff>
      <xdr:row>93</xdr:row>
      <xdr:rowOff>123909</xdr:rowOff>
    </xdr:from>
    <xdr:to>
      <xdr:col>1</xdr:col>
      <xdr:colOff>2653551</xdr:colOff>
      <xdr:row>95</xdr:row>
      <xdr:rowOff>12971</xdr:rowOff>
    </xdr:to>
    <xdr:sp macro="" textlink="">
      <xdr:nvSpPr>
        <xdr:cNvPr id="40" name="正方形/長方形 39">
          <a:extLst>
            <a:ext uri="{FF2B5EF4-FFF2-40B4-BE49-F238E27FC236}">
              <a16:creationId xmlns:a16="http://schemas.microsoft.com/office/drawing/2014/main" id="{A9725206-B3FC-4472-8921-56AE0BDDDD4B}"/>
            </a:ext>
          </a:extLst>
        </xdr:cNvPr>
        <xdr:cNvSpPr/>
      </xdr:nvSpPr>
      <xdr:spPr>
        <a:xfrm>
          <a:off x="313764" y="18773859"/>
          <a:ext cx="2711262" cy="28911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100851</xdr:colOff>
      <xdr:row>85</xdr:row>
      <xdr:rowOff>1688</xdr:rowOff>
    </xdr:from>
    <xdr:to>
      <xdr:col>5</xdr:col>
      <xdr:colOff>377076</xdr:colOff>
      <xdr:row>87</xdr:row>
      <xdr:rowOff>1688</xdr:rowOff>
    </xdr:to>
    <xdr:sp macro="" textlink="">
      <xdr:nvSpPr>
        <xdr:cNvPr id="41" name="吹き出し: 線 40">
          <a:extLst>
            <a:ext uri="{FF2B5EF4-FFF2-40B4-BE49-F238E27FC236}">
              <a16:creationId xmlns:a16="http://schemas.microsoft.com/office/drawing/2014/main" id="{DD061743-9FD7-487C-8B3C-9AC06F42E47F}"/>
            </a:ext>
          </a:extLst>
        </xdr:cNvPr>
        <xdr:cNvSpPr/>
      </xdr:nvSpPr>
      <xdr:spPr>
        <a:xfrm>
          <a:off x="5053851" y="17051438"/>
          <a:ext cx="2505075" cy="400050"/>
        </a:xfrm>
        <a:prstGeom prst="borderCallout1">
          <a:avLst>
            <a:gd name="adj1" fmla="val -13250"/>
            <a:gd name="adj2" fmla="val -3947"/>
            <a:gd name="adj3" fmla="val -507555"/>
            <a:gd name="adj4" fmla="val -16697"/>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件数が一致</a:t>
          </a:r>
        </a:p>
      </xdr:txBody>
    </xdr:sp>
    <xdr:clientData/>
  </xdr:twoCellAnchor>
  <xdr:twoCellAnchor>
    <xdr:from>
      <xdr:col>1</xdr:col>
      <xdr:colOff>2571750</xdr:colOff>
      <xdr:row>84</xdr:row>
      <xdr:rowOff>131676</xdr:rowOff>
    </xdr:from>
    <xdr:to>
      <xdr:col>2</xdr:col>
      <xdr:colOff>15127</xdr:colOff>
      <xdr:row>93</xdr:row>
      <xdr:rowOff>68035</xdr:rowOff>
    </xdr:to>
    <xdr:cxnSp macro="">
      <xdr:nvCxnSpPr>
        <xdr:cNvPr id="42" name="直線コネクタ 41">
          <a:extLst>
            <a:ext uri="{FF2B5EF4-FFF2-40B4-BE49-F238E27FC236}">
              <a16:creationId xmlns:a16="http://schemas.microsoft.com/office/drawing/2014/main" id="{AF048C11-8B53-498E-B128-C1306AC82494}"/>
            </a:ext>
          </a:extLst>
        </xdr:cNvPr>
        <xdr:cNvCxnSpPr/>
      </xdr:nvCxnSpPr>
      <xdr:spPr>
        <a:xfrm flipH="1">
          <a:off x="2939143" y="17399140"/>
          <a:ext cx="2028984" cy="177332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11</xdr:col>
      <xdr:colOff>587189</xdr:colOff>
      <xdr:row>41</xdr:row>
      <xdr:rowOff>84603</xdr:rowOff>
    </xdr:to>
    <xdr:pic>
      <xdr:nvPicPr>
        <xdr:cNvPr id="12" name="図 11">
          <a:extLst>
            <a:ext uri="{FF2B5EF4-FFF2-40B4-BE49-F238E27FC236}">
              <a16:creationId xmlns:a16="http://schemas.microsoft.com/office/drawing/2014/main" id="{49E86910-010E-4957-99CD-FA199048D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941" y="8057029"/>
          <a:ext cx="8083924" cy="196719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43</xdr:row>
      <xdr:rowOff>0</xdr:rowOff>
    </xdr:from>
    <xdr:to>
      <xdr:col>12</xdr:col>
      <xdr:colOff>6323</xdr:colOff>
      <xdr:row>51</xdr:row>
      <xdr:rowOff>141754</xdr:rowOff>
    </xdr:to>
    <xdr:pic>
      <xdr:nvPicPr>
        <xdr:cNvPr id="14" name="図 13">
          <a:extLst>
            <a:ext uri="{FF2B5EF4-FFF2-40B4-BE49-F238E27FC236}">
              <a16:creationId xmlns:a16="http://schemas.microsoft.com/office/drawing/2014/main" id="{5BA644D2-1869-4A70-A3C9-41EED233F7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9941" y="10410265"/>
          <a:ext cx="8156201" cy="2024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0</xdr:rowOff>
    </xdr:from>
    <xdr:to>
      <xdr:col>12</xdr:col>
      <xdr:colOff>122143</xdr:colOff>
      <xdr:row>62</xdr:row>
      <xdr:rowOff>113179</xdr:rowOff>
    </xdr:to>
    <xdr:pic>
      <xdr:nvPicPr>
        <xdr:cNvPr id="18" name="図 17">
          <a:extLst>
            <a:ext uri="{FF2B5EF4-FFF2-40B4-BE49-F238E27FC236}">
              <a16:creationId xmlns:a16="http://schemas.microsoft.com/office/drawing/2014/main" id="{160720E7-5671-4675-8491-03B2324BB6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9941" y="12998824"/>
          <a:ext cx="8280026" cy="19957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64</xdr:row>
      <xdr:rowOff>0</xdr:rowOff>
    </xdr:from>
    <xdr:to>
      <xdr:col>12</xdr:col>
      <xdr:colOff>122143</xdr:colOff>
      <xdr:row>72</xdr:row>
      <xdr:rowOff>113179</xdr:rowOff>
    </xdr:to>
    <xdr:pic>
      <xdr:nvPicPr>
        <xdr:cNvPr id="20" name="図 19">
          <a:extLst>
            <a:ext uri="{FF2B5EF4-FFF2-40B4-BE49-F238E27FC236}">
              <a16:creationId xmlns:a16="http://schemas.microsoft.com/office/drawing/2014/main" id="{F0AD1E48-B776-468A-B270-26C83907E14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9941" y="15352059"/>
          <a:ext cx="8280026" cy="19957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75</xdr:row>
      <xdr:rowOff>0</xdr:rowOff>
    </xdr:from>
    <xdr:to>
      <xdr:col>11</xdr:col>
      <xdr:colOff>387164</xdr:colOff>
      <xdr:row>87</xdr:row>
      <xdr:rowOff>2241</xdr:rowOff>
    </xdr:to>
    <xdr:pic>
      <xdr:nvPicPr>
        <xdr:cNvPr id="24" name="図 23">
          <a:extLst>
            <a:ext uri="{FF2B5EF4-FFF2-40B4-BE49-F238E27FC236}">
              <a16:creationId xmlns:a16="http://schemas.microsoft.com/office/drawing/2014/main" id="{6675B47D-6CE2-4FFC-9CB8-3FA9EC13650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49941" y="17940618"/>
          <a:ext cx="7883899" cy="27969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89</xdr:row>
      <xdr:rowOff>0</xdr:rowOff>
    </xdr:from>
    <xdr:to>
      <xdr:col>11</xdr:col>
      <xdr:colOff>387164</xdr:colOff>
      <xdr:row>101</xdr:row>
      <xdr:rowOff>2240</xdr:rowOff>
    </xdr:to>
    <xdr:pic>
      <xdr:nvPicPr>
        <xdr:cNvPr id="26" name="図 25">
          <a:extLst>
            <a:ext uri="{FF2B5EF4-FFF2-40B4-BE49-F238E27FC236}">
              <a16:creationId xmlns:a16="http://schemas.microsoft.com/office/drawing/2014/main" id="{EE8D835B-2418-4EB0-9513-31628B4853E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49941" y="21235147"/>
          <a:ext cx="7883899" cy="27969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104</xdr:row>
      <xdr:rowOff>0</xdr:rowOff>
    </xdr:from>
    <xdr:to>
      <xdr:col>12</xdr:col>
      <xdr:colOff>407893</xdr:colOff>
      <xdr:row>116</xdr:row>
      <xdr:rowOff>75080</xdr:rowOff>
    </xdr:to>
    <xdr:pic>
      <xdr:nvPicPr>
        <xdr:cNvPr id="28" name="図 27">
          <a:extLst>
            <a:ext uri="{FF2B5EF4-FFF2-40B4-BE49-F238E27FC236}">
              <a16:creationId xmlns:a16="http://schemas.microsoft.com/office/drawing/2014/main" id="{2FD9A3F0-E2CF-49A2-83FB-3E1A96D545B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49941" y="24765000"/>
          <a:ext cx="8565776" cy="28989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118</xdr:row>
      <xdr:rowOff>0</xdr:rowOff>
    </xdr:from>
    <xdr:to>
      <xdr:col>12</xdr:col>
      <xdr:colOff>407893</xdr:colOff>
      <xdr:row>130</xdr:row>
      <xdr:rowOff>75079</xdr:rowOff>
    </xdr:to>
    <xdr:pic>
      <xdr:nvPicPr>
        <xdr:cNvPr id="30" name="図 29">
          <a:extLst>
            <a:ext uri="{FF2B5EF4-FFF2-40B4-BE49-F238E27FC236}">
              <a16:creationId xmlns:a16="http://schemas.microsoft.com/office/drawing/2014/main" id="{E9DAC7E9-5E23-4243-BAE4-89E07EBA2D8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9941" y="28059529"/>
          <a:ext cx="8565776" cy="28989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133</xdr:row>
      <xdr:rowOff>0</xdr:rowOff>
    </xdr:from>
    <xdr:to>
      <xdr:col>12</xdr:col>
      <xdr:colOff>84043</xdr:colOff>
      <xdr:row>145</xdr:row>
      <xdr:rowOff>2240</xdr:rowOff>
    </xdr:to>
    <xdr:pic>
      <xdr:nvPicPr>
        <xdr:cNvPr id="32" name="図 31">
          <a:extLst>
            <a:ext uri="{FF2B5EF4-FFF2-40B4-BE49-F238E27FC236}">
              <a16:creationId xmlns:a16="http://schemas.microsoft.com/office/drawing/2014/main" id="{EB679368-6820-4B08-9452-8E3F4EB1758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49941" y="31589382"/>
          <a:ext cx="8241926" cy="27874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147</xdr:row>
      <xdr:rowOff>0</xdr:rowOff>
    </xdr:from>
    <xdr:to>
      <xdr:col>12</xdr:col>
      <xdr:colOff>84043</xdr:colOff>
      <xdr:row>159</xdr:row>
      <xdr:rowOff>2240</xdr:rowOff>
    </xdr:to>
    <xdr:pic>
      <xdr:nvPicPr>
        <xdr:cNvPr id="34" name="図 33">
          <a:extLst>
            <a:ext uri="{FF2B5EF4-FFF2-40B4-BE49-F238E27FC236}">
              <a16:creationId xmlns:a16="http://schemas.microsoft.com/office/drawing/2014/main" id="{993D4F9B-25CE-4019-8810-CF7FAA0CEBE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49941" y="34883912"/>
          <a:ext cx="8241926" cy="27874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162</xdr:row>
      <xdr:rowOff>0</xdr:rowOff>
    </xdr:from>
    <xdr:to>
      <xdr:col>11</xdr:col>
      <xdr:colOff>225239</xdr:colOff>
      <xdr:row>175</xdr:row>
      <xdr:rowOff>11206</xdr:rowOff>
    </xdr:to>
    <xdr:pic>
      <xdr:nvPicPr>
        <xdr:cNvPr id="36" name="図 35">
          <a:extLst>
            <a:ext uri="{FF2B5EF4-FFF2-40B4-BE49-F238E27FC236}">
              <a16:creationId xmlns:a16="http://schemas.microsoft.com/office/drawing/2014/main" id="{AD6B9132-1955-4556-BD97-52974D8E21F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49941" y="38413765"/>
          <a:ext cx="7721974" cy="30704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177</xdr:row>
      <xdr:rowOff>0</xdr:rowOff>
    </xdr:from>
    <xdr:to>
      <xdr:col>11</xdr:col>
      <xdr:colOff>225239</xdr:colOff>
      <xdr:row>190</xdr:row>
      <xdr:rowOff>11207</xdr:rowOff>
    </xdr:to>
    <xdr:pic>
      <xdr:nvPicPr>
        <xdr:cNvPr id="38" name="図 37">
          <a:extLst>
            <a:ext uri="{FF2B5EF4-FFF2-40B4-BE49-F238E27FC236}">
              <a16:creationId xmlns:a16="http://schemas.microsoft.com/office/drawing/2014/main" id="{B03889FC-BF52-4273-865F-080CDE1C82FD}"/>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9941" y="41943618"/>
          <a:ext cx="7721974" cy="30704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193</xdr:row>
      <xdr:rowOff>0</xdr:rowOff>
    </xdr:from>
    <xdr:to>
      <xdr:col>12</xdr:col>
      <xdr:colOff>17368</xdr:colOff>
      <xdr:row>206</xdr:row>
      <xdr:rowOff>11207</xdr:rowOff>
    </xdr:to>
    <xdr:pic>
      <xdr:nvPicPr>
        <xdr:cNvPr id="40" name="図 39">
          <a:extLst>
            <a:ext uri="{FF2B5EF4-FFF2-40B4-BE49-F238E27FC236}">
              <a16:creationId xmlns:a16="http://schemas.microsoft.com/office/drawing/2014/main" id="{54BDAC8E-FAF3-4EB6-B029-B31302C596AA}"/>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49941" y="45708794"/>
          <a:ext cx="8175251" cy="30704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208</xdr:row>
      <xdr:rowOff>0</xdr:rowOff>
    </xdr:from>
    <xdr:to>
      <xdr:col>12</xdr:col>
      <xdr:colOff>17368</xdr:colOff>
      <xdr:row>221</xdr:row>
      <xdr:rowOff>11205</xdr:rowOff>
    </xdr:to>
    <xdr:pic>
      <xdr:nvPicPr>
        <xdr:cNvPr id="42" name="図 41">
          <a:extLst>
            <a:ext uri="{FF2B5EF4-FFF2-40B4-BE49-F238E27FC236}">
              <a16:creationId xmlns:a16="http://schemas.microsoft.com/office/drawing/2014/main" id="{0C7598CA-686D-460D-A9ED-4047AD3CDF7D}"/>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49941" y="49238647"/>
          <a:ext cx="8175251" cy="30704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224</xdr:row>
      <xdr:rowOff>0</xdr:rowOff>
    </xdr:from>
    <xdr:to>
      <xdr:col>12</xdr:col>
      <xdr:colOff>131668</xdr:colOff>
      <xdr:row>236</xdr:row>
      <xdr:rowOff>141755</xdr:rowOff>
    </xdr:to>
    <xdr:pic>
      <xdr:nvPicPr>
        <xdr:cNvPr id="44" name="図 43">
          <a:extLst>
            <a:ext uri="{FF2B5EF4-FFF2-40B4-BE49-F238E27FC236}">
              <a16:creationId xmlns:a16="http://schemas.microsoft.com/office/drawing/2014/main" id="{B74A4684-059A-4858-804E-9C5DDD89596C}"/>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49941" y="53003824"/>
          <a:ext cx="8289551" cy="29656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239</xdr:row>
      <xdr:rowOff>0</xdr:rowOff>
    </xdr:from>
    <xdr:to>
      <xdr:col>12</xdr:col>
      <xdr:colOff>131668</xdr:colOff>
      <xdr:row>251</xdr:row>
      <xdr:rowOff>141753</xdr:rowOff>
    </xdr:to>
    <xdr:pic>
      <xdr:nvPicPr>
        <xdr:cNvPr id="46" name="図 45">
          <a:extLst>
            <a:ext uri="{FF2B5EF4-FFF2-40B4-BE49-F238E27FC236}">
              <a16:creationId xmlns:a16="http://schemas.microsoft.com/office/drawing/2014/main" id="{F51ACAFC-62FC-4CC9-B6AF-542FBD854333}"/>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49941" y="56533676"/>
          <a:ext cx="8289551" cy="29656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255</xdr:row>
      <xdr:rowOff>0</xdr:rowOff>
    </xdr:from>
    <xdr:to>
      <xdr:col>13</xdr:col>
      <xdr:colOff>80683</xdr:colOff>
      <xdr:row>267</xdr:row>
      <xdr:rowOff>65555</xdr:rowOff>
    </xdr:to>
    <xdr:pic>
      <xdr:nvPicPr>
        <xdr:cNvPr id="48" name="図 47">
          <a:extLst>
            <a:ext uri="{FF2B5EF4-FFF2-40B4-BE49-F238E27FC236}">
              <a16:creationId xmlns:a16="http://schemas.microsoft.com/office/drawing/2014/main" id="{61DFD521-D924-41BB-9EB0-089559C31C6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49941" y="60298853"/>
          <a:ext cx="8922124" cy="28894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269</xdr:row>
      <xdr:rowOff>0</xdr:rowOff>
    </xdr:from>
    <xdr:to>
      <xdr:col>13</xdr:col>
      <xdr:colOff>80683</xdr:colOff>
      <xdr:row>281</xdr:row>
      <xdr:rowOff>65554</xdr:rowOff>
    </xdr:to>
    <xdr:pic>
      <xdr:nvPicPr>
        <xdr:cNvPr id="50" name="図 49">
          <a:extLst>
            <a:ext uri="{FF2B5EF4-FFF2-40B4-BE49-F238E27FC236}">
              <a16:creationId xmlns:a16="http://schemas.microsoft.com/office/drawing/2014/main" id="{F9C96420-B6DD-4B35-9A85-E73D42E706B3}"/>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49941" y="63593382"/>
          <a:ext cx="8922124" cy="28894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284</xdr:row>
      <xdr:rowOff>0</xdr:rowOff>
    </xdr:from>
    <xdr:to>
      <xdr:col>12</xdr:col>
      <xdr:colOff>598393</xdr:colOff>
      <xdr:row>296</xdr:row>
      <xdr:rowOff>1680</xdr:rowOff>
    </xdr:to>
    <xdr:pic>
      <xdr:nvPicPr>
        <xdr:cNvPr id="52" name="図 51">
          <a:extLst>
            <a:ext uri="{FF2B5EF4-FFF2-40B4-BE49-F238E27FC236}">
              <a16:creationId xmlns:a16="http://schemas.microsoft.com/office/drawing/2014/main" id="{13342CFE-07AD-4751-86F0-8A419A742201}"/>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49941" y="67123235"/>
          <a:ext cx="8756276" cy="28255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298</xdr:row>
      <xdr:rowOff>0</xdr:rowOff>
    </xdr:from>
    <xdr:to>
      <xdr:col>12</xdr:col>
      <xdr:colOff>598393</xdr:colOff>
      <xdr:row>310</xdr:row>
      <xdr:rowOff>1681</xdr:rowOff>
    </xdr:to>
    <xdr:pic>
      <xdr:nvPicPr>
        <xdr:cNvPr id="54" name="図 53">
          <a:extLst>
            <a:ext uri="{FF2B5EF4-FFF2-40B4-BE49-F238E27FC236}">
              <a16:creationId xmlns:a16="http://schemas.microsoft.com/office/drawing/2014/main" id="{9A579AD0-C180-4EDD-A5A4-8FC8AD9F6758}"/>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9941" y="70417765"/>
          <a:ext cx="8756276" cy="28255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313</xdr:row>
      <xdr:rowOff>0</xdr:rowOff>
    </xdr:from>
    <xdr:to>
      <xdr:col>12</xdr:col>
      <xdr:colOff>379318</xdr:colOff>
      <xdr:row>325</xdr:row>
      <xdr:rowOff>84605</xdr:rowOff>
    </xdr:to>
    <xdr:pic>
      <xdr:nvPicPr>
        <xdr:cNvPr id="56" name="図 55">
          <a:extLst>
            <a:ext uri="{FF2B5EF4-FFF2-40B4-BE49-F238E27FC236}">
              <a16:creationId xmlns:a16="http://schemas.microsoft.com/office/drawing/2014/main" id="{62FE8A05-3C34-462D-9C79-7589D162FBAA}"/>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49941" y="73947618"/>
          <a:ext cx="8537201" cy="2908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327</xdr:row>
      <xdr:rowOff>0</xdr:rowOff>
    </xdr:from>
    <xdr:to>
      <xdr:col>12</xdr:col>
      <xdr:colOff>379318</xdr:colOff>
      <xdr:row>339</xdr:row>
      <xdr:rowOff>84605</xdr:rowOff>
    </xdr:to>
    <xdr:pic>
      <xdr:nvPicPr>
        <xdr:cNvPr id="58" name="図 57">
          <a:extLst>
            <a:ext uri="{FF2B5EF4-FFF2-40B4-BE49-F238E27FC236}">
              <a16:creationId xmlns:a16="http://schemas.microsoft.com/office/drawing/2014/main" id="{492DDD80-D7DB-4BAE-B3A3-D5A221A85F48}"/>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49941" y="77242147"/>
          <a:ext cx="8537201" cy="2908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342</xdr:row>
      <xdr:rowOff>0</xdr:rowOff>
    </xdr:from>
    <xdr:to>
      <xdr:col>12</xdr:col>
      <xdr:colOff>303118</xdr:colOff>
      <xdr:row>360</xdr:row>
      <xdr:rowOff>49306</xdr:rowOff>
    </xdr:to>
    <xdr:pic>
      <xdr:nvPicPr>
        <xdr:cNvPr id="60" name="図 59">
          <a:extLst>
            <a:ext uri="{FF2B5EF4-FFF2-40B4-BE49-F238E27FC236}">
              <a16:creationId xmlns:a16="http://schemas.microsoft.com/office/drawing/2014/main" id="{D0D3C2DD-1CF3-4983-A0D3-5E6B4AF2D30B}"/>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49941" y="80772000"/>
          <a:ext cx="8461001" cy="42851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362</xdr:row>
      <xdr:rowOff>0</xdr:rowOff>
    </xdr:from>
    <xdr:to>
      <xdr:col>12</xdr:col>
      <xdr:colOff>303118</xdr:colOff>
      <xdr:row>380</xdr:row>
      <xdr:rowOff>49305</xdr:rowOff>
    </xdr:to>
    <xdr:pic>
      <xdr:nvPicPr>
        <xdr:cNvPr id="62" name="図 61">
          <a:extLst>
            <a:ext uri="{FF2B5EF4-FFF2-40B4-BE49-F238E27FC236}">
              <a16:creationId xmlns:a16="http://schemas.microsoft.com/office/drawing/2014/main" id="{C5225D07-0ABD-482C-93A2-9651467242B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649941" y="85478471"/>
          <a:ext cx="8461001" cy="42851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383</xdr:row>
      <xdr:rowOff>0</xdr:rowOff>
    </xdr:from>
    <xdr:to>
      <xdr:col>12</xdr:col>
      <xdr:colOff>141193</xdr:colOff>
      <xdr:row>401</xdr:row>
      <xdr:rowOff>84604</xdr:rowOff>
    </xdr:to>
    <xdr:pic>
      <xdr:nvPicPr>
        <xdr:cNvPr id="64" name="図 63">
          <a:extLst>
            <a:ext uri="{FF2B5EF4-FFF2-40B4-BE49-F238E27FC236}">
              <a16:creationId xmlns:a16="http://schemas.microsoft.com/office/drawing/2014/main" id="{9D7525A6-EDEF-4CDD-A198-FFE990B14F67}"/>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49941" y="90420265"/>
          <a:ext cx="8299076" cy="43204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403</xdr:row>
      <xdr:rowOff>0</xdr:rowOff>
    </xdr:from>
    <xdr:to>
      <xdr:col>12</xdr:col>
      <xdr:colOff>141193</xdr:colOff>
      <xdr:row>421</xdr:row>
      <xdr:rowOff>84605</xdr:rowOff>
    </xdr:to>
    <xdr:pic>
      <xdr:nvPicPr>
        <xdr:cNvPr id="66" name="図 65">
          <a:extLst>
            <a:ext uri="{FF2B5EF4-FFF2-40B4-BE49-F238E27FC236}">
              <a16:creationId xmlns:a16="http://schemas.microsoft.com/office/drawing/2014/main" id="{EAFEF358-A571-4804-9C56-C6553FA45DAD}"/>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49941" y="95126735"/>
          <a:ext cx="8299076" cy="43204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424</xdr:row>
      <xdr:rowOff>0</xdr:rowOff>
    </xdr:from>
    <xdr:to>
      <xdr:col>12</xdr:col>
      <xdr:colOff>417418</xdr:colOff>
      <xdr:row>442</xdr:row>
      <xdr:rowOff>11206</xdr:rowOff>
    </xdr:to>
    <xdr:pic>
      <xdr:nvPicPr>
        <xdr:cNvPr id="71" name="図 70">
          <a:extLst>
            <a:ext uri="{FF2B5EF4-FFF2-40B4-BE49-F238E27FC236}">
              <a16:creationId xmlns:a16="http://schemas.microsoft.com/office/drawing/2014/main" id="{F5DE0B29-E7EC-46B5-98D1-3A0681B94A44}"/>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49941" y="100068529"/>
          <a:ext cx="8575301" cy="42470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469</xdr:row>
      <xdr:rowOff>0</xdr:rowOff>
    </xdr:from>
    <xdr:to>
      <xdr:col>12</xdr:col>
      <xdr:colOff>122143</xdr:colOff>
      <xdr:row>481</xdr:row>
      <xdr:rowOff>65557</xdr:rowOff>
    </xdr:to>
    <xdr:pic>
      <xdr:nvPicPr>
        <xdr:cNvPr id="73" name="図 72">
          <a:extLst>
            <a:ext uri="{FF2B5EF4-FFF2-40B4-BE49-F238E27FC236}">
              <a16:creationId xmlns:a16="http://schemas.microsoft.com/office/drawing/2014/main" id="{D1E41553-1B91-4E3E-8C1D-B4F2E03F3893}"/>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49941" y="109716794"/>
          <a:ext cx="8280026" cy="28894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483</xdr:row>
      <xdr:rowOff>0</xdr:rowOff>
    </xdr:from>
    <xdr:to>
      <xdr:col>12</xdr:col>
      <xdr:colOff>122143</xdr:colOff>
      <xdr:row>495</xdr:row>
      <xdr:rowOff>65555</xdr:rowOff>
    </xdr:to>
    <xdr:pic>
      <xdr:nvPicPr>
        <xdr:cNvPr id="75" name="図 74">
          <a:extLst>
            <a:ext uri="{FF2B5EF4-FFF2-40B4-BE49-F238E27FC236}">
              <a16:creationId xmlns:a16="http://schemas.microsoft.com/office/drawing/2014/main" id="{DDDF02FB-3EF5-4A54-8E3B-F8559FC941E7}"/>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49941" y="113011324"/>
          <a:ext cx="8280026" cy="28894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498</xdr:row>
      <xdr:rowOff>0</xdr:rowOff>
    </xdr:from>
    <xdr:to>
      <xdr:col>12</xdr:col>
      <xdr:colOff>350743</xdr:colOff>
      <xdr:row>510</xdr:row>
      <xdr:rowOff>84604</xdr:rowOff>
    </xdr:to>
    <xdr:pic>
      <xdr:nvPicPr>
        <xdr:cNvPr id="77" name="図 76">
          <a:extLst>
            <a:ext uri="{FF2B5EF4-FFF2-40B4-BE49-F238E27FC236}">
              <a16:creationId xmlns:a16="http://schemas.microsoft.com/office/drawing/2014/main" id="{A9910754-ECCE-450A-B758-60A46D1EDF42}"/>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49941" y="116541176"/>
          <a:ext cx="8508626" cy="2908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512</xdr:row>
      <xdr:rowOff>0</xdr:rowOff>
    </xdr:from>
    <xdr:to>
      <xdr:col>12</xdr:col>
      <xdr:colOff>350743</xdr:colOff>
      <xdr:row>524</xdr:row>
      <xdr:rowOff>84605</xdr:rowOff>
    </xdr:to>
    <xdr:pic>
      <xdr:nvPicPr>
        <xdr:cNvPr id="79" name="図 78">
          <a:extLst>
            <a:ext uri="{FF2B5EF4-FFF2-40B4-BE49-F238E27FC236}">
              <a16:creationId xmlns:a16="http://schemas.microsoft.com/office/drawing/2014/main" id="{14C1845F-F5FB-4BA2-B075-D56684495DD6}"/>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49941" y="119835706"/>
          <a:ext cx="8508626" cy="2908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527</xdr:row>
      <xdr:rowOff>0</xdr:rowOff>
    </xdr:from>
    <xdr:to>
      <xdr:col>12</xdr:col>
      <xdr:colOff>503143</xdr:colOff>
      <xdr:row>539</xdr:row>
      <xdr:rowOff>94130</xdr:rowOff>
    </xdr:to>
    <xdr:pic>
      <xdr:nvPicPr>
        <xdr:cNvPr id="81" name="図 80">
          <a:extLst>
            <a:ext uri="{FF2B5EF4-FFF2-40B4-BE49-F238E27FC236}">
              <a16:creationId xmlns:a16="http://schemas.microsoft.com/office/drawing/2014/main" id="{E903196A-DA1A-448B-8F93-88D6D82B1F92}"/>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49941" y="123365559"/>
          <a:ext cx="8661026" cy="29180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541</xdr:row>
      <xdr:rowOff>0</xdr:rowOff>
    </xdr:from>
    <xdr:to>
      <xdr:col>12</xdr:col>
      <xdr:colOff>503143</xdr:colOff>
      <xdr:row>553</xdr:row>
      <xdr:rowOff>94128</xdr:rowOff>
    </xdr:to>
    <xdr:pic>
      <xdr:nvPicPr>
        <xdr:cNvPr id="83" name="図 82">
          <a:extLst>
            <a:ext uri="{FF2B5EF4-FFF2-40B4-BE49-F238E27FC236}">
              <a16:creationId xmlns:a16="http://schemas.microsoft.com/office/drawing/2014/main" id="{BB25B994-0FD1-416B-A98D-496877956F2E}"/>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649941" y="126660088"/>
          <a:ext cx="8661026" cy="29180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556</xdr:row>
      <xdr:rowOff>0</xdr:rowOff>
    </xdr:from>
    <xdr:to>
      <xdr:col>12</xdr:col>
      <xdr:colOff>274543</xdr:colOff>
      <xdr:row>575</xdr:row>
      <xdr:rowOff>2244</xdr:rowOff>
    </xdr:to>
    <xdr:pic>
      <xdr:nvPicPr>
        <xdr:cNvPr id="85" name="図 84">
          <a:extLst>
            <a:ext uri="{FF2B5EF4-FFF2-40B4-BE49-F238E27FC236}">
              <a16:creationId xmlns:a16="http://schemas.microsoft.com/office/drawing/2014/main" id="{21728F73-EA61-4DE6-B196-C519227F51D3}"/>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49941" y="130189941"/>
          <a:ext cx="8432426" cy="44061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577</xdr:row>
      <xdr:rowOff>0</xdr:rowOff>
    </xdr:from>
    <xdr:to>
      <xdr:col>12</xdr:col>
      <xdr:colOff>274543</xdr:colOff>
      <xdr:row>596</xdr:row>
      <xdr:rowOff>2242</xdr:rowOff>
    </xdr:to>
    <xdr:pic>
      <xdr:nvPicPr>
        <xdr:cNvPr id="87" name="図 86">
          <a:extLst>
            <a:ext uri="{FF2B5EF4-FFF2-40B4-BE49-F238E27FC236}">
              <a16:creationId xmlns:a16="http://schemas.microsoft.com/office/drawing/2014/main" id="{C24D407E-8CB9-4AAC-BA63-1ED139390E8B}"/>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649941" y="134896412"/>
          <a:ext cx="8432426" cy="44061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599</xdr:row>
      <xdr:rowOff>0</xdr:rowOff>
    </xdr:from>
    <xdr:to>
      <xdr:col>12</xdr:col>
      <xdr:colOff>426943</xdr:colOff>
      <xdr:row>618</xdr:row>
      <xdr:rowOff>2241</xdr:rowOff>
    </xdr:to>
    <xdr:pic>
      <xdr:nvPicPr>
        <xdr:cNvPr id="89" name="図 88">
          <a:extLst>
            <a:ext uri="{FF2B5EF4-FFF2-40B4-BE49-F238E27FC236}">
              <a16:creationId xmlns:a16="http://schemas.microsoft.com/office/drawing/2014/main" id="{F77F9F87-91BF-4187-9067-1BA276EC3A67}"/>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49941" y="140308853"/>
          <a:ext cx="8584826" cy="44347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620</xdr:row>
      <xdr:rowOff>0</xdr:rowOff>
    </xdr:from>
    <xdr:to>
      <xdr:col>12</xdr:col>
      <xdr:colOff>426943</xdr:colOff>
      <xdr:row>639</xdr:row>
      <xdr:rowOff>2239</xdr:rowOff>
    </xdr:to>
    <xdr:pic>
      <xdr:nvPicPr>
        <xdr:cNvPr id="91" name="図 90">
          <a:extLst>
            <a:ext uri="{FF2B5EF4-FFF2-40B4-BE49-F238E27FC236}">
              <a16:creationId xmlns:a16="http://schemas.microsoft.com/office/drawing/2014/main" id="{963BB155-079E-49B0-B249-644CFA466B57}"/>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649941" y="145250647"/>
          <a:ext cx="8584826" cy="44347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642</xdr:row>
      <xdr:rowOff>0</xdr:rowOff>
    </xdr:from>
    <xdr:to>
      <xdr:col>12</xdr:col>
      <xdr:colOff>678516</xdr:colOff>
      <xdr:row>661</xdr:row>
      <xdr:rowOff>2243</xdr:rowOff>
    </xdr:to>
    <xdr:pic>
      <xdr:nvPicPr>
        <xdr:cNvPr id="93" name="図 92">
          <a:extLst>
            <a:ext uri="{FF2B5EF4-FFF2-40B4-BE49-F238E27FC236}">
              <a16:creationId xmlns:a16="http://schemas.microsoft.com/office/drawing/2014/main" id="{B047DF1B-AF73-4A05-8609-4CCF126E76C2}"/>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649941" y="150427765"/>
          <a:ext cx="8836399" cy="44633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663</xdr:row>
      <xdr:rowOff>0</xdr:rowOff>
    </xdr:from>
    <xdr:to>
      <xdr:col>12</xdr:col>
      <xdr:colOff>678516</xdr:colOff>
      <xdr:row>682</xdr:row>
      <xdr:rowOff>2243</xdr:rowOff>
    </xdr:to>
    <xdr:pic>
      <xdr:nvPicPr>
        <xdr:cNvPr id="95" name="図 94">
          <a:extLst>
            <a:ext uri="{FF2B5EF4-FFF2-40B4-BE49-F238E27FC236}">
              <a16:creationId xmlns:a16="http://schemas.microsoft.com/office/drawing/2014/main" id="{E8F08B40-ED73-4FC8-9988-588794860EB9}"/>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649941" y="155369559"/>
          <a:ext cx="8836399" cy="44633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444</xdr:row>
      <xdr:rowOff>0</xdr:rowOff>
    </xdr:from>
    <xdr:to>
      <xdr:col>12</xdr:col>
      <xdr:colOff>476250</xdr:colOff>
      <xdr:row>465</xdr:row>
      <xdr:rowOff>133350</xdr:rowOff>
    </xdr:to>
    <xdr:pic>
      <xdr:nvPicPr>
        <xdr:cNvPr id="43" name="図 42"/>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647700" y="84658200"/>
          <a:ext cx="8629650"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21"/>
  <sheetViews>
    <sheetView tabSelected="1" view="pageBreakPreview" zoomScale="85" zoomScaleNormal="85" zoomScaleSheetLayoutView="85" workbookViewId="0">
      <selection activeCell="A2" sqref="A2"/>
    </sheetView>
  </sheetViews>
  <sheetFormatPr defaultRowHeight="15.75" x14ac:dyDescent="0.25"/>
  <cols>
    <col min="1" max="1" width="4.875" style="3" customWidth="1"/>
    <col min="2" max="3" width="82.625" style="3" customWidth="1"/>
    <col min="4" max="16384" width="9" style="3"/>
  </cols>
  <sheetData>
    <row r="1" spans="1:4" s="11" customFormat="1" ht="24" x14ac:dyDescent="0.4">
      <c r="A1" s="10" t="s">
        <v>0</v>
      </c>
      <c r="B1" s="10"/>
      <c r="C1" s="10"/>
      <c r="D1" s="10"/>
    </row>
    <row r="2" spans="1:4" s="7" customFormat="1" ht="18" x14ac:dyDescent="0.4">
      <c r="A2" s="6" t="s">
        <v>41</v>
      </c>
      <c r="B2" s="6"/>
      <c r="C2" s="6"/>
      <c r="D2" s="6"/>
    </row>
    <row r="3" spans="1:4" x14ac:dyDescent="0.25">
      <c r="A3" s="1"/>
    </row>
    <row r="4" spans="1:4" x14ac:dyDescent="0.25">
      <c r="A4" s="2" t="s">
        <v>938</v>
      </c>
    </row>
    <row r="5" spans="1:4" x14ac:dyDescent="0.25">
      <c r="A5" s="3" t="s">
        <v>2293</v>
      </c>
    </row>
    <row r="7" spans="1:4" x14ac:dyDescent="0.25">
      <c r="A7" s="2" t="s">
        <v>43</v>
      </c>
    </row>
    <row r="8" spans="1:4" x14ac:dyDescent="0.25">
      <c r="A8" s="3" t="s">
        <v>44</v>
      </c>
    </row>
    <row r="9" spans="1:4" x14ac:dyDescent="0.25">
      <c r="B9" s="2" t="s">
        <v>45</v>
      </c>
    </row>
    <row r="10" spans="1:4" x14ac:dyDescent="0.25">
      <c r="B10" s="3" t="s">
        <v>46</v>
      </c>
    </row>
    <row r="11" spans="1:4" x14ac:dyDescent="0.25">
      <c r="B11" s="163" t="s">
        <v>47</v>
      </c>
      <c r="C11" s="164"/>
    </row>
    <row r="12" spans="1:4" x14ac:dyDescent="0.25">
      <c r="B12" s="161" t="s">
        <v>48</v>
      </c>
      <c r="C12" s="165"/>
    </row>
    <row r="13" spans="1:4" x14ac:dyDescent="0.25">
      <c r="B13" s="161" t="s">
        <v>49</v>
      </c>
      <c r="C13" s="165"/>
    </row>
    <row r="14" spans="1:4" x14ac:dyDescent="0.25">
      <c r="B14" s="161" t="s">
        <v>50</v>
      </c>
      <c r="C14" s="165"/>
    </row>
    <row r="15" spans="1:4" x14ac:dyDescent="0.25">
      <c r="B15" s="161" t="s">
        <v>51</v>
      </c>
      <c r="C15" s="165"/>
    </row>
    <row r="16" spans="1:4" x14ac:dyDescent="0.25">
      <c r="B16" s="161" t="s">
        <v>52</v>
      </c>
      <c r="C16" s="165"/>
    </row>
    <row r="17" spans="1:3" x14ac:dyDescent="0.25">
      <c r="B17" s="161" t="s">
        <v>53</v>
      </c>
      <c r="C17" s="165"/>
    </row>
    <row r="18" spans="1:3" x14ac:dyDescent="0.25">
      <c r="B18" s="161" t="s">
        <v>54</v>
      </c>
      <c r="C18" s="165"/>
    </row>
    <row r="19" spans="1:3" x14ac:dyDescent="0.25">
      <c r="B19" s="162" t="s">
        <v>55</v>
      </c>
      <c r="C19" s="166"/>
    </row>
    <row r="20" spans="1:3" x14ac:dyDescent="0.25">
      <c r="A20" s="3" t="s">
        <v>56</v>
      </c>
    </row>
    <row r="21" spans="1:3" x14ac:dyDescent="0.25">
      <c r="B21" s="2" t="s">
        <v>57</v>
      </c>
    </row>
    <row r="22" spans="1:3" x14ac:dyDescent="0.25">
      <c r="B22" s="3" t="s">
        <v>46</v>
      </c>
    </row>
    <row r="23" spans="1:3" x14ac:dyDescent="0.25">
      <c r="B23" s="163" t="s">
        <v>58</v>
      </c>
      <c r="C23" s="164"/>
    </row>
    <row r="24" spans="1:3" x14ac:dyDescent="0.25">
      <c r="B24" s="161" t="s">
        <v>59</v>
      </c>
      <c r="C24" s="165"/>
    </row>
    <row r="25" spans="1:3" x14ac:dyDescent="0.25">
      <c r="B25" s="161" t="s">
        <v>60</v>
      </c>
      <c r="C25" s="165"/>
    </row>
    <row r="26" spans="1:3" x14ac:dyDescent="0.25">
      <c r="B26" s="161" t="s">
        <v>61</v>
      </c>
      <c r="C26" s="165"/>
    </row>
    <row r="27" spans="1:3" x14ac:dyDescent="0.25">
      <c r="B27" s="161" t="s">
        <v>62</v>
      </c>
      <c r="C27" s="165"/>
    </row>
    <row r="28" spans="1:3" x14ac:dyDescent="0.25">
      <c r="B28" s="161" t="s">
        <v>63</v>
      </c>
      <c r="C28" s="165"/>
    </row>
    <row r="29" spans="1:3" x14ac:dyDescent="0.25">
      <c r="B29" s="161" t="s">
        <v>64</v>
      </c>
      <c r="C29" s="165"/>
    </row>
    <row r="30" spans="1:3" x14ac:dyDescent="0.25">
      <c r="B30" s="161" t="s">
        <v>65</v>
      </c>
      <c r="C30" s="165"/>
    </row>
    <row r="31" spans="1:3" x14ac:dyDescent="0.25">
      <c r="B31" s="162" t="s">
        <v>66</v>
      </c>
      <c r="C31" s="166"/>
    </row>
    <row r="32" spans="1:3" x14ac:dyDescent="0.25">
      <c r="A32" s="3" t="s">
        <v>67</v>
      </c>
    </row>
    <row r="33" spans="1:3" x14ac:dyDescent="0.25">
      <c r="A33" s="3" t="s">
        <v>68</v>
      </c>
    </row>
    <row r="34" spans="1:3" x14ac:dyDescent="0.25">
      <c r="A34" s="3" t="s">
        <v>69</v>
      </c>
    </row>
    <row r="37" spans="1:3" x14ac:dyDescent="0.25">
      <c r="A37" s="2" t="s">
        <v>70</v>
      </c>
    </row>
    <row r="38" spans="1:3" x14ac:dyDescent="0.25">
      <c r="A38" s="3" t="s">
        <v>71</v>
      </c>
      <c r="B38" s="3" t="s">
        <v>931</v>
      </c>
    </row>
    <row r="39" spans="1:3" x14ac:dyDescent="0.25">
      <c r="B39" s="2" t="s">
        <v>72</v>
      </c>
    </row>
    <row r="40" spans="1:3" ht="18.75" x14ac:dyDescent="0.4">
      <c r="B40" s="163" t="s">
        <v>73</v>
      </c>
      <c r="C40" s="160"/>
    </row>
    <row r="41" spans="1:3" ht="18.75" x14ac:dyDescent="0.4">
      <c r="B41" s="161" t="s">
        <v>74</v>
      </c>
      <c r="C41" s="156"/>
    </row>
    <row r="42" spans="1:3" ht="18.75" x14ac:dyDescent="0.4">
      <c r="B42" s="161" t="s">
        <v>75</v>
      </c>
      <c r="C42" s="156"/>
    </row>
    <row r="43" spans="1:3" ht="18.75" x14ac:dyDescent="0.4">
      <c r="B43" s="161" t="s">
        <v>76</v>
      </c>
      <c r="C43" s="156"/>
    </row>
    <row r="44" spans="1:3" ht="18.75" x14ac:dyDescent="0.4">
      <c r="B44" s="161" t="s">
        <v>77</v>
      </c>
      <c r="C44" s="156"/>
    </row>
    <row r="45" spans="1:3" ht="18.75" x14ac:dyDescent="0.4">
      <c r="B45" s="161" t="s">
        <v>78</v>
      </c>
      <c r="C45" s="156"/>
    </row>
    <row r="46" spans="1:3" ht="18.75" x14ac:dyDescent="0.4">
      <c r="B46" s="161" t="s">
        <v>79</v>
      </c>
      <c r="C46" s="156"/>
    </row>
    <row r="47" spans="1:3" ht="18.75" x14ac:dyDescent="0.4">
      <c r="B47" s="161" t="s">
        <v>80</v>
      </c>
      <c r="C47" s="156"/>
    </row>
    <row r="48" spans="1:3" ht="18.75" x14ac:dyDescent="0.4">
      <c r="B48" s="161" t="s">
        <v>81</v>
      </c>
      <c r="C48" s="156"/>
    </row>
    <row r="49" spans="2:3" ht="18.75" x14ac:dyDescent="0.4">
      <c r="B49" s="161" t="s">
        <v>82</v>
      </c>
      <c r="C49" s="156"/>
    </row>
    <row r="50" spans="2:3" ht="18.75" x14ac:dyDescent="0.4">
      <c r="B50" s="161" t="s">
        <v>83</v>
      </c>
      <c r="C50" s="156"/>
    </row>
    <row r="51" spans="2:3" ht="18.75" x14ac:dyDescent="0.4">
      <c r="B51" s="161" t="s">
        <v>84</v>
      </c>
      <c r="C51" s="156"/>
    </row>
    <row r="52" spans="2:3" ht="18.75" x14ac:dyDescent="0.4">
      <c r="B52" s="161" t="s">
        <v>85</v>
      </c>
      <c r="C52" s="156"/>
    </row>
    <row r="53" spans="2:3" ht="18.75" x14ac:dyDescent="0.4">
      <c r="B53" s="161" t="s">
        <v>86</v>
      </c>
      <c r="C53" s="156"/>
    </row>
    <row r="54" spans="2:3" ht="18.75" x14ac:dyDescent="0.4">
      <c r="B54" s="161" t="s">
        <v>87</v>
      </c>
      <c r="C54" s="156"/>
    </row>
    <row r="55" spans="2:3" ht="18.75" x14ac:dyDescent="0.4">
      <c r="B55" s="161" t="s">
        <v>88</v>
      </c>
      <c r="C55" s="156"/>
    </row>
    <row r="56" spans="2:3" ht="18.75" x14ac:dyDescent="0.4">
      <c r="B56" s="161" t="s">
        <v>89</v>
      </c>
      <c r="C56" s="156"/>
    </row>
    <row r="57" spans="2:3" ht="18.75" x14ac:dyDescent="0.4">
      <c r="B57" s="161" t="s">
        <v>90</v>
      </c>
      <c r="C57" s="156"/>
    </row>
    <row r="58" spans="2:3" ht="18.75" x14ac:dyDescent="0.4">
      <c r="B58" s="161" t="s">
        <v>91</v>
      </c>
      <c r="C58" s="156"/>
    </row>
    <row r="59" spans="2:3" ht="18.75" x14ac:dyDescent="0.4">
      <c r="B59" s="161" t="s">
        <v>92</v>
      </c>
      <c r="C59" s="156"/>
    </row>
    <row r="60" spans="2:3" ht="18.75" x14ac:dyDescent="0.4">
      <c r="B60" s="161" t="s">
        <v>93</v>
      </c>
      <c r="C60" s="156"/>
    </row>
    <row r="61" spans="2:3" ht="18.75" x14ac:dyDescent="0.4">
      <c r="B61" s="161" t="s">
        <v>94</v>
      </c>
      <c r="C61" s="156"/>
    </row>
    <row r="62" spans="2:3" ht="18.75" x14ac:dyDescent="0.4">
      <c r="B62" s="161" t="s">
        <v>95</v>
      </c>
      <c r="C62" s="156"/>
    </row>
    <row r="63" spans="2:3" ht="18.75" x14ac:dyDescent="0.4">
      <c r="B63" s="161" t="s">
        <v>96</v>
      </c>
      <c r="C63" s="156"/>
    </row>
    <row r="64" spans="2:3" ht="18.75" x14ac:dyDescent="0.4">
      <c r="B64" s="161" t="s">
        <v>97</v>
      </c>
      <c r="C64" s="156"/>
    </row>
    <row r="65" spans="2:3" ht="18.75" x14ac:dyDescent="0.4">
      <c r="B65" s="161" t="s">
        <v>98</v>
      </c>
      <c r="C65" s="156"/>
    </row>
    <row r="66" spans="2:3" ht="18.75" x14ac:dyDescent="0.4">
      <c r="B66" s="161" t="s">
        <v>99</v>
      </c>
      <c r="C66" s="156"/>
    </row>
    <row r="67" spans="2:3" ht="18.75" x14ac:dyDescent="0.4">
      <c r="B67" s="161" t="s">
        <v>100</v>
      </c>
      <c r="C67" s="156"/>
    </row>
    <row r="68" spans="2:3" ht="18.75" x14ac:dyDescent="0.4">
      <c r="B68" s="161" t="s">
        <v>101</v>
      </c>
      <c r="C68" s="156"/>
    </row>
    <row r="69" spans="2:3" ht="18.75" x14ac:dyDescent="0.4">
      <c r="B69" s="161" t="s">
        <v>102</v>
      </c>
      <c r="C69" s="156"/>
    </row>
    <row r="70" spans="2:3" ht="18.75" x14ac:dyDescent="0.4">
      <c r="B70" s="161" t="s">
        <v>103</v>
      </c>
      <c r="C70" s="156"/>
    </row>
    <row r="71" spans="2:3" ht="18.75" x14ac:dyDescent="0.4">
      <c r="B71" s="161" t="s">
        <v>104</v>
      </c>
      <c r="C71" s="156"/>
    </row>
    <row r="72" spans="2:3" ht="18.75" x14ac:dyDescent="0.4">
      <c r="B72" s="161" t="s">
        <v>105</v>
      </c>
      <c r="C72" s="156"/>
    </row>
    <row r="73" spans="2:3" ht="18.75" x14ac:dyDescent="0.4">
      <c r="B73" s="161" t="s">
        <v>106</v>
      </c>
      <c r="C73" s="156"/>
    </row>
    <row r="74" spans="2:3" ht="18.75" x14ac:dyDescent="0.4">
      <c r="B74" s="161" t="s">
        <v>107</v>
      </c>
      <c r="C74" s="156"/>
    </row>
    <row r="75" spans="2:3" ht="18.75" x14ac:dyDescent="0.4">
      <c r="B75" s="161" t="s">
        <v>108</v>
      </c>
      <c r="C75" s="156"/>
    </row>
    <row r="76" spans="2:3" ht="18.75" x14ac:dyDescent="0.4">
      <c r="B76" s="161" t="s">
        <v>109</v>
      </c>
      <c r="C76" s="156"/>
    </row>
    <row r="77" spans="2:3" ht="18.75" x14ac:dyDescent="0.4">
      <c r="B77" s="161" t="s">
        <v>110</v>
      </c>
      <c r="C77" s="156"/>
    </row>
    <row r="78" spans="2:3" ht="18.75" x14ac:dyDescent="0.4">
      <c r="B78" s="161" t="s">
        <v>111</v>
      </c>
      <c r="C78" s="156"/>
    </row>
    <row r="79" spans="2:3" ht="18.75" x14ac:dyDescent="0.4">
      <c r="B79" s="161" t="s">
        <v>112</v>
      </c>
      <c r="C79" s="156"/>
    </row>
    <row r="80" spans="2:3" ht="18.75" x14ac:dyDescent="0.4">
      <c r="B80" s="161" t="s">
        <v>113</v>
      </c>
      <c r="C80" s="156"/>
    </row>
    <row r="81" spans="2:3" ht="18.75" x14ac:dyDescent="0.4">
      <c r="B81" s="161" t="s">
        <v>114</v>
      </c>
      <c r="C81" s="156"/>
    </row>
    <row r="82" spans="2:3" ht="18.75" x14ac:dyDescent="0.4">
      <c r="B82" s="161" t="s">
        <v>115</v>
      </c>
      <c r="C82" s="156"/>
    </row>
    <row r="83" spans="2:3" ht="18.75" x14ac:dyDescent="0.4">
      <c r="B83" s="161" t="s">
        <v>116</v>
      </c>
      <c r="C83" s="156"/>
    </row>
    <row r="84" spans="2:3" ht="18.75" x14ac:dyDescent="0.4">
      <c r="B84" s="161" t="s">
        <v>117</v>
      </c>
      <c r="C84" s="156"/>
    </row>
    <row r="85" spans="2:3" ht="18.75" x14ac:dyDescent="0.4">
      <c r="B85" s="161" t="s">
        <v>118</v>
      </c>
      <c r="C85" s="156"/>
    </row>
    <row r="86" spans="2:3" ht="18.75" x14ac:dyDescent="0.4">
      <c r="B86" s="161" t="s">
        <v>119</v>
      </c>
      <c r="C86" s="156"/>
    </row>
    <row r="87" spans="2:3" ht="18.75" x14ac:dyDescent="0.4">
      <c r="B87" s="161" t="s">
        <v>120</v>
      </c>
      <c r="C87" s="156"/>
    </row>
    <row r="88" spans="2:3" ht="18.75" x14ac:dyDescent="0.4">
      <c r="B88" s="161" t="s">
        <v>121</v>
      </c>
      <c r="C88" s="156"/>
    </row>
    <row r="89" spans="2:3" ht="18.75" x14ac:dyDescent="0.4">
      <c r="B89" s="161" t="s">
        <v>122</v>
      </c>
      <c r="C89" s="156"/>
    </row>
    <row r="90" spans="2:3" ht="18.75" x14ac:dyDescent="0.4">
      <c r="B90" s="161" t="s">
        <v>123</v>
      </c>
      <c r="C90" s="156"/>
    </row>
    <row r="91" spans="2:3" ht="18.75" x14ac:dyDescent="0.4">
      <c r="B91" s="161" t="s">
        <v>124</v>
      </c>
      <c r="C91" s="156"/>
    </row>
    <row r="92" spans="2:3" ht="18.75" x14ac:dyDescent="0.4">
      <c r="B92" s="161" t="s">
        <v>125</v>
      </c>
      <c r="C92" s="156"/>
    </row>
    <row r="93" spans="2:3" ht="18.75" x14ac:dyDescent="0.4">
      <c r="B93" s="161" t="s">
        <v>126</v>
      </c>
      <c r="C93" s="156"/>
    </row>
    <row r="94" spans="2:3" ht="18.75" x14ac:dyDescent="0.4">
      <c r="B94" s="161" t="s">
        <v>127</v>
      </c>
      <c r="C94" s="156"/>
    </row>
    <row r="95" spans="2:3" ht="18.75" x14ac:dyDescent="0.4">
      <c r="B95" s="161" t="s">
        <v>128</v>
      </c>
      <c r="C95" s="156"/>
    </row>
    <row r="96" spans="2:3" ht="18.75" x14ac:dyDescent="0.4">
      <c r="B96" s="161" t="s">
        <v>129</v>
      </c>
      <c r="C96" s="156"/>
    </row>
    <row r="97" spans="2:3" ht="18.75" x14ac:dyDescent="0.4">
      <c r="B97" s="161" t="s">
        <v>130</v>
      </c>
      <c r="C97" s="156"/>
    </row>
    <row r="98" spans="2:3" ht="18.75" x14ac:dyDescent="0.4">
      <c r="B98" s="161" t="s">
        <v>131</v>
      </c>
      <c r="C98" s="156"/>
    </row>
    <row r="99" spans="2:3" ht="18.75" x14ac:dyDescent="0.4">
      <c r="B99" s="161" t="s">
        <v>132</v>
      </c>
      <c r="C99" s="156"/>
    </row>
    <row r="100" spans="2:3" ht="18.75" x14ac:dyDescent="0.4">
      <c r="B100" s="161" t="s">
        <v>133</v>
      </c>
      <c r="C100" s="156"/>
    </row>
    <row r="101" spans="2:3" ht="18.75" x14ac:dyDescent="0.4">
      <c r="B101" s="161" t="s">
        <v>134</v>
      </c>
      <c r="C101" s="156"/>
    </row>
    <row r="102" spans="2:3" ht="18.75" x14ac:dyDescent="0.4">
      <c r="B102" s="161" t="s">
        <v>135</v>
      </c>
      <c r="C102" s="156"/>
    </row>
    <row r="103" spans="2:3" ht="18.75" x14ac:dyDescent="0.4">
      <c r="B103" s="161" t="s">
        <v>136</v>
      </c>
      <c r="C103" s="156"/>
    </row>
    <row r="104" spans="2:3" ht="18.75" x14ac:dyDescent="0.4">
      <c r="B104" s="161" t="s">
        <v>137</v>
      </c>
      <c r="C104" s="156"/>
    </row>
    <row r="105" spans="2:3" ht="18.75" x14ac:dyDescent="0.4">
      <c r="B105" s="161" t="s">
        <v>138</v>
      </c>
      <c r="C105" s="156"/>
    </row>
    <row r="106" spans="2:3" ht="18.75" x14ac:dyDescent="0.4">
      <c r="B106" s="161" t="s">
        <v>139</v>
      </c>
      <c r="C106" s="156"/>
    </row>
    <row r="107" spans="2:3" ht="18.75" x14ac:dyDescent="0.4">
      <c r="B107" s="161" t="s">
        <v>140</v>
      </c>
      <c r="C107" s="156"/>
    </row>
    <row r="108" spans="2:3" ht="18.75" x14ac:dyDescent="0.4">
      <c r="B108" s="161" t="s">
        <v>141</v>
      </c>
      <c r="C108" s="156"/>
    </row>
    <row r="109" spans="2:3" ht="18.75" x14ac:dyDescent="0.4">
      <c r="B109" s="161" t="s">
        <v>142</v>
      </c>
      <c r="C109" s="156"/>
    </row>
    <row r="110" spans="2:3" ht="18.75" x14ac:dyDescent="0.4">
      <c r="B110" s="161" t="s">
        <v>143</v>
      </c>
      <c r="C110" s="156"/>
    </row>
    <row r="111" spans="2:3" ht="18.75" x14ac:dyDescent="0.4">
      <c r="B111" s="161" t="s">
        <v>144</v>
      </c>
      <c r="C111" s="156"/>
    </row>
    <row r="112" spans="2:3" ht="18.75" x14ac:dyDescent="0.4">
      <c r="B112" s="161" t="s">
        <v>145</v>
      </c>
      <c r="C112" s="156"/>
    </row>
    <row r="113" spans="2:3" ht="18.75" x14ac:dyDescent="0.4">
      <c r="B113" s="161" t="s">
        <v>146</v>
      </c>
      <c r="C113" s="156"/>
    </row>
    <row r="114" spans="2:3" ht="18.75" x14ac:dyDescent="0.4">
      <c r="B114" s="161" t="s">
        <v>147</v>
      </c>
      <c r="C114" s="156"/>
    </row>
    <row r="115" spans="2:3" ht="18.75" x14ac:dyDescent="0.4">
      <c r="B115" s="161" t="s">
        <v>148</v>
      </c>
      <c r="C115" s="156"/>
    </row>
    <row r="116" spans="2:3" ht="18.75" x14ac:dyDescent="0.4">
      <c r="B116" s="161" t="s">
        <v>149</v>
      </c>
      <c r="C116" s="156"/>
    </row>
    <row r="117" spans="2:3" ht="18.75" x14ac:dyDescent="0.4">
      <c r="B117" s="161" t="s">
        <v>150</v>
      </c>
      <c r="C117" s="156"/>
    </row>
    <row r="118" spans="2:3" ht="18.75" x14ac:dyDescent="0.4">
      <c r="B118" s="161" t="s">
        <v>151</v>
      </c>
      <c r="C118" s="156"/>
    </row>
    <row r="119" spans="2:3" ht="18.75" x14ac:dyDescent="0.4">
      <c r="B119" s="161" t="s">
        <v>152</v>
      </c>
      <c r="C119" s="156"/>
    </row>
    <row r="120" spans="2:3" ht="18.75" x14ac:dyDescent="0.4">
      <c r="B120" s="161" t="s">
        <v>153</v>
      </c>
      <c r="C120" s="156"/>
    </row>
    <row r="121" spans="2:3" ht="18.75" x14ac:dyDescent="0.4">
      <c r="B121" s="161" t="s">
        <v>154</v>
      </c>
      <c r="C121" s="156"/>
    </row>
    <row r="122" spans="2:3" ht="18.75" x14ac:dyDescent="0.4">
      <c r="B122" s="161" t="s">
        <v>155</v>
      </c>
      <c r="C122" s="156"/>
    </row>
    <row r="123" spans="2:3" ht="18.75" x14ac:dyDescent="0.4">
      <c r="B123" s="161" t="s">
        <v>156</v>
      </c>
      <c r="C123" s="156"/>
    </row>
    <row r="124" spans="2:3" ht="18.75" x14ac:dyDescent="0.4">
      <c r="B124" s="161" t="s">
        <v>157</v>
      </c>
      <c r="C124" s="156"/>
    </row>
    <row r="125" spans="2:3" ht="18.75" x14ac:dyDescent="0.4">
      <c r="B125" s="161" t="s">
        <v>158</v>
      </c>
      <c r="C125" s="156"/>
    </row>
    <row r="126" spans="2:3" ht="18.75" x14ac:dyDescent="0.4">
      <c r="B126" s="161" t="s">
        <v>159</v>
      </c>
      <c r="C126" s="156"/>
    </row>
    <row r="127" spans="2:3" ht="18.75" x14ac:dyDescent="0.4">
      <c r="B127" s="161" t="s">
        <v>160</v>
      </c>
      <c r="C127" s="156"/>
    </row>
    <row r="128" spans="2:3" ht="18.75" x14ac:dyDescent="0.4">
      <c r="B128" s="161" t="s">
        <v>161</v>
      </c>
      <c r="C128" s="156"/>
    </row>
    <row r="129" spans="2:3" ht="18.75" x14ac:dyDescent="0.4">
      <c r="B129" s="161" t="s">
        <v>162</v>
      </c>
      <c r="C129" s="156"/>
    </row>
    <row r="130" spans="2:3" ht="18.75" x14ac:dyDescent="0.4">
      <c r="B130" s="161" t="s">
        <v>163</v>
      </c>
      <c r="C130" s="156"/>
    </row>
    <row r="131" spans="2:3" ht="18.75" x14ac:dyDescent="0.4">
      <c r="B131" s="161" t="s">
        <v>164</v>
      </c>
      <c r="C131" s="156"/>
    </row>
    <row r="132" spans="2:3" ht="18.75" x14ac:dyDescent="0.4">
      <c r="B132" s="161" t="s">
        <v>165</v>
      </c>
      <c r="C132" s="156"/>
    </row>
    <row r="133" spans="2:3" ht="18.75" x14ac:dyDescent="0.4">
      <c r="B133" s="161" t="s">
        <v>166</v>
      </c>
      <c r="C133" s="156"/>
    </row>
    <row r="134" spans="2:3" ht="18.75" x14ac:dyDescent="0.4">
      <c r="B134" s="161" t="s">
        <v>167</v>
      </c>
      <c r="C134" s="156"/>
    </row>
    <row r="135" spans="2:3" ht="18.75" x14ac:dyDescent="0.4">
      <c r="B135" s="161" t="s">
        <v>168</v>
      </c>
      <c r="C135" s="156"/>
    </row>
    <row r="136" spans="2:3" ht="18.75" x14ac:dyDescent="0.4">
      <c r="B136" s="161" t="s">
        <v>169</v>
      </c>
      <c r="C136" s="156"/>
    </row>
    <row r="137" spans="2:3" ht="18.75" x14ac:dyDescent="0.4">
      <c r="B137" s="161" t="s">
        <v>170</v>
      </c>
      <c r="C137" s="156"/>
    </row>
    <row r="138" spans="2:3" ht="18.75" x14ac:dyDescent="0.4">
      <c r="B138" s="161" t="s">
        <v>171</v>
      </c>
      <c r="C138" s="156"/>
    </row>
    <row r="139" spans="2:3" ht="18.75" x14ac:dyDescent="0.4">
      <c r="B139" s="161" t="s">
        <v>172</v>
      </c>
      <c r="C139" s="156"/>
    </row>
    <row r="140" spans="2:3" ht="18.75" x14ac:dyDescent="0.4">
      <c r="B140" s="161" t="s">
        <v>173</v>
      </c>
      <c r="C140" s="156"/>
    </row>
    <row r="141" spans="2:3" ht="18.75" x14ac:dyDescent="0.4">
      <c r="B141" s="161" t="s">
        <v>174</v>
      </c>
      <c r="C141" s="156"/>
    </row>
    <row r="142" spans="2:3" ht="18.75" x14ac:dyDescent="0.4">
      <c r="B142" s="161" t="s">
        <v>175</v>
      </c>
      <c r="C142" s="156"/>
    </row>
    <row r="143" spans="2:3" ht="18.75" x14ac:dyDescent="0.4">
      <c r="B143" s="161" t="s">
        <v>176</v>
      </c>
      <c r="C143" s="156"/>
    </row>
    <row r="144" spans="2:3" ht="18.75" x14ac:dyDescent="0.4">
      <c r="B144" s="161" t="s">
        <v>177</v>
      </c>
      <c r="C144" s="156"/>
    </row>
    <row r="145" spans="2:3" ht="18.75" x14ac:dyDescent="0.4">
      <c r="B145" s="161" t="s">
        <v>178</v>
      </c>
      <c r="C145" s="156"/>
    </row>
    <row r="146" spans="2:3" ht="18.75" x14ac:dyDescent="0.4">
      <c r="B146" s="161" t="s">
        <v>179</v>
      </c>
      <c r="C146" s="156"/>
    </row>
    <row r="147" spans="2:3" ht="18.75" x14ac:dyDescent="0.4">
      <c r="B147" s="161" t="s">
        <v>180</v>
      </c>
      <c r="C147" s="156"/>
    </row>
    <row r="148" spans="2:3" ht="18.75" x14ac:dyDescent="0.4">
      <c r="B148" s="161" t="s">
        <v>181</v>
      </c>
      <c r="C148" s="156"/>
    </row>
    <row r="149" spans="2:3" ht="18.75" x14ac:dyDescent="0.4">
      <c r="B149" s="161" t="s">
        <v>182</v>
      </c>
      <c r="C149" s="156"/>
    </row>
    <row r="150" spans="2:3" ht="18.75" x14ac:dyDescent="0.4">
      <c r="B150" s="161" t="s">
        <v>183</v>
      </c>
      <c r="C150" s="156"/>
    </row>
    <row r="151" spans="2:3" ht="18.75" x14ac:dyDescent="0.4">
      <c r="B151" s="161" t="s">
        <v>184</v>
      </c>
      <c r="C151" s="156"/>
    </row>
    <row r="152" spans="2:3" ht="18.75" x14ac:dyDescent="0.4">
      <c r="B152" s="161" t="s">
        <v>185</v>
      </c>
      <c r="C152" s="156"/>
    </row>
    <row r="153" spans="2:3" ht="18.75" x14ac:dyDescent="0.4">
      <c r="B153" s="161" t="s">
        <v>186</v>
      </c>
      <c r="C153" s="156"/>
    </row>
    <row r="154" spans="2:3" ht="18.75" x14ac:dyDescent="0.4">
      <c r="B154" s="161" t="s">
        <v>187</v>
      </c>
      <c r="C154" s="156"/>
    </row>
    <row r="155" spans="2:3" ht="18.75" x14ac:dyDescent="0.4">
      <c r="B155" s="161" t="s">
        <v>188</v>
      </c>
      <c r="C155" s="156"/>
    </row>
    <row r="156" spans="2:3" ht="18.75" x14ac:dyDescent="0.4">
      <c r="B156" s="161" t="s">
        <v>189</v>
      </c>
      <c r="C156" s="156"/>
    </row>
    <row r="157" spans="2:3" ht="18.75" x14ac:dyDescent="0.4">
      <c r="B157" s="161" t="s">
        <v>190</v>
      </c>
      <c r="C157" s="156"/>
    </row>
    <row r="158" spans="2:3" ht="18.75" x14ac:dyDescent="0.4">
      <c r="B158" s="161" t="s">
        <v>191</v>
      </c>
      <c r="C158" s="156"/>
    </row>
    <row r="159" spans="2:3" ht="18.75" x14ac:dyDescent="0.4">
      <c r="B159" s="161" t="s">
        <v>192</v>
      </c>
      <c r="C159" s="156"/>
    </row>
    <row r="160" spans="2:3" ht="18.75" x14ac:dyDescent="0.4">
      <c r="B160" s="161" t="s">
        <v>193</v>
      </c>
      <c r="C160" s="156"/>
    </row>
    <row r="161" spans="2:3" ht="18.75" x14ac:dyDescent="0.4">
      <c r="B161" s="161" t="s">
        <v>194</v>
      </c>
      <c r="C161" s="156"/>
    </row>
    <row r="162" spans="2:3" ht="18.75" x14ac:dyDescent="0.4">
      <c r="B162" s="161" t="s">
        <v>195</v>
      </c>
      <c r="C162" s="156"/>
    </row>
    <row r="163" spans="2:3" ht="18.75" x14ac:dyDescent="0.4">
      <c r="B163" s="161" t="s">
        <v>196</v>
      </c>
      <c r="C163" s="156"/>
    </row>
    <row r="164" spans="2:3" ht="18.75" x14ac:dyDescent="0.4">
      <c r="B164" s="161" t="s">
        <v>197</v>
      </c>
      <c r="C164" s="156"/>
    </row>
    <row r="165" spans="2:3" ht="18.75" x14ac:dyDescent="0.4">
      <c r="B165" s="161" t="s">
        <v>198</v>
      </c>
      <c r="C165" s="156"/>
    </row>
    <row r="166" spans="2:3" ht="18.75" x14ac:dyDescent="0.4">
      <c r="B166" s="161" t="s">
        <v>199</v>
      </c>
      <c r="C166" s="156"/>
    </row>
    <row r="167" spans="2:3" ht="18.75" x14ac:dyDescent="0.4">
      <c r="B167" s="161" t="s">
        <v>200</v>
      </c>
      <c r="C167" s="156"/>
    </row>
    <row r="168" spans="2:3" ht="18.75" x14ac:dyDescent="0.4">
      <c r="B168" s="161" t="s">
        <v>201</v>
      </c>
      <c r="C168" s="156"/>
    </row>
    <row r="169" spans="2:3" ht="18.75" x14ac:dyDescent="0.4">
      <c r="B169" s="161" t="s">
        <v>202</v>
      </c>
      <c r="C169" s="156"/>
    </row>
    <row r="170" spans="2:3" ht="18.75" x14ac:dyDescent="0.4">
      <c r="B170" s="161" t="s">
        <v>203</v>
      </c>
      <c r="C170" s="156"/>
    </row>
    <row r="171" spans="2:3" ht="18.75" x14ac:dyDescent="0.4">
      <c r="B171" s="161" t="s">
        <v>204</v>
      </c>
      <c r="C171" s="156"/>
    </row>
    <row r="172" spans="2:3" ht="18.75" x14ac:dyDescent="0.4">
      <c r="B172" s="161" t="s">
        <v>205</v>
      </c>
      <c r="C172" s="156"/>
    </row>
    <row r="173" spans="2:3" ht="18.75" x14ac:dyDescent="0.4">
      <c r="B173" s="161" t="s">
        <v>206</v>
      </c>
      <c r="C173" s="156"/>
    </row>
    <row r="174" spans="2:3" ht="18.75" x14ac:dyDescent="0.4">
      <c r="B174" s="161" t="s">
        <v>207</v>
      </c>
      <c r="C174" s="156"/>
    </row>
    <row r="175" spans="2:3" ht="18.75" x14ac:dyDescent="0.4">
      <c r="B175" s="161" t="s">
        <v>208</v>
      </c>
      <c r="C175" s="156"/>
    </row>
    <row r="176" spans="2:3" ht="18.75" x14ac:dyDescent="0.4">
      <c r="B176" s="161" t="s">
        <v>209</v>
      </c>
      <c r="C176" s="156"/>
    </row>
    <row r="177" spans="2:3" ht="18.75" x14ac:dyDescent="0.4">
      <c r="B177" s="161" t="s">
        <v>210</v>
      </c>
      <c r="C177" s="156"/>
    </row>
    <row r="178" spans="2:3" ht="18.75" x14ac:dyDescent="0.4">
      <c r="B178" s="161" t="s">
        <v>211</v>
      </c>
      <c r="C178" s="156"/>
    </row>
    <row r="179" spans="2:3" ht="18.75" x14ac:dyDescent="0.4">
      <c r="B179" s="161" t="s">
        <v>212</v>
      </c>
      <c r="C179" s="156"/>
    </row>
    <row r="180" spans="2:3" ht="18.75" x14ac:dyDescent="0.4">
      <c r="B180" s="161" t="s">
        <v>213</v>
      </c>
      <c r="C180" s="156"/>
    </row>
    <row r="181" spans="2:3" ht="18.75" x14ac:dyDescent="0.4">
      <c r="B181" s="161" t="s">
        <v>214</v>
      </c>
      <c r="C181" s="156"/>
    </row>
    <row r="182" spans="2:3" ht="18.75" x14ac:dyDescent="0.4">
      <c r="B182" s="161" t="s">
        <v>215</v>
      </c>
      <c r="C182" s="156"/>
    </row>
    <row r="183" spans="2:3" ht="18.75" x14ac:dyDescent="0.4">
      <c r="B183" s="161" t="s">
        <v>216</v>
      </c>
      <c r="C183" s="156"/>
    </row>
    <row r="184" spans="2:3" ht="18.75" x14ac:dyDescent="0.4">
      <c r="B184" s="161" t="s">
        <v>217</v>
      </c>
      <c r="C184" s="156"/>
    </row>
    <row r="185" spans="2:3" ht="18.75" x14ac:dyDescent="0.4">
      <c r="B185" s="161" t="s">
        <v>218</v>
      </c>
      <c r="C185" s="156"/>
    </row>
    <row r="186" spans="2:3" ht="18.75" x14ac:dyDescent="0.4">
      <c r="B186" s="161" t="s">
        <v>219</v>
      </c>
      <c r="C186" s="156"/>
    </row>
    <row r="187" spans="2:3" ht="18.75" x14ac:dyDescent="0.4">
      <c r="B187" s="161" t="s">
        <v>220</v>
      </c>
      <c r="C187" s="156"/>
    </row>
    <row r="188" spans="2:3" ht="18.75" x14ac:dyDescent="0.4">
      <c r="B188" s="161" t="s">
        <v>221</v>
      </c>
      <c r="C188" s="156"/>
    </row>
    <row r="189" spans="2:3" ht="18.75" x14ac:dyDescent="0.4">
      <c r="B189" s="161" t="s">
        <v>222</v>
      </c>
      <c r="C189" s="156"/>
    </row>
    <row r="190" spans="2:3" ht="18.75" x14ac:dyDescent="0.4">
      <c r="B190" s="161" t="s">
        <v>223</v>
      </c>
      <c r="C190" s="156"/>
    </row>
    <row r="191" spans="2:3" ht="18.75" x14ac:dyDescent="0.4">
      <c r="B191" s="161" t="s">
        <v>224</v>
      </c>
      <c r="C191" s="156"/>
    </row>
    <row r="192" spans="2:3" ht="18.75" x14ac:dyDescent="0.4">
      <c r="B192" s="161" t="s">
        <v>225</v>
      </c>
      <c r="C192" s="156"/>
    </row>
    <row r="193" spans="2:3" ht="18.75" x14ac:dyDescent="0.4">
      <c r="B193" s="161" t="s">
        <v>226</v>
      </c>
      <c r="C193" s="156"/>
    </row>
    <row r="194" spans="2:3" ht="18.75" x14ac:dyDescent="0.4">
      <c r="B194" s="161" t="s">
        <v>227</v>
      </c>
      <c r="C194" s="156"/>
    </row>
    <row r="195" spans="2:3" ht="18.75" x14ac:dyDescent="0.4">
      <c r="B195" s="161" t="s">
        <v>228</v>
      </c>
      <c r="C195" s="156"/>
    </row>
    <row r="196" spans="2:3" ht="18.75" x14ac:dyDescent="0.4">
      <c r="B196" s="161" t="s">
        <v>229</v>
      </c>
      <c r="C196" s="156"/>
    </row>
    <row r="197" spans="2:3" ht="18.75" x14ac:dyDescent="0.4">
      <c r="B197" s="161" t="s">
        <v>230</v>
      </c>
      <c r="C197" s="156"/>
    </row>
    <row r="198" spans="2:3" ht="18.75" x14ac:dyDescent="0.4">
      <c r="B198" s="161" t="s">
        <v>231</v>
      </c>
      <c r="C198" s="156"/>
    </row>
    <row r="199" spans="2:3" ht="18.75" x14ac:dyDescent="0.4">
      <c r="B199" s="161" t="s">
        <v>232</v>
      </c>
      <c r="C199" s="156"/>
    </row>
    <row r="200" spans="2:3" ht="18.75" x14ac:dyDescent="0.4">
      <c r="B200" s="161" t="s">
        <v>233</v>
      </c>
      <c r="C200" s="156"/>
    </row>
    <row r="201" spans="2:3" ht="18.75" x14ac:dyDescent="0.4">
      <c r="B201" s="161" t="s">
        <v>234</v>
      </c>
      <c r="C201" s="156"/>
    </row>
    <row r="202" spans="2:3" ht="18.75" x14ac:dyDescent="0.4">
      <c r="B202" s="161" t="s">
        <v>235</v>
      </c>
      <c r="C202" s="156"/>
    </row>
    <row r="203" spans="2:3" ht="18.75" x14ac:dyDescent="0.4">
      <c r="B203" s="161" t="s">
        <v>236</v>
      </c>
      <c r="C203" s="156"/>
    </row>
    <row r="204" spans="2:3" ht="18.75" x14ac:dyDescent="0.4">
      <c r="B204" s="161" t="s">
        <v>237</v>
      </c>
      <c r="C204" s="156"/>
    </row>
    <row r="205" spans="2:3" ht="18.75" x14ac:dyDescent="0.4">
      <c r="B205" s="161" t="s">
        <v>238</v>
      </c>
      <c r="C205" s="156"/>
    </row>
    <row r="206" spans="2:3" ht="18.75" x14ac:dyDescent="0.4">
      <c r="B206" s="161" t="s">
        <v>239</v>
      </c>
      <c r="C206" s="156"/>
    </row>
    <row r="207" spans="2:3" ht="18.75" x14ac:dyDescent="0.4">
      <c r="B207" s="161" t="s">
        <v>240</v>
      </c>
      <c r="C207" s="156"/>
    </row>
    <row r="208" spans="2:3" ht="18.75" x14ac:dyDescent="0.4">
      <c r="B208" s="161" t="s">
        <v>241</v>
      </c>
      <c r="C208" s="156"/>
    </row>
    <row r="209" spans="2:3" ht="18.75" x14ac:dyDescent="0.4">
      <c r="B209" s="161" t="s">
        <v>242</v>
      </c>
      <c r="C209" s="156"/>
    </row>
    <row r="210" spans="2:3" ht="18.75" x14ac:dyDescent="0.4">
      <c r="B210" s="161" t="s">
        <v>243</v>
      </c>
      <c r="C210" s="156"/>
    </row>
    <row r="211" spans="2:3" ht="18.75" x14ac:dyDescent="0.4">
      <c r="B211" s="161" t="s">
        <v>244</v>
      </c>
      <c r="C211" s="156"/>
    </row>
    <row r="212" spans="2:3" ht="18.75" x14ac:dyDescent="0.4">
      <c r="B212" s="161" t="s">
        <v>245</v>
      </c>
      <c r="C212" s="156"/>
    </row>
    <row r="213" spans="2:3" ht="18.75" x14ac:dyDescent="0.4">
      <c r="B213" s="161" t="s">
        <v>246</v>
      </c>
      <c r="C213" s="156"/>
    </row>
    <row r="214" spans="2:3" ht="18.75" x14ac:dyDescent="0.4">
      <c r="B214" s="161" t="s">
        <v>247</v>
      </c>
      <c r="C214" s="156"/>
    </row>
    <row r="215" spans="2:3" ht="18.75" x14ac:dyDescent="0.4">
      <c r="B215" s="161" t="s">
        <v>248</v>
      </c>
      <c r="C215" s="156"/>
    </row>
    <row r="216" spans="2:3" ht="18.75" x14ac:dyDescent="0.4">
      <c r="B216" s="161" t="s">
        <v>249</v>
      </c>
      <c r="C216" s="156"/>
    </row>
    <row r="217" spans="2:3" ht="18.75" x14ac:dyDescent="0.4">
      <c r="B217" s="161" t="s">
        <v>250</v>
      </c>
      <c r="C217" s="156"/>
    </row>
    <row r="218" spans="2:3" ht="18.75" x14ac:dyDescent="0.4">
      <c r="B218" s="161" t="s">
        <v>251</v>
      </c>
      <c r="C218" s="156"/>
    </row>
    <row r="219" spans="2:3" ht="18.75" x14ac:dyDescent="0.4">
      <c r="B219" s="161" t="s">
        <v>252</v>
      </c>
      <c r="C219" s="156"/>
    </row>
    <row r="220" spans="2:3" ht="18.75" x14ac:dyDescent="0.4">
      <c r="B220" s="161" t="s">
        <v>253</v>
      </c>
      <c r="C220" s="156"/>
    </row>
    <row r="221" spans="2:3" ht="18.75" x14ac:dyDescent="0.4">
      <c r="B221" s="161" t="s">
        <v>254</v>
      </c>
      <c r="C221" s="156"/>
    </row>
    <row r="222" spans="2:3" ht="18.75" x14ac:dyDescent="0.4">
      <c r="B222" s="161" t="s">
        <v>255</v>
      </c>
      <c r="C222" s="156"/>
    </row>
    <row r="223" spans="2:3" ht="18.75" x14ac:dyDescent="0.4">
      <c r="B223" s="161" t="s">
        <v>256</v>
      </c>
      <c r="C223" s="156"/>
    </row>
    <row r="224" spans="2:3" ht="18.75" x14ac:dyDescent="0.4">
      <c r="B224" s="161" t="s">
        <v>257</v>
      </c>
      <c r="C224" s="156"/>
    </row>
    <row r="225" spans="2:3" ht="18.75" x14ac:dyDescent="0.4">
      <c r="B225" s="161" t="s">
        <v>258</v>
      </c>
      <c r="C225" s="156"/>
    </row>
    <row r="226" spans="2:3" ht="18.75" x14ac:dyDescent="0.4">
      <c r="B226" s="161" t="s">
        <v>259</v>
      </c>
      <c r="C226" s="156"/>
    </row>
    <row r="227" spans="2:3" ht="18.75" x14ac:dyDescent="0.4">
      <c r="B227" s="161" t="s">
        <v>260</v>
      </c>
      <c r="C227" s="156"/>
    </row>
    <row r="228" spans="2:3" ht="18.75" x14ac:dyDescent="0.4">
      <c r="B228" s="161" t="s">
        <v>261</v>
      </c>
      <c r="C228" s="156"/>
    </row>
    <row r="229" spans="2:3" ht="18.75" x14ac:dyDescent="0.4">
      <c r="B229" s="161" t="s">
        <v>262</v>
      </c>
      <c r="C229" s="156"/>
    </row>
    <row r="230" spans="2:3" ht="18.75" x14ac:dyDescent="0.4">
      <c r="B230" s="161" t="s">
        <v>263</v>
      </c>
      <c r="C230" s="156"/>
    </row>
    <row r="231" spans="2:3" ht="18.75" x14ac:dyDescent="0.4">
      <c r="B231" s="161" t="s">
        <v>264</v>
      </c>
      <c r="C231" s="156"/>
    </row>
    <row r="232" spans="2:3" ht="18.75" x14ac:dyDescent="0.4">
      <c r="B232" s="161" t="s">
        <v>265</v>
      </c>
      <c r="C232" s="156"/>
    </row>
    <row r="233" spans="2:3" ht="18.75" x14ac:dyDescent="0.4">
      <c r="B233" s="161" t="s">
        <v>266</v>
      </c>
      <c r="C233" s="156"/>
    </row>
    <row r="234" spans="2:3" ht="18.75" x14ac:dyDescent="0.4">
      <c r="B234" s="161" t="s">
        <v>267</v>
      </c>
      <c r="C234" s="156"/>
    </row>
    <row r="235" spans="2:3" ht="18.75" x14ac:dyDescent="0.4">
      <c r="B235" s="161" t="s">
        <v>268</v>
      </c>
      <c r="C235" s="156"/>
    </row>
    <row r="236" spans="2:3" ht="18.75" x14ac:dyDescent="0.4">
      <c r="B236" s="161" t="s">
        <v>269</v>
      </c>
      <c r="C236" s="156"/>
    </row>
    <row r="237" spans="2:3" ht="18.75" x14ac:dyDescent="0.4">
      <c r="B237" s="161" t="s">
        <v>270</v>
      </c>
      <c r="C237" s="156"/>
    </row>
    <row r="238" spans="2:3" ht="18.75" x14ac:dyDescent="0.4">
      <c r="B238" s="161" t="s">
        <v>271</v>
      </c>
      <c r="C238" s="156"/>
    </row>
    <row r="239" spans="2:3" ht="18.75" x14ac:dyDescent="0.4">
      <c r="B239" s="161" t="s">
        <v>272</v>
      </c>
      <c r="C239" s="156"/>
    </row>
    <row r="240" spans="2:3" ht="18.75" x14ac:dyDescent="0.4">
      <c r="B240" s="161" t="s">
        <v>273</v>
      </c>
      <c r="C240" s="156"/>
    </row>
    <row r="241" spans="2:3" ht="18.75" x14ac:dyDescent="0.4">
      <c r="B241" s="161" t="s">
        <v>274</v>
      </c>
      <c r="C241" s="156"/>
    </row>
    <row r="242" spans="2:3" ht="18.75" x14ac:dyDescent="0.4">
      <c r="B242" s="161" t="s">
        <v>275</v>
      </c>
      <c r="C242" s="156"/>
    </row>
    <row r="243" spans="2:3" ht="18.75" x14ac:dyDescent="0.4">
      <c r="B243" s="161" t="s">
        <v>276</v>
      </c>
      <c r="C243" s="156"/>
    </row>
    <row r="244" spans="2:3" ht="18.75" x14ac:dyDescent="0.4">
      <c r="B244" s="161" t="s">
        <v>277</v>
      </c>
      <c r="C244" s="156"/>
    </row>
    <row r="245" spans="2:3" ht="18.75" x14ac:dyDescent="0.4">
      <c r="B245" s="161" t="s">
        <v>278</v>
      </c>
      <c r="C245" s="156"/>
    </row>
    <row r="246" spans="2:3" ht="18.75" x14ac:dyDescent="0.4">
      <c r="B246" s="161" t="s">
        <v>279</v>
      </c>
      <c r="C246" s="156"/>
    </row>
    <row r="247" spans="2:3" ht="18.75" x14ac:dyDescent="0.4">
      <c r="B247" s="161" t="s">
        <v>280</v>
      </c>
      <c r="C247" s="156"/>
    </row>
    <row r="248" spans="2:3" ht="18.75" x14ac:dyDescent="0.4">
      <c r="B248" s="161" t="s">
        <v>281</v>
      </c>
      <c r="C248" s="156"/>
    </row>
    <row r="249" spans="2:3" ht="18.75" x14ac:dyDescent="0.4">
      <c r="B249" s="161" t="s">
        <v>282</v>
      </c>
      <c r="C249" s="156"/>
    </row>
    <row r="250" spans="2:3" ht="18.75" x14ac:dyDescent="0.4">
      <c r="B250" s="161" t="s">
        <v>283</v>
      </c>
      <c r="C250" s="156"/>
    </row>
    <row r="251" spans="2:3" ht="18.75" x14ac:dyDescent="0.4">
      <c r="B251" s="161" t="s">
        <v>284</v>
      </c>
      <c r="C251" s="156"/>
    </row>
    <row r="252" spans="2:3" ht="18.75" x14ac:dyDescent="0.4">
      <c r="B252" s="161" t="s">
        <v>285</v>
      </c>
      <c r="C252" s="156"/>
    </row>
    <row r="253" spans="2:3" ht="18.75" x14ac:dyDescent="0.4">
      <c r="B253" s="161" t="s">
        <v>286</v>
      </c>
      <c r="C253" s="156"/>
    </row>
    <row r="254" spans="2:3" ht="18.75" x14ac:dyDescent="0.4">
      <c r="B254" s="161" t="s">
        <v>287</v>
      </c>
      <c r="C254" s="156"/>
    </row>
    <row r="255" spans="2:3" ht="18.75" x14ac:dyDescent="0.4">
      <c r="B255" s="161" t="s">
        <v>288</v>
      </c>
      <c r="C255" s="156"/>
    </row>
    <row r="256" spans="2:3" ht="18.75" x14ac:dyDescent="0.4">
      <c r="B256" s="161" t="s">
        <v>289</v>
      </c>
      <c r="C256" s="156"/>
    </row>
    <row r="257" spans="2:3" ht="18.75" x14ac:dyDescent="0.4">
      <c r="B257" s="161" t="s">
        <v>290</v>
      </c>
      <c r="C257" s="156"/>
    </row>
    <row r="258" spans="2:3" ht="18.75" x14ac:dyDescent="0.4">
      <c r="B258" s="161" t="s">
        <v>291</v>
      </c>
      <c r="C258" s="156"/>
    </row>
    <row r="259" spans="2:3" ht="18.75" x14ac:dyDescent="0.4">
      <c r="B259" s="161" t="s">
        <v>292</v>
      </c>
      <c r="C259" s="156"/>
    </row>
    <row r="260" spans="2:3" ht="18.75" x14ac:dyDescent="0.4">
      <c r="B260" s="161" t="s">
        <v>293</v>
      </c>
      <c r="C260" s="156"/>
    </row>
    <row r="261" spans="2:3" ht="18.75" x14ac:dyDescent="0.4">
      <c r="B261" s="161" t="s">
        <v>294</v>
      </c>
      <c r="C261" s="156"/>
    </row>
    <row r="262" spans="2:3" ht="18.75" x14ac:dyDescent="0.4">
      <c r="B262" s="161" t="s">
        <v>295</v>
      </c>
      <c r="C262" s="156"/>
    </row>
    <row r="263" spans="2:3" ht="18.75" x14ac:dyDescent="0.4">
      <c r="B263" s="161" t="s">
        <v>296</v>
      </c>
      <c r="C263" s="156"/>
    </row>
    <row r="264" spans="2:3" ht="18.75" x14ac:dyDescent="0.4">
      <c r="B264" s="161" t="s">
        <v>297</v>
      </c>
      <c r="C264" s="156"/>
    </row>
    <row r="265" spans="2:3" ht="18.75" x14ac:dyDescent="0.4">
      <c r="B265" s="161" t="s">
        <v>298</v>
      </c>
      <c r="C265" s="156"/>
    </row>
    <row r="266" spans="2:3" ht="18.75" x14ac:dyDescent="0.4">
      <c r="B266" s="161" t="s">
        <v>299</v>
      </c>
      <c r="C266" s="156"/>
    </row>
    <row r="267" spans="2:3" ht="18.75" x14ac:dyDescent="0.4">
      <c r="B267" s="161" t="s">
        <v>300</v>
      </c>
      <c r="C267" s="156"/>
    </row>
    <row r="268" spans="2:3" ht="18.75" x14ac:dyDescent="0.4">
      <c r="B268" s="161" t="s">
        <v>301</v>
      </c>
      <c r="C268" s="156"/>
    </row>
    <row r="269" spans="2:3" ht="18.75" x14ac:dyDescent="0.4">
      <c r="B269" s="161" t="s">
        <v>302</v>
      </c>
      <c r="C269" s="156"/>
    </row>
    <row r="270" spans="2:3" ht="18.75" x14ac:dyDescent="0.4">
      <c r="B270" s="161" t="s">
        <v>303</v>
      </c>
      <c r="C270" s="156"/>
    </row>
    <row r="271" spans="2:3" ht="18.75" x14ac:dyDescent="0.4">
      <c r="B271" s="161" t="s">
        <v>304</v>
      </c>
      <c r="C271" s="156"/>
    </row>
    <row r="272" spans="2:3" ht="18.75" x14ac:dyDescent="0.4">
      <c r="B272" s="161" t="s">
        <v>305</v>
      </c>
      <c r="C272" s="156"/>
    </row>
    <row r="273" spans="1:3" ht="18.75" x14ac:dyDescent="0.4">
      <c r="B273" s="161" t="s">
        <v>306</v>
      </c>
      <c r="C273" s="156"/>
    </row>
    <row r="274" spans="1:3" ht="18.75" x14ac:dyDescent="0.4">
      <c r="B274" s="161" t="s">
        <v>307</v>
      </c>
      <c r="C274" s="156"/>
    </row>
    <row r="275" spans="1:3" ht="18.75" x14ac:dyDescent="0.4">
      <c r="B275" s="161" t="s">
        <v>308</v>
      </c>
      <c r="C275" s="156"/>
    </row>
    <row r="276" spans="1:3" ht="18.75" x14ac:dyDescent="0.4">
      <c r="B276" s="162" t="s">
        <v>309</v>
      </c>
      <c r="C276" s="158"/>
    </row>
    <row r="278" spans="1:3" x14ac:dyDescent="0.25">
      <c r="A278" s="3" t="s">
        <v>310</v>
      </c>
      <c r="B278" s="3" t="s">
        <v>934</v>
      </c>
    </row>
    <row r="279" spans="1:3" x14ac:dyDescent="0.25">
      <c r="B279" s="2" t="s">
        <v>311</v>
      </c>
    </row>
    <row r="280" spans="1:3" ht="18.75" x14ac:dyDescent="0.4">
      <c r="B280" s="163" t="s">
        <v>312</v>
      </c>
      <c r="C280" s="160"/>
    </row>
    <row r="281" spans="1:3" ht="18.75" x14ac:dyDescent="0.4">
      <c r="B281" s="161" t="s">
        <v>313</v>
      </c>
      <c r="C281" s="156"/>
    </row>
    <row r="282" spans="1:3" ht="18.75" x14ac:dyDescent="0.4">
      <c r="B282" s="161" t="s">
        <v>314</v>
      </c>
      <c r="C282" s="156"/>
    </row>
    <row r="283" spans="1:3" ht="18.75" x14ac:dyDescent="0.4">
      <c r="B283" s="161" t="s">
        <v>315</v>
      </c>
      <c r="C283" s="156"/>
    </row>
    <row r="284" spans="1:3" ht="18.75" x14ac:dyDescent="0.4">
      <c r="B284" s="161" t="s">
        <v>316</v>
      </c>
      <c r="C284" s="156"/>
    </row>
    <row r="285" spans="1:3" ht="18.75" x14ac:dyDescent="0.4">
      <c r="B285" s="161" t="s">
        <v>317</v>
      </c>
      <c r="C285" s="156"/>
    </row>
    <row r="286" spans="1:3" ht="18.75" x14ac:dyDescent="0.4">
      <c r="B286" s="161" t="s">
        <v>318</v>
      </c>
      <c r="C286" s="156"/>
    </row>
    <row r="287" spans="1:3" ht="18.75" x14ac:dyDescent="0.4">
      <c r="B287" s="161" t="s">
        <v>319</v>
      </c>
      <c r="C287" s="156"/>
    </row>
    <row r="288" spans="1:3" ht="18.75" x14ac:dyDescent="0.4">
      <c r="B288" s="161" t="s">
        <v>320</v>
      </c>
      <c r="C288" s="156"/>
    </row>
    <row r="289" spans="2:3" ht="18.75" x14ac:dyDescent="0.4">
      <c r="B289" s="161" t="s">
        <v>321</v>
      </c>
      <c r="C289" s="156"/>
    </row>
    <row r="290" spans="2:3" ht="18.75" x14ac:dyDescent="0.4">
      <c r="B290" s="161" t="s">
        <v>322</v>
      </c>
      <c r="C290" s="156"/>
    </row>
    <row r="291" spans="2:3" ht="18.75" x14ac:dyDescent="0.4">
      <c r="B291" s="161" t="s">
        <v>323</v>
      </c>
      <c r="C291" s="156"/>
    </row>
    <row r="292" spans="2:3" ht="18.75" x14ac:dyDescent="0.4">
      <c r="B292" s="161" t="s">
        <v>324</v>
      </c>
      <c r="C292" s="156"/>
    </row>
    <row r="293" spans="2:3" ht="18.75" x14ac:dyDescent="0.4">
      <c r="B293" s="161" t="s">
        <v>325</v>
      </c>
      <c r="C293" s="156"/>
    </row>
    <row r="294" spans="2:3" ht="18.75" x14ac:dyDescent="0.4">
      <c r="B294" s="161" t="s">
        <v>326</v>
      </c>
      <c r="C294" s="156"/>
    </row>
    <row r="295" spans="2:3" ht="18.75" x14ac:dyDescent="0.4">
      <c r="B295" s="161" t="s">
        <v>327</v>
      </c>
      <c r="C295" s="156"/>
    </row>
    <row r="296" spans="2:3" ht="18.75" x14ac:dyDescent="0.4">
      <c r="B296" s="161" t="s">
        <v>328</v>
      </c>
      <c r="C296" s="156"/>
    </row>
    <row r="297" spans="2:3" ht="18.75" x14ac:dyDescent="0.4">
      <c r="B297" s="161" t="s">
        <v>329</v>
      </c>
      <c r="C297" s="156"/>
    </row>
    <row r="298" spans="2:3" ht="18.75" x14ac:dyDescent="0.4">
      <c r="B298" s="161" t="s">
        <v>330</v>
      </c>
      <c r="C298" s="156"/>
    </row>
    <row r="299" spans="2:3" ht="18.75" x14ac:dyDescent="0.4">
      <c r="B299" s="161" t="s">
        <v>331</v>
      </c>
      <c r="C299" s="156"/>
    </row>
    <row r="300" spans="2:3" ht="18.75" x14ac:dyDescent="0.4">
      <c r="B300" s="161" t="s">
        <v>332</v>
      </c>
      <c r="C300" s="156"/>
    </row>
    <row r="301" spans="2:3" ht="18.75" x14ac:dyDescent="0.4">
      <c r="B301" s="161" t="s">
        <v>333</v>
      </c>
      <c r="C301" s="156"/>
    </row>
    <row r="302" spans="2:3" ht="18.75" x14ac:dyDescent="0.4">
      <c r="B302" s="161" t="s">
        <v>334</v>
      </c>
      <c r="C302" s="156"/>
    </row>
    <row r="303" spans="2:3" ht="18.75" x14ac:dyDescent="0.4">
      <c r="B303" s="161" t="s">
        <v>335</v>
      </c>
      <c r="C303" s="156"/>
    </row>
    <row r="304" spans="2:3" ht="18.75" x14ac:dyDescent="0.4">
      <c r="B304" s="161" t="s">
        <v>336</v>
      </c>
      <c r="C304" s="156"/>
    </row>
    <row r="305" spans="2:3" ht="18.75" x14ac:dyDescent="0.4">
      <c r="B305" s="161" t="s">
        <v>337</v>
      </c>
      <c r="C305" s="156"/>
    </row>
    <row r="306" spans="2:3" ht="18.75" x14ac:dyDescent="0.4">
      <c r="B306" s="161" t="s">
        <v>338</v>
      </c>
      <c r="C306" s="156"/>
    </row>
    <row r="307" spans="2:3" ht="18.75" x14ac:dyDescent="0.4">
      <c r="B307" s="161" t="s">
        <v>339</v>
      </c>
      <c r="C307" s="156"/>
    </row>
    <row r="308" spans="2:3" ht="18.75" x14ac:dyDescent="0.4">
      <c r="B308" s="161" t="s">
        <v>340</v>
      </c>
      <c r="C308" s="156"/>
    </row>
    <row r="309" spans="2:3" ht="18.75" x14ac:dyDescent="0.4">
      <c r="B309" s="161" t="s">
        <v>341</v>
      </c>
      <c r="C309" s="156"/>
    </row>
    <row r="310" spans="2:3" ht="18.75" x14ac:dyDescent="0.4">
      <c r="B310" s="161" t="s">
        <v>342</v>
      </c>
      <c r="C310" s="156"/>
    </row>
    <row r="311" spans="2:3" ht="18.75" x14ac:dyDescent="0.4">
      <c r="B311" s="161" t="s">
        <v>343</v>
      </c>
      <c r="C311" s="156"/>
    </row>
    <row r="312" spans="2:3" ht="18.75" x14ac:dyDescent="0.4">
      <c r="B312" s="161" t="s">
        <v>344</v>
      </c>
      <c r="C312" s="156"/>
    </row>
    <row r="313" spans="2:3" ht="18.75" x14ac:dyDescent="0.4">
      <c r="B313" s="161" t="s">
        <v>345</v>
      </c>
      <c r="C313" s="156"/>
    </row>
    <row r="314" spans="2:3" ht="18.75" x14ac:dyDescent="0.4">
      <c r="B314" s="161" t="s">
        <v>346</v>
      </c>
      <c r="C314" s="156"/>
    </row>
    <row r="315" spans="2:3" ht="18.75" x14ac:dyDescent="0.4">
      <c r="B315" s="161" t="s">
        <v>347</v>
      </c>
      <c r="C315" s="156"/>
    </row>
    <row r="316" spans="2:3" ht="18.75" x14ac:dyDescent="0.4">
      <c r="B316" s="161" t="s">
        <v>348</v>
      </c>
      <c r="C316" s="156"/>
    </row>
    <row r="317" spans="2:3" ht="18.75" x14ac:dyDescent="0.4">
      <c r="B317" s="161" t="s">
        <v>349</v>
      </c>
      <c r="C317" s="156"/>
    </row>
    <row r="318" spans="2:3" ht="18.75" x14ac:dyDescent="0.4">
      <c r="B318" s="161" t="s">
        <v>350</v>
      </c>
      <c r="C318" s="156"/>
    </row>
    <row r="319" spans="2:3" ht="18.75" x14ac:dyDescent="0.4">
      <c r="B319" s="161" t="s">
        <v>351</v>
      </c>
      <c r="C319" s="156"/>
    </row>
    <row r="320" spans="2:3" ht="18.75" x14ac:dyDescent="0.4">
      <c r="B320" s="161" t="s">
        <v>352</v>
      </c>
      <c r="C320" s="156"/>
    </row>
    <row r="321" spans="2:3" ht="18.75" x14ac:dyDescent="0.4">
      <c r="B321" s="161" t="s">
        <v>353</v>
      </c>
      <c r="C321" s="156"/>
    </row>
    <row r="322" spans="2:3" ht="18.75" x14ac:dyDescent="0.4">
      <c r="B322" s="161" t="s">
        <v>354</v>
      </c>
      <c r="C322" s="156"/>
    </row>
    <row r="323" spans="2:3" ht="18.75" x14ac:dyDescent="0.4">
      <c r="B323" s="161" t="s">
        <v>355</v>
      </c>
      <c r="C323" s="156"/>
    </row>
    <row r="324" spans="2:3" ht="18.75" x14ac:dyDescent="0.4">
      <c r="B324" s="161" t="s">
        <v>356</v>
      </c>
      <c r="C324" s="156"/>
    </row>
    <row r="325" spans="2:3" ht="18.75" x14ac:dyDescent="0.4">
      <c r="B325" s="161" t="s">
        <v>357</v>
      </c>
      <c r="C325" s="156"/>
    </row>
    <row r="326" spans="2:3" ht="18.75" x14ac:dyDescent="0.4">
      <c r="B326" s="161" t="s">
        <v>358</v>
      </c>
      <c r="C326" s="156"/>
    </row>
    <row r="327" spans="2:3" ht="18.75" x14ac:dyDescent="0.4">
      <c r="B327" s="161" t="s">
        <v>359</v>
      </c>
      <c r="C327" s="156"/>
    </row>
    <row r="328" spans="2:3" ht="18.75" x14ac:dyDescent="0.4">
      <c r="B328" s="161" t="s">
        <v>360</v>
      </c>
      <c r="C328" s="156"/>
    </row>
    <row r="329" spans="2:3" ht="18.75" x14ac:dyDescent="0.4">
      <c r="B329" s="161" t="s">
        <v>361</v>
      </c>
      <c r="C329" s="156"/>
    </row>
    <row r="330" spans="2:3" ht="18.75" x14ac:dyDescent="0.4">
      <c r="B330" s="161" t="s">
        <v>362</v>
      </c>
      <c r="C330" s="156"/>
    </row>
    <row r="331" spans="2:3" ht="18.75" x14ac:dyDescent="0.4">
      <c r="B331" s="161" t="s">
        <v>363</v>
      </c>
      <c r="C331" s="156"/>
    </row>
    <row r="332" spans="2:3" ht="18.75" x14ac:dyDescent="0.4">
      <c r="B332" s="161" t="s">
        <v>364</v>
      </c>
      <c r="C332" s="156"/>
    </row>
    <row r="333" spans="2:3" ht="18.75" x14ac:dyDescent="0.4">
      <c r="B333" s="161" t="s">
        <v>365</v>
      </c>
      <c r="C333" s="156"/>
    </row>
    <row r="334" spans="2:3" ht="18.75" x14ac:dyDescent="0.4">
      <c r="B334" s="161" t="s">
        <v>366</v>
      </c>
      <c r="C334" s="156"/>
    </row>
    <row r="335" spans="2:3" ht="18.75" x14ac:dyDescent="0.4">
      <c r="B335" s="161" t="s">
        <v>367</v>
      </c>
      <c r="C335" s="156"/>
    </row>
    <row r="336" spans="2:3" ht="18.75" x14ac:dyDescent="0.4">
      <c r="B336" s="161" t="s">
        <v>368</v>
      </c>
      <c r="C336" s="156"/>
    </row>
    <row r="337" spans="2:3" ht="18.75" x14ac:dyDescent="0.4">
      <c r="B337" s="161" t="s">
        <v>369</v>
      </c>
      <c r="C337" s="156"/>
    </row>
    <row r="338" spans="2:3" ht="18.75" x14ac:dyDescent="0.4">
      <c r="B338" s="161" t="s">
        <v>370</v>
      </c>
      <c r="C338" s="156"/>
    </row>
    <row r="339" spans="2:3" ht="18.75" x14ac:dyDescent="0.4">
      <c r="B339" s="161" t="s">
        <v>371</v>
      </c>
      <c r="C339" s="156"/>
    </row>
    <row r="340" spans="2:3" ht="18.75" x14ac:dyDescent="0.4">
      <c r="B340" s="161" t="s">
        <v>372</v>
      </c>
      <c r="C340" s="156"/>
    </row>
    <row r="341" spans="2:3" ht="18.75" x14ac:dyDescent="0.4">
      <c r="B341" s="161" t="s">
        <v>373</v>
      </c>
      <c r="C341" s="156"/>
    </row>
    <row r="342" spans="2:3" ht="18.75" x14ac:dyDescent="0.4">
      <c r="B342" s="161" t="s">
        <v>374</v>
      </c>
      <c r="C342" s="156"/>
    </row>
    <row r="343" spans="2:3" ht="18.75" x14ac:dyDescent="0.4">
      <c r="B343" s="161" t="s">
        <v>375</v>
      </c>
      <c r="C343" s="156"/>
    </row>
    <row r="344" spans="2:3" ht="18.75" x14ac:dyDescent="0.4">
      <c r="B344" s="161" t="s">
        <v>376</v>
      </c>
      <c r="C344" s="156"/>
    </row>
    <row r="345" spans="2:3" ht="18.75" x14ac:dyDescent="0.4">
      <c r="B345" s="161" t="s">
        <v>377</v>
      </c>
      <c r="C345" s="156"/>
    </row>
    <row r="346" spans="2:3" ht="18.75" x14ac:dyDescent="0.4">
      <c r="B346" s="161" t="s">
        <v>378</v>
      </c>
      <c r="C346" s="156"/>
    </row>
    <row r="347" spans="2:3" ht="18.75" x14ac:dyDescent="0.4">
      <c r="B347" s="161" t="s">
        <v>379</v>
      </c>
      <c r="C347" s="156"/>
    </row>
    <row r="348" spans="2:3" ht="18.75" x14ac:dyDescent="0.4">
      <c r="B348" s="161" t="s">
        <v>380</v>
      </c>
      <c r="C348" s="156"/>
    </row>
    <row r="349" spans="2:3" ht="18.75" x14ac:dyDescent="0.4">
      <c r="B349" s="161" t="s">
        <v>381</v>
      </c>
      <c r="C349" s="156"/>
    </row>
    <row r="350" spans="2:3" ht="18.75" x14ac:dyDescent="0.4">
      <c r="B350" s="161" t="s">
        <v>382</v>
      </c>
      <c r="C350" s="156"/>
    </row>
    <row r="351" spans="2:3" ht="18.75" x14ac:dyDescent="0.4">
      <c r="B351" s="161" t="s">
        <v>383</v>
      </c>
      <c r="C351" s="156"/>
    </row>
    <row r="352" spans="2:3" ht="18.75" x14ac:dyDescent="0.4">
      <c r="B352" s="161" t="s">
        <v>384</v>
      </c>
      <c r="C352" s="156"/>
    </row>
    <row r="353" spans="2:3" ht="18.75" x14ac:dyDescent="0.4">
      <c r="B353" s="161" t="s">
        <v>385</v>
      </c>
      <c r="C353" s="156"/>
    </row>
    <row r="354" spans="2:3" ht="18.75" x14ac:dyDescent="0.4">
      <c r="B354" s="161" t="s">
        <v>386</v>
      </c>
      <c r="C354" s="156"/>
    </row>
    <row r="355" spans="2:3" ht="18.75" x14ac:dyDescent="0.4">
      <c r="B355" s="161" t="s">
        <v>387</v>
      </c>
      <c r="C355" s="156"/>
    </row>
    <row r="356" spans="2:3" ht="18.75" x14ac:dyDescent="0.4">
      <c r="B356" s="161" t="s">
        <v>388</v>
      </c>
      <c r="C356" s="156"/>
    </row>
    <row r="357" spans="2:3" ht="18.75" x14ac:dyDescent="0.4">
      <c r="B357" s="161" t="s">
        <v>389</v>
      </c>
      <c r="C357" s="156"/>
    </row>
    <row r="358" spans="2:3" ht="18.75" x14ac:dyDescent="0.4">
      <c r="B358" s="161" t="s">
        <v>390</v>
      </c>
      <c r="C358" s="156"/>
    </row>
    <row r="359" spans="2:3" ht="18.75" x14ac:dyDescent="0.4">
      <c r="B359" s="161" t="s">
        <v>391</v>
      </c>
      <c r="C359" s="156"/>
    </row>
    <row r="360" spans="2:3" ht="18.75" x14ac:dyDescent="0.4">
      <c r="B360" s="161" t="s">
        <v>392</v>
      </c>
      <c r="C360" s="156"/>
    </row>
    <row r="361" spans="2:3" ht="18.75" x14ac:dyDescent="0.4">
      <c r="B361" s="161" t="s">
        <v>393</v>
      </c>
      <c r="C361" s="156"/>
    </row>
    <row r="362" spans="2:3" ht="18.75" x14ac:dyDescent="0.4">
      <c r="B362" s="161" t="s">
        <v>394</v>
      </c>
      <c r="C362" s="156"/>
    </row>
    <row r="363" spans="2:3" ht="18.75" x14ac:dyDescent="0.4">
      <c r="B363" s="161" t="s">
        <v>395</v>
      </c>
      <c r="C363" s="156"/>
    </row>
    <row r="364" spans="2:3" ht="18.75" x14ac:dyDescent="0.4">
      <c r="B364" s="161" t="s">
        <v>396</v>
      </c>
      <c r="C364" s="156"/>
    </row>
    <row r="365" spans="2:3" ht="18.75" x14ac:dyDescent="0.4">
      <c r="B365" s="161" t="s">
        <v>397</v>
      </c>
      <c r="C365" s="156"/>
    </row>
    <row r="366" spans="2:3" ht="18.75" x14ac:dyDescent="0.4">
      <c r="B366" s="161" t="s">
        <v>398</v>
      </c>
      <c r="C366" s="156"/>
    </row>
    <row r="367" spans="2:3" ht="18.75" x14ac:dyDescent="0.4">
      <c r="B367" s="161" t="s">
        <v>399</v>
      </c>
      <c r="C367" s="156"/>
    </row>
    <row r="368" spans="2:3" ht="18.75" x14ac:dyDescent="0.4">
      <c r="B368" s="161" t="s">
        <v>400</v>
      </c>
      <c r="C368" s="156"/>
    </row>
    <row r="369" spans="2:3" ht="18.75" x14ac:dyDescent="0.4">
      <c r="B369" s="161" t="s">
        <v>401</v>
      </c>
      <c r="C369" s="156"/>
    </row>
    <row r="370" spans="2:3" ht="18.75" x14ac:dyDescent="0.4">
      <c r="B370" s="161" t="s">
        <v>402</v>
      </c>
      <c r="C370" s="156"/>
    </row>
    <row r="371" spans="2:3" ht="18.75" x14ac:dyDescent="0.4">
      <c r="B371" s="161" t="s">
        <v>403</v>
      </c>
      <c r="C371" s="156"/>
    </row>
    <row r="372" spans="2:3" ht="18.75" x14ac:dyDescent="0.4">
      <c r="B372" s="161" t="s">
        <v>404</v>
      </c>
      <c r="C372" s="156"/>
    </row>
    <row r="373" spans="2:3" ht="18.75" x14ac:dyDescent="0.4">
      <c r="B373" s="161" t="s">
        <v>405</v>
      </c>
      <c r="C373" s="156"/>
    </row>
    <row r="374" spans="2:3" ht="18.75" x14ac:dyDescent="0.4">
      <c r="B374" s="161" t="s">
        <v>406</v>
      </c>
      <c r="C374" s="156"/>
    </row>
    <row r="375" spans="2:3" ht="18.75" x14ac:dyDescent="0.4">
      <c r="B375" s="161" t="s">
        <v>407</v>
      </c>
      <c r="C375" s="156"/>
    </row>
    <row r="376" spans="2:3" ht="18.75" x14ac:dyDescent="0.4">
      <c r="B376" s="161" t="s">
        <v>408</v>
      </c>
      <c r="C376" s="156"/>
    </row>
    <row r="377" spans="2:3" ht="18.75" x14ac:dyDescent="0.4">
      <c r="B377" s="161" t="s">
        <v>409</v>
      </c>
      <c r="C377" s="156"/>
    </row>
    <row r="378" spans="2:3" ht="18.75" x14ac:dyDescent="0.4">
      <c r="B378" s="161" t="s">
        <v>410</v>
      </c>
      <c r="C378" s="156"/>
    </row>
    <row r="379" spans="2:3" ht="18.75" x14ac:dyDescent="0.4">
      <c r="B379" s="161" t="s">
        <v>411</v>
      </c>
      <c r="C379" s="156"/>
    </row>
    <row r="380" spans="2:3" ht="18.75" x14ac:dyDescent="0.4">
      <c r="B380" s="161" t="s">
        <v>412</v>
      </c>
      <c r="C380" s="156"/>
    </row>
    <row r="381" spans="2:3" ht="18.75" x14ac:dyDescent="0.4">
      <c r="B381" s="161" t="s">
        <v>413</v>
      </c>
      <c r="C381" s="156"/>
    </row>
    <row r="382" spans="2:3" ht="18.75" x14ac:dyDescent="0.4">
      <c r="B382" s="161" t="s">
        <v>414</v>
      </c>
      <c r="C382" s="156"/>
    </row>
    <row r="383" spans="2:3" ht="18.75" x14ac:dyDescent="0.4">
      <c r="B383" s="161" t="s">
        <v>415</v>
      </c>
      <c r="C383" s="156"/>
    </row>
    <row r="384" spans="2:3" ht="18.75" x14ac:dyDescent="0.4">
      <c r="B384" s="161" t="s">
        <v>416</v>
      </c>
      <c r="C384" s="156"/>
    </row>
    <row r="385" spans="2:3" ht="18.75" x14ac:dyDescent="0.4">
      <c r="B385" s="161" t="s">
        <v>417</v>
      </c>
      <c r="C385" s="156"/>
    </row>
    <row r="386" spans="2:3" ht="18.75" x14ac:dyDescent="0.4">
      <c r="B386" s="161" t="s">
        <v>418</v>
      </c>
      <c r="C386" s="156"/>
    </row>
    <row r="387" spans="2:3" ht="18.75" x14ac:dyDescent="0.4">
      <c r="B387" s="161" t="s">
        <v>419</v>
      </c>
      <c r="C387" s="156"/>
    </row>
    <row r="388" spans="2:3" ht="18.75" x14ac:dyDescent="0.4">
      <c r="B388" s="161" t="s">
        <v>420</v>
      </c>
      <c r="C388" s="156"/>
    </row>
    <row r="389" spans="2:3" ht="18.75" x14ac:dyDescent="0.4">
      <c r="B389" s="161" t="s">
        <v>421</v>
      </c>
      <c r="C389" s="156"/>
    </row>
    <row r="390" spans="2:3" ht="18.75" x14ac:dyDescent="0.4">
      <c r="B390" s="161" t="s">
        <v>422</v>
      </c>
      <c r="C390" s="156"/>
    </row>
    <row r="391" spans="2:3" ht="18.75" x14ac:dyDescent="0.4">
      <c r="B391" s="161" t="s">
        <v>423</v>
      </c>
      <c r="C391" s="156"/>
    </row>
    <row r="392" spans="2:3" ht="18.75" x14ac:dyDescent="0.4">
      <c r="B392" s="161" t="s">
        <v>424</v>
      </c>
      <c r="C392" s="156"/>
    </row>
    <row r="393" spans="2:3" ht="18.75" x14ac:dyDescent="0.4">
      <c r="B393" s="161" t="s">
        <v>425</v>
      </c>
      <c r="C393" s="156"/>
    </row>
    <row r="394" spans="2:3" ht="18.75" x14ac:dyDescent="0.4">
      <c r="B394" s="161" t="s">
        <v>426</v>
      </c>
      <c r="C394" s="156"/>
    </row>
    <row r="395" spans="2:3" ht="18.75" x14ac:dyDescent="0.4">
      <c r="B395" s="161" t="s">
        <v>427</v>
      </c>
      <c r="C395" s="156"/>
    </row>
    <row r="396" spans="2:3" ht="18.75" x14ac:dyDescent="0.4">
      <c r="B396" s="161" t="s">
        <v>428</v>
      </c>
      <c r="C396" s="156"/>
    </row>
    <row r="397" spans="2:3" ht="18.75" x14ac:dyDescent="0.4">
      <c r="B397" s="161" t="s">
        <v>429</v>
      </c>
      <c r="C397" s="156"/>
    </row>
    <row r="398" spans="2:3" ht="18.75" x14ac:dyDescent="0.4">
      <c r="B398" s="161" t="s">
        <v>430</v>
      </c>
      <c r="C398" s="156"/>
    </row>
    <row r="399" spans="2:3" ht="18.75" x14ac:dyDescent="0.4">
      <c r="B399" s="161" t="s">
        <v>431</v>
      </c>
      <c r="C399" s="156"/>
    </row>
    <row r="400" spans="2:3" ht="18.75" x14ac:dyDescent="0.4">
      <c r="B400" s="161" t="s">
        <v>432</v>
      </c>
      <c r="C400" s="156"/>
    </row>
    <row r="401" spans="2:3" ht="18.75" x14ac:dyDescent="0.4">
      <c r="B401" s="161" t="s">
        <v>433</v>
      </c>
      <c r="C401" s="156"/>
    </row>
    <row r="402" spans="2:3" ht="18.75" x14ac:dyDescent="0.4">
      <c r="B402" s="161" t="s">
        <v>434</v>
      </c>
      <c r="C402" s="156"/>
    </row>
    <row r="403" spans="2:3" ht="18.75" x14ac:dyDescent="0.4">
      <c r="B403" s="161" t="s">
        <v>435</v>
      </c>
      <c r="C403" s="156"/>
    </row>
    <row r="404" spans="2:3" ht="18.75" x14ac:dyDescent="0.4">
      <c r="B404" s="161" t="s">
        <v>436</v>
      </c>
      <c r="C404" s="156"/>
    </row>
    <row r="405" spans="2:3" ht="18.75" x14ac:dyDescent="0.4">
      <c r="B405" s="161" t="s">
        <v>437</v>
      </c>
      <c r="C405" s="156"/>
    </row>
    <row r="406" spans="2:3" ht="18.75" x14ac:dyDescent="0.4">
      <c r="B406" s="161" t="s">
        <v>438</v>
      </c>
      <c r="C406" s="156"/>
    </row>
    <row r="407" spans="2:3" ht="18.75" x14ac:dyDescent="0.4">
      <c r="B407" s="161" t="s">
        <v>439</v>
      </c>
      <c r="C407" s="156"/>
    </row>
    <row r="408" spans="2:3" ht="18.75" x14ac:dyDescent="0.4">
      <c r="B408" s="161" t="s">
        <v>440</v>
      </c>
      <c r="C408" s="156"/>
    </row>
    <row r="409" spans="2:3" ht="18.75" x14ac:dyDescent="0.4">
      <c r="B409" s="161" t="s">
        <v>441</v>
      </c>
      <c r="C409" s="156"/>
    </row>
    <row r="410" spans="2:3" ht="18.75" x14ac:dyDescent="0.4">
      <c r="B410" s="161" t="s">
        <v>442</v>
      </c>
      <c r="C410" s="156"/>
    </row>
    <row r="411" spans="2:3" ht="18.75" x14ac:dyDescent="0.4">
      <c r="B411" s="161" t="s">
        <v>443</v>
      </c>
      <c r="C411" s="156"/>
    </row>
    <row r="412" spans="2:3" ht="18.75" x14ac:dyDescent="0.4">
      <c r="B412" s="161" t="s">
        <v>444</v>
      </c>
      <c r="C412" s="156"/>
    </row>
    <row r="413" spans="2:3" ht="18.75" x14ac:dyDescent="0.4">
      <c r="B413" s="161" t="s">
        <v>445</v>
      </c>
      <c r="C413" s="156"/>
    </row>
    <row r="414" spans="2:3" ht="18.75" x14ac:dyDescent="0.4">
      <c r="B414" s="161" t="s">
        <v>446</v>
      </c>
      <c r="C414" s="156"/>
    </row>
    <row r="415" spans="2:3" ht="18.75" x14ac:dyDescent="0.4">
      <c r="B415" s="161" t="s">
        <v>447</v>
      </c>
      <c r="C415" s="156"/>
    </row>
    <row r="416" spans="2:3" ht="18.75" x14ac:dyDescent="0.4">
      <c r="B416" s="161" t="s">
        <v>448</v>
      </c>
      <c r="C416" s="156"/>
    </row>
    <row r="417" spans="2:3" ht="18.75" x14ac:dyDescent="0.4">
      <c r="B417" s="161" t="s">
        <v>449</v>
      </c>
      <c r="C417" s="156"/>
    </row>
    <row r="418" spans="2:3" ht="18.75" x14ac:dyDescent="0.4">
      <c r="B418" s="161" t="s">
        <v>450</v>
      </c>
      <c r="C418" s="156"/>
    </row>
    <row r="419" spans="2:3" ht="18.75" x14ac:dyDescent="0.4">
      <c r="B419" s="161" t="s">
        <v>451</v>
      </c>
      <c r="C419" s="156"/>
    </row>
    <row r="420" spans="2:3" ht="18.75" x14ac:dyDescent="0.4">
      <c r="B420" s="161" t="s">
        <v>452</v>
      </c>
      <c r="C420" s="156"/>
    </row>
    <row r="421" spans="2:3" ht="18.75" x14ac:dyDescent="0.4">
      <c r="B421" s="161" t="s">
        <v>453</v>
      </c>
      <c r="C421" s="156"/>
    </row>
    <row r="422" spans="2:3" ht="18.75" x14ac:dyDescent="0.4">
      <c r="B422" s="161" t="s">
        <v>454</v>
      </c>
      <c r="C422" s="156"/>
    </row>
    <row r="423" spans="2:3" ht="18.75" x14ac:dyDescent="0.4">
      <c r="B423" s="161" t="s">
        <v>455</v>
      </c>
      <c r="C423" s="156"/>
    </row>
    <row r="424" spans="2:3" ht="18.75" x14ac:dyDescent="0.4">
      <c r="B424" s="161" t="s">
        <v>456</v>
      </c>
      <c r="C424" s="156"/>
    </row>
    <row r="425" spans="2:3" ht="18.75" x14ac:dyDescent="0.4">
      <c r="B425" s="161" t="s">
        <v>457</v>
      </c>
      <c r="C425" s="156"/>
    </row>
    <row r="426" spans="2:3" ht="18.75" x14ac:dyDescent="0.4">
      <c r="B426" s="161" t="s">
        <v>458</v>
      </c>
      <c r="C426" s="156"/>
    </row>
    <row r="427" spans="2:3" ht="18.75" x14ac:dyDescent="0.4">
      <c r="B427" s="161" t="s">
        <v>459</v>
      </c>
      <c r="C427" s="156"/>
    </row>
    <row r="428" spans="2:3" ht="18.75" x14ac:dyDescent="0.4">
      <c r="B428" s="161" t="s">
        <v>460</v>
      </c>
      <c r="C428" s="156"/>
    </row>
    <row r="429" spans="2:3" ht="18.75" x14ac:dyDescent="0.4">
      <c r="B429" s="161" t="s">
        <v>461</v>
      </c>
      <c r="C429" s="156"/>
    </row>
    <row r="430" spans="2:3" ht="18.75" x14ac:dyDescent="0.4">
      <c r="B430" s="161" t="s">
        <v>462</v>
      </c>
      <c r="C430" s="156"/>
    </row>
    <row r="431" spans="2:3" ht="18.75" x14ac:dyDescent="0.4">
      <c r="B431" s="161" t="s">
        <v>463</v>
      </c>
      <c r="C431" s="156"/>
    </row>
    <row r="432" spans="2:3" ht="18.75" x14ac:dyDescent="0.4">
      <c r="B432" s="161" t="s">
        <v>464</v>
      </c>
      <c r="C432" s="156"/>
    </row>
    <row r="433" spans="2:3" ht="18.75" x14ac:dyDescent="0.4">
      <c r="B433" s="161" t="s">
        <v>465</v>
      </c>
      <c r="C433" s="156"/>
    </row>
    <row r="434" spans="2:3" ht="18.75" x14ac:dyDescent="0.4">
      <c r="B434" s="161" t="s">
        <v>466</v>
      </c>
      <c r="C434" s="156"/>
    </row>
    <row r="435" spans="2:3" ht="18.75" x14ac:dyDescent="0.4">
      <c r="B435" s="161" t="s">
        <v>467</v>
      </c>
      <c r="C435" s="156"/>
    </row>
    <row r="436" spans="2:3" ht="18.75" x14ac:dyDescent="0.4">
      <c r="B436" s="161" t="s">
        <v>468</v>
      </c>
      <c r="C436" s="156"/>
    </row>
    <row r="437" spans="2:3" ht="18.75" x14ac:dyDescent="0.4">
      <c r="B437" s="161" t="s">
        <v>469</v>
      </c>
      <c r="C437" s="156"/>
    </row>
    <row r="438" spans="2:3" ht="18.75" x14ac:dyDescent="0.4">
      <c r="B438" s="161" t="s">
        <v>470</v>
      </c>
      <c r="C438" s="156"/>
    </row>
    <row r="439" spans="2:3" ht="18.75" x14ac:dyDescent="0.4">
      <c r="B439" s="161" t="s">
        <v>471</v>
      </c>
      <c r="C439" s="156"/>
    </row>
    <row r="440" spans="2:3" ht="18.75" x14ac:dyDescent="0.4">
      <c r="B440" s="161" t="s">
        <v>472</v>
      </c>
      <c r="C440" s="156"/>
    </row>
    <row r="441" spans="2:3" ht="18.75" x14ac:dyDescent="0.4">
      <c r="B441" s="161" t="s">
        <v>473</v>
      </c>
      <c r="C441" s="156"/>
    </row>
    <row r="442" spans="2:3" ht="18.75" x14ac:dyDescent="0.4">
      <c r="B442" s="161" t="s">
        <v>474</v>
      </c>
      <c r="C442" s="156"/>
    </row>
    <row r="443" spans="2:3" ht="18.75" x14ac:dyDescent="0.4">
      <c r="B443" s="161" t="s">
        <v>475</v>
      </c>
      <c r="C443" s="156"/>
    </row>
    <row r="444" spans="2:3" ht="18.75" x14ac:dyDescent="0.4">
      <c r="B444" s="161" t="s">
        <v>476</v>
      </c>
      <c r="C444" s="156"/>
    </row>
    <row r="445" spans="2:3" ht="18.75" x14ac:dyDescent="0.4">
      <c r="B445" s="161" t="s">
        <v>477</v>
      </c>
      <c r="C445" s="156"/>
    </row>
    <row r="446" spans="2:3" ht="18.75" x14ac:dyDescent="0.4">
      <c r="B446" s="161" t="s">
        <v>478</v>
      </c>
      <c r="C446" s="156"/>
    </row>
    <row r="447" spans="2:3" ht="18.75" x14ac:dyDescent="0.4">
      <c r="B447" s="161" t="s">
        <v>479</v>
      </c>
      <c r="C447" s="156"/>
    </row>
    <row r="448" spans="2:3" ht="18.75" x14ac:dyDescent="0.4">
      <c r="B448" s="161" t="s">
        <v>480</v>
      </c>
      <c r="C448" s="156"/>
    </row>
    <row r="449" spans="2:3" ht="18.75" x14ac:dyDescent="0.4">
      <c r="B449" s="161" t="s">
        <v>481</v>
      </c>
      <c r="C449" s="156"/>
    </row>
    <row r="450" spans="2:3" ht="18.75" x14ac:dyDescent="0.4">
      <c r="B450" s="161" t="s">
        <v>482</v>
      </c>
      <c r="C450" s="156"/>
    </row>
    <row r="451" spans="2:3" ht="18.75" x14ac:dyDescent="0.4">
      <c r="B451" s="161" t="s">
        <v>483</v>
      </c>
      <c r="C451" s="156"/>
    </row>
    <row r="452" spans="2:3" ht="18.75" x14ac:dyDescent="0.4">
      <c r="B452" s="161" t="s">
        <v>484</v>
      </c>
      <c r="C452" s="156"/>
    </row>
    <row r="453" spans="2:3" ht="18.75" x14ac:dyDescent="0.4">
      <c r="B453" s="161" t="s">
        <v>485</v>
      </c>
      <c r="C453" s="156"/>
    </row>
    <row r="454" spans="2:3" ht="18.75" x14ac:dyDescent="0.4">
      <c r="B454" s="161" t="s">
        <v>486</v>
      </c>
      <c r="C454" s="156"/>
    </row>
    <row r="455" spans="2:3" ht="18.75" x14ac:dyDescent="0.4">
      <c r="B455" s="161" t="s">
        <v>487</v>
      </c>
      <c r="C455" s="156"/>
    </row>
    <row r="456" spans="2:3" ht="18.75" x14ac:dyDescent="0.4">
      <c r="B456" s="161" t="s">
        <v>488</v>
      </c>
      <c r="C456" s="156"/>
    </row>
    <row r="457" spans="2:3" ht="18.75" x14ac:dyDescent="0.4">
      <c r="B457" s="161" t="s">
        <v>489</v>
      </c>
      <c r="C457" s="156"/>
    </row>
    <row r="458" spans="2:3" ht="18.75" x14ac:dyDescent="0.4">
      <c r="B458" s="161" t="s">
        <v>490</v>
      </c>
      <c r="C458" s="156"/>
    </row>
    <row r="459" spans="2:3" ht="18.75" x14ac:dyDescent="0.4">
      <c r="B459" s="161" t="s">
        <v>491</v>
      </c>
      <c r="C459" s="156"/>
    </row>
    <row r="460" spans="2:3" ht="18.75" x14ac:dyDescent="0.4">
      <c r="B460" s="161" t="s">
        <v>492</v>
      </c>
      <c r="C460" s="156"/>
    </row>
    <row r="461" spans="2:3" ht="18.75" x14ac:dyDescent="0.4">
      <c r="B461" s="161" t="s">
        <v>493</v>
      </c>
      <c r="C461" s="156"/>
    </row>
    <row r="462" spans="2:3" ht="18.75" x14ac:dyDescent="0.4">
      <c r="B462" s="161" t="s">
        <v>494</v>
      </c>
      <c r="C462" s="156"/>
    </row>
    <row r="463" spans="2:3" ht="18.75" x14ac:dyDescent="0.4">
      <c r="B463" s="161" t="s">
        <v>495</v>
      </c>
      <c r="C463" s="156"/>
    </row>
    <row r="464" spans="2:3" ht="18.75" x14ac:dyDescent="0.4">
      <c r="B464" s="161" t="s">
        <v>496</v>
      </c>
      <c r="C464" s="156"/>
    </row>
    <row r="465" spans="2:3" ht="18.75" x14ac:dyDescent="0.4">
      <c r="B465" s="161" t="s">
        <v>497</v>
      </c>
      <c r="C465" s="156"/>
    </row>
    <row r="466" spans="2:3" ht="18.75" x14ac:dyDescent="0.4">
      <c r="B466" s="161" t="s">
        <v>498</v>
      </c>
      <c r="C466" s="156"/>
    </row>
    <row r="467" spans="2:3" ht="18.75" x14ac:dyDescent="0.4">
      <c r="B467" s="161" t="s">
        <v>499</v>
      </c>
      <c r="C467" s="156"/>
    </row>
    <row r="468" spans="2:3" ht="18.75" x14ac:dyDescent="0.4">
      <c r="B468" s="161" t="s">
        <v>500</v>
      </c>
      <c r="C468" s="156"/>
    </row>
    <row r="469" spans="2:3" ht="18.75" x14ac:dyDescent="0.4">
      <c r="B469" s="161" t="s">
        <v>501</v>
      </c>
      <c r="C469" s="156"/>
    </row>
    <row r="470" spans="2:3" ht="18.75" x14ac:dyDescent="0.4">
      <c r="B470" s="161" t="s">
        <v>502</v>
      </c>
      <c r="C470" s="156"/>
    </row>
    <row r="471" spans="2:3" ht="18.75" x14ac:dyDescent="0.4">
      <c r="B471" s="161" t="s">
        <v>503</v>
      </c>
      <c r="C471" s="156"/>
    </row>
    <row r="472" spans="2:3" ht="18.75" x14ac:dyDescent="0.4">
      <c r="B472" s="161" t="s">
        <v>504</v>
      </c>
      <c r="C472" s="156"/>
    </row>
    <row r="473" spans="2:3" ht="18.75" x14ac:dyDescent="0.4">
      <c r="B473" s="161" t="s">
        <v>505</v>
      </c>
      <c r="C473" s="156"/>
    </row>
    <row r="474" spans="2:3" ht="18.75" x14ac:dyDescent="0.4">
      <c r="B474" s="161" t="s">
        <v>506</v>
      </c>
      <c r="C474" s="156"/>
    </row>
    <row r="475" spans="2:3" ht="18.75" x14ac:dyDescent="0.4">
      <c r="B475" s="161" t="s">
        <v>507</v>
      </c>
      <c r="C475" s="156"/>
    </row>
    <row r="476" spans="2:3" ht="18.75" x14ac:dyDescent="0.4">
      <c r="B476" s="161" t="s">
        <v>508</v>
      </c>
      <c r="C476" s="156"/>
    </row>
    <row r="477" spans="2:3" ht="18.75" x14ac:dyDescent="0.4">
      <c r="B477" s="161" t="s">
        <v>509</v>
      </c>
      <c r="C477" s="156"/>
    </row>
    <row r="478" spans="2:3" ht="18.75" x14ac:dyDescent="0.4">
      <c r="B478" s="161" t="s">
        <v>510</v>
      </c>
      <c r="C478" s="156"/>
    </row>
    <row r="479" spans="2:3" ht="18.75" x14ac:dyDescent="0.4">
      <c r="B479" s="161" t="s">
        <v>511</v>
      </c>
      <c r="C479" s="156"/>
    </row>
    <row r="480" spans="2:3" ht="18.75" x14ac:dyDescent="0.4">
      <c r="B480" s="161" t="s">
        <v>512</v>
      </c>
      <c r="C480" s="156"/>
    </row>
    <row r="481" spans="2:3" ht="18.75" x14ac:dyDescent="0.4">
      <c r="B481" s="161" t="s">
        <v>513</v>
      </c>
      <c r="C481" s="156"/>
    </row>
    <row r="482" spans="2:3" ht="18.75" x14ac:dyDescent="0.4">
      <c r="B482" s="161" t="s">
        <v>514</v>
      </c>
      <c r="C482" s="156"/>
    </row>
    <row r="483" spans="2:3" ht="18.75" x14ac:dyDescent="0.4">
      <c r="B483" s="161" t="s">
        <v>515</v>
      </c>
      <c r="C483" s="156"/>
    </row>
    <row r="484" spans="2:3" ht="18.75" x14ac:dyDescent="0.4">
      <c r="B484" s="161" t="s">
        <v>516</v>
      </c>
      <c r="C484" s="156"/>
    </row>
    <row r="485" spans="2:3" ht="18.75" x14ac:dyDescent="0.4">
      <c r="B485" s="161" t="s">
        <v>517</v>
      </c>
      <c r="C485" s="156"/>
    </row>
    <row r="486" spans="2:3" ht="18.75" x14ac:dyDescent="0.4">
      <c r="B486" s="161" t="s">
        <v>518</v>
      </c>
      <c r="C486" s="156"/>
    </row>
    <row r="487" spans="2:3" ht="18.75" x14ac:dyDescent="0.4">
      <c r="B487" s="161" t="s">
        <v>519</v>
      </c>
      <c r="C487" s="156"/>
    </row>
    <row r="488" spans="2:3" ht="18.75" x14ac:dyDescent="0.4">
      <c r="B488" s="161" t="s">
        <v>520</v>
      </c>
      <c r="C488" s="156"/>
    </row>
    <row r="489" spans="2:3" ht="18.75" x14ac:dyDescent="0.4">
      <c r="B489" s="161" t="s">
        <v>521</v>
      </c>
      <c r="C489" s="156"/>
    </row>
    <row r="490" spans="2:3" ht="18.75" x14ac:dyDescent="0.4">
      <c r="B490" s="161" t="s">
        <v>522</v>
      </c>
      <c r="C490" s="156"/>
    </row>
    <row r="491" spans="2:3" ht="18.75" x14ac:dyDescent="0.4">
      <c r="B491" s="161" t="s">
        <v>523</v>
      </c>
      <c r="C491" s="156"/>
    </row>
    <row r="492" spans="2:3" ht="18.75" x14ac:dyDescent="0.4">
      <c r="B492" s="161" t="s">
        <v>524</v>
      </c>
      <c r="C492" s="156"/>
    </row>
    <row r="493" spans="2:3" ht="18.75" x14ac:dyDescent="0.4">
      <c r="B493" s="161" t="s">
        <v>525</v>
      </c>
      <c r="C493" s="156"/>
    </row>
    <row r="494" spans="2:3" ht="18.75" x14ac:dyDescent="0.4">
      <c r="B494" s="161" t="s">
        <v>526</v>
      </c>
      <c r="C494" s="156"/>
    </row>
    <row r="495" spans="2:3" ht="18.75" x14ac:dyDescent="0.4">
      <c r="B495" s="161" t="s">
        <v>527</v>
      </c>
      <c r="C495" s="156"/>
    </row>
    <row r="496" spans="2:3" ht="18.75" x14ac:dyDescent="0.4">
      <c r="B496" s="161" t="s">
        <v>528</v>
      </c>
      <c r="C496" s="156"/>
    </row>
    <row r="497" spans="2:3" ht="18.75" x14ac:dyDescent="0.4">
      <c r="B497" s="161" t="s">
        <v>529</v>
      </c>
      <c r="C497" s="156"/>
    </row>
    <row r="498" spans="2:3" ht="18.75" x14ac:dyDescent="0.4">
      <c r="B498" s="161" t="s">
        <v>530</v>
      </c>
      <c r="C498" s="156"/>
    </row>
    <row r="499" spans="2:3" ht="18.75" x14ac:dyDescent="0.4">
      <c r="B499" s="161" t="s">
        <v>531</v>
      </c>
      <c r="C499" s="156"/>
    </row>
    <row r="500" spans="2:3" ht="18.75" x14ac:dyDescent="0.4">
      <c r="B500" s="161" t="s">
        <v>532</v>
      </c>
      <c r="C500" s="156"/>
    </row>
    <row r="501" spans="2:3" ht="18.75" x14ac:dyDescent="0.4">
      <c r="B501" s="161" t="s">
        <v>533</v>
      </c>
      <c r="C501" s="156"/>
    </row>
    <row r="502" spans="2:3" ht="18.75" x14ac:dyDescent="0.4">
      <c r="B502" s="161" t="s">
        <v>534</v>
      </c>
      <c r="C502" s="156"/>
    </row>
    <row r="503" spans="2:3" ht="18.75" x14ac:dyDescent="0.4">
      <c r="B503" s="161" t="s">
        <v>535</v>
      </c>
      <c r="C503" s="156"/>
    </row>
    <row r="504" spans="2:3" ht="18.75" x14ac:dyDescent="0.4">
      <c r="B504" s="161" t="s">
        <v>536</v>
      </c>
      <c r="C504" s="156"/>
    </row>
    <row r="505" spans="2:3" ht="18.75" x14ac:dyDescent="0.4">
      <c r="B505" s="161" t="s">
        <v>537</v>
      </c>
      <c r="C505" s="156"/>
    </row>
    <row r="506" spans="2:3" ht="18.75" x14ac:dyDescent="0.4">
      <c r="B506" s="161" t="s">
        <v>538</v>
      </c>
      <c r="C506" s="156"/>
    </row>
    <row r="507" spans="2:3" ht="18.75" x14ac:dyDescent="0.4">
      <c r="B507" s="161" t="s">
        <v>539</v>
      </c>
      <c r="C507" s="156"/>
    </row>
    <row r="508" spans="2:3" ht="18.75" x14ac:dyDescent="0.4">
      <c r="B508" s="161" t="s">
        <v>540</v>
      </c>
      <c r="C508" s="156"/>
    </row>
    <row r="509" spans="2:3" ht="18.75" x14ac:dyDescent="0.4">
      <c r="B509" s="161" t="s">
        <v>541</v>
      </c>
      <c r="C509" s="156"/>
    </row>
    <row r="510" spans="2:3" ht="18.75" x14ac:dyDescent="0.4">
      <c r="B510" s="161" t="s">
        <v>542</v>
      </c>
      <c r="C510" s="156"/>
    </row>
    <row r="511" spans="2:3" ht="18.75" x14ac:dyDescent="0.4">
      <c r="B511" s="161" t="s">
        <v>543</v>
      </c>
      <c r="C511" s="156"/>
    </row>
    <row r="512" spans="2:3" ht="18.75" x14ac:dyDescent="0.4">
      <c r="B512" s="161" t="s">
        <v>544</v>
      </c>
      <c r="C512" s="156"/>
    </row>
    <row r="513" spans="1:4" ht="18.75" x14ac:dyDescent="0.4">
      <c r="B513" s="161" t="s">
        <v>545</v>
      </c>
      <c r="C513" s="156"/>
    </row>
    <row r="514" spans="1:4" ht="18.75" x14ac:dyDescent="0.4">
      <c r="B514" s="161" t="s">
        <v>546</v>
      </c>
      <c r="C514" s="156"/>
    </row>
    <row r="515" spans="1:4" ht="18.75" x14ac:dyDescent="0.4">
      <c r="B515" s="161" t="s">
        <v>547</v>
      </c>
      <c r="C515" s="156"/>
    </row>
    <row r="516" spans="1:4" ht="18.75" x14ac:dyDescent="0.4">
      <c r="B516" s="162" t="s">
        <v>548</v>
      </c>
      <c r="C516" s="158"/>
    </row>
    <row r="518" spans="1:4" x14ac:dyDescent="0.25">
      <c r="A518" s="3" t="s">
        <v>549</v>
      </c>
      <c r="B518" s="3" t="s">
        <v>936</v>
      </c>
    </row>
    <row r="519" spans="1:4" x14ac:dyDescent="0.25">
      <c r="B519" s="4" t="s">
        <v>550</v>
      </c>
      <c r="C519" s="4" t="s">
        <v>551</v>
      </c>
      <c r="D519" s="4" t="s">
        <v>932</v>
      </c>
    </row>
    <row r="520" spans="1:4" x14ac:dyDescent="0.25">
      <c r="B520" s="121" t="s">
        <v>552</v>
      </c>
      <c r="C520" s="121" t="s">
        <v>552</v>
      </c>
      <c r="D520" s="5" t="str">
        <f>IF(B520=C520,"一致","不一致")</f>
        <v>一致</v>
      </c>
    </row>
    <row r="521" spans="1:4" x14ac:dyDescent="0.25">
      <c r="B521" s="121" t="s">
        <v>553</v>
      </c>
      <c r="C521" s="121" t="s">
        <v>553</v>
      </c>
      <c r="D521" s="5" t="str">
        <f t="shared" ref="D521:D585" si="0">IF(B521=C521,"一致","不一致")</f>
        <v>一致</v>
      </c>
    </row>
    <row r="522" spans="1:4" x14ac:dyDescent="0.25">
      <c r="B522" s="121" t="s">
        <v>554</v>
      </c>
      <c r="C522" s="121" t="s">
        <v>554</v>
      </c>
      <c r="D522" s="5" t="str">
        <f t="shared" si="0"/>
        <v>一致</v>
      </c>
    </row>
    <row r="523" spans="1:4" x14ac:dyDescent="0.25">
      <c r="B523" s="121" t="s">
        <v>555</v>
      </c>
      <c r="C523" s="121" t="s">
        <v>555</v>
      </c>
      <c r="D523" s="5" t="str">
        <f t="shared" si="0"/>
        <v>一致</v>
      </c>
    </row>
    <row r="524" spans="1:4" x14ac:dyDescent="0.25">
      <c r="B524" s="121" t="s">
        <v>556</v>
      </c>
      <c r="C524" s="121" t="s">
        <v>556</v>
      </c>
      <c r="D524" s="5" t="str">
        <f t="shared" si="0"/>
        <v>一致</v>
      </c>
    </row>
    <row r="525" spans="1:4" x14ac:dyDescent="0.25">
      <c r="B525" s="121" t="s">
        <v>557</v>
      </c>
      <c r="C525" s="121" t="s">
        <v>557</v>
      </c>
      <c r="D525" s="5" t="str">
        <f t="shared" si="0"/>
        <v>一致</v>
      </c>
    </row>
    <row r="526" spans="1:4" x14ac:dyDescent="0.25">
      <c r="B526" s="122" t="s">
        <v>550</v>
      </c>
      <c r="C526" s="122" t="s">
        <v>551</v>
      </c>
      <c r="D526" s="4" t="s">
        <v>932</v>
      </c>
    </row>
    <row r="527" spans="1:4" x14ac:dyDescent="0.25">
      <c r="B527" s="121" t="s">
        <v>558</v>
      </c>
      <c r="C527" s="121" t="s">
        <v>558</v>
      </c>
      <c r="D527" s="5" t="str">
        <f t="shared" si="0"/>
        <v>一致</v>
      </c>
    </row>
    <row r="528" spans="1:4" x14ac:dyDescent="0.25">
      <c r="B528" s="121" t="s">
        <v>559</v>
      </c>
      <c r="C528" s="121" t="s">
        <v>559</v>
      </c>
      <c r="D528" s="5" t="str">
        <f t="shared" si="0"/>
        <v>一致</v>
      </c>
    </row>
    <row r="529" spans="2:4" x14ac:dyDescent="0.25">
      <c r="B529" s="121" t="s">
        <v>560</v>
      </c>
      <c r="C529" s="121" t="s">
        <v>560</v>
      </c>
      <c r="D529" s="5" t="str">
        <f t="shared" si="0"/>
        <v>一致</v>
      </c>
    </row>
    <row r="530" spans="2:4" x14ac:dyDescent="0.25">
      <c r="B530" s="121" t="s">
        <v>561</v>
      </c>
      <c r="C530" s="121" t="s">
        <v>561</v>
      </c>
      <c r="D530" s="5" t="str">
        <f t="shared" si="0"/>
        <v>一致</v>
      </c>
    </row>
    <row r="531" spans="2:4" x14ac:dyDescent="0.25">
      <c r="B531" s="121" t="s">
        <v>562</v>
      </c>
      <c r="C531" s="121" t="s">
        <v>562</v>
      </c>
      <c r="D531" s="5" t="str">
        <f t="shared" si="0"/>
        <v>一致</v>
      </c>
    </row>
    <row r="532" spans="2:4" x14ac:dyDescent="0.25">
      <c r="B532" s="121" t="s">
        <v>563</v>
      </c>
      <c r="C532" s="121" t="s">
        <v>563</v>
      </c>
      <c r="D532" s="5" t="str">
        <f t="shared" si="0"/>
        <v>一致</v>
      </c>
    </row>
    <row r="533" spans="2:4" x14ac:dyDescent="0.25">
      <c r="B533" s="121" t="s">
        <v>564</v>
      </c>
      <c r="C533" s="121" t="s">
        <v>564</v>
      </c>
      <c r="D533" s="5" t="str">
        <f t="shared" si="0"/>
        <v>一致</v>
      </c>
    </row>
    <row r="534" spans="2:4" x14ac:dyDescent="0.25">
      <c r="B534" s="121" t="s">
        <v>565</v>
      </c>
      <c r="C534" s="121" t="s">
        <v>565</v>
      </c>
      <c r="D534" s="5" t="str">
        <f t="shared" si="0"/>
        <v>一致</v>
      </c>
    </row>
    <row r="535" spans="2:4" x14ac:dyDescent="0.25">
      <c r="B535" s="121" t="s">
        <v>566</v>
      </c>
      <c r="C535" s="121" t="s">
        <v>566</v>
      </c>
      <c r="D535" s="5" t="str">
        <f t="shared" si="0"/>
        <v>一致</v>
      </c>
    </row>
    <row r="536" spans="2:4" x14ac:dyDescent="0.25">
      <c r="B536" s="121" t="s">
        <v>567</v>
      </c>
      <c r="C536" s="121" t="s">
        <v>567</v>
      </c>
      <c r="D536" s="5" t="str">
        <f t="shared" si="0"/>
        <v>一致</v>
      </c>
    </row>
    <row r="537" spans="2:4" x14ac:dyDescent="0.25">
      <c r="B537" s="121" t="s">
        <v>568</v>
      </c>
      <c r="C537" s="121" t="s">
        <v>568</v>
      </c>
      <c r="D537" s="5" t="str">
        <f t="shared" si="0"/>
        <v>一致</v>
      </c>
    </row>
    <row r="538" spans="2:4" x14ac:dyDescent="0.25">
      <c r="B538" s="121" t="s">
        <v>569</v>
      </c>
      <c r="C538" s="121" t="s">
        <v>569</v>
      </c>
      <c r="D538" s="5" t="str">
        <f t="shared" si="0"/>
        <v>一致</v>
      </c>
    </row>
    <row r="539" spans="2:4" x14ac:dyDescent="0.25">
      <c r="B539" s="121" t="s">
        <v>570</v>
      </c>
      <c r="C539" s="121" t="s">
        <v>570</v>
      </c>
      <c r="D539" s="5" t="str">
        <f t="shared" si="0"/>
        <v>一致</v>
      </c>
    </row>
    <row r="540" spans="2:4" x14ac:dyDescent="0.25">
      <c r="B540" s="121" t="s">
        <v>571</v>
      </c>
      <c r="C540" s="121" t="s">
        <v>571</v>
      </c>
      <c r="D540" s="5" t="str">
        <f t="shared" si="0"/>
        <v>一致</v>
      </c>
    </row>
    <row r="541" spans="2:4" x14ac:dyDescent="0.25">
      <c r="B541" s="121" t="s">
        <v>572</v>
      </c>
      <c r="C541" s="121" t="s">
        <v>572</v>
      </c>
      <c r="D541" s="5" t="str">
        <f t="shared" si="0"/>
        <v>一致</v>
      </c>
    </row>
    <row r="542" spans="2:4" x14ac:dyDescent="0.25">
      <c r="B542" s="121" t="s">
        <v>573</v>
      </c>
      <c r="C542" s="121" t="s">
        <v>573</v>
      </c>
      <c r="D542" s="5" t="str">
        <f t="shared" si="0"/>
        <v>一致</v>
      </c>
    </row>
    <row r="543" spans="2:4" x14ac:dyDescent="0.25">
      <c r="B543" s="121" t="s">
        <v>574</v>
      </c>
      <c r="C543" s="121" t="s">
        <v>574</v>
      </c>
      <c r="D543" s="5" t="str">
        <f t="shared" si="0"/>
        <v>一致</v>
      </c>
    </row>
    <row r="544" spans="2:4" x14ac:dyDescent="0.25">
      <c r="B544" s="121" t="s">
        <v>575</v>
      </c>
      <c r="C544" s="121" t="s">
        <v>575</v>
      </c>
      <c r="D544" s="5" t="str">
        <f t="shared" si="0"/>
        <v>一致</v>
      </c>
    </row>
    <row r="545" spans="2:4" x14ac:dyDescent="0.25">
      <c r="B545" s="121" t="s">
        <v>576</v>
      </c>
      <c r="C545" s="121" t="s">
        <v>576</v>
      </c>
      <c r="D545" s="5" t="str">
        <f t="shared" si="0"/>
        <v>一致</v>
      </c>
    </row>
    <row r="546" spans="2:4" x14ac:dyDescent="0.25">
      <c r="B546" s="121" t="s">
        <v>577</v>
      </c>
      <c r="C546" s="121" t="s">
        <v>577</v>
      </c>
      <c r="D546" s="5" t="str">
        <f t="shared" si="0"/>
        <v>一致</v>
      </c>
    </row>
    <row r="547" spans="2:4" x14ac:dyDescent="0.25">
      <c r="B547" s="121" t="s">
        <v>578</v>
      </c>
      <c r="C547" s="121" t="s">
        <v>578</v>
      </c>
      <c r="D547" s="5" t="str">
        <f t="shared" si="0"/>
        <v>一致</v>
      </c>
    </row>
    <row r="548" spans="2:4" x14ac:dyDescent="0.25">
      <c r="B548" s="121" t="s">
        <v>579</v>
      </c>
      <c r="C548" s="121" t="s">
        <v>579</v>
      </c>
      <c r="D548" s="5" t="str">
        <f t="shared" si="0"/>
        <v>一致</v>
      </c>
    </row>
    <row r="549" spans="2:4" x14ac:dyDescent="0.25">
      <c r="B549" s="121" t="s">
        <v>580</v>
      </c>
      <c r="C549" s="121" t="s">
        <v>580</v>
      </c>
      <c r="D549" s="5" t="str">
        <f t="shared" si="0"/>
        <v>一致</v>
      </c>
    </row>
    <row r="550" spans="2:4" x14ac:dyDescent="0.25">
      <c r="B550" s="121" t="s">
        <v>581</v>
      </c>
      <c r="C550" s="121" t="s">
        <v>581</v>
      </c>
      <c r="D550" s="5" t="str">
        <f t="shared" si="0"/>
        <v>一致</v>
      </c>
    </row>
    <row r="551" spans="2:4" x14ac:dyDescent="0.25">
      <c r="B551" s="121" t="s">
        <v>582</v>
      </c>
      <c r="C551" s="121" t="s">
        <v>582</v>
      </c>
      <c r="D551" s="5" t="str">
        <f t="shared" si="0"/>
        <v>一致</v>
      </c>
    </row>
    <row r="552" spans="2:4" x14ac:dyDescent="0.25">
      <c r="B552" s="121" t="s">
        <v>583</v>
      </c>
      <c r="C552" s="121" t="s">
        <v>583</v>
      </c>
      <c r="D552" s="5" t="str">
        <f t="shared" si="0"/>
        <v>一致</v>
      </c>
    </row>
    <row r="553" spans="2:4" x14ac:dyDescent="0.25">
      <c r="B553" s="121" t="s">
        <v>584</v>
      </c>
      <c r="C553" s="121" t="s">
        <v>584</v>
      </c>
      <c r="D553" s="5" t="str">
        <f t="shared" si="0"/>
        <v>一致</v>
      </c>
    </row>
    <row r="554" spans="2:4" x14ac:dyDescent="0.25">
      <c r="B554" s="121" t="s">
        <v>585</v>
      </c>
      <c r="C554" s="121" t="s">
        <v>585</v>
      </c>
      <c r="D554" s="5" t="str">
        <f t="shared" si="0"/>
        <v>一致</v>
      </c>
    </row>
    <row r="555" spans="2:4" x14ac:dyDescent="0.25">
      <c r="B555" s="121" t="s">
        <v>586</v>
      </c>
      <c r="C555" s="121" t="s">
        <v>586</v>
      </c>
      <c r="D555" s="5" t="str">
        <f t="shared" si="0"/>
        <v>一致</v>
      </c>
    </row>
    <row r="556" spans="2:4" x14ac:dyDescent="0.25">
      <c r="B556" s="121" t="s">
        <v>587</v>
      </c>
      <c r="C556" s="121" t="s">
        <v>587</v>
      </c>
      <c r="D556" s="5" t="str">
        <f t="shared" si="0"/>
        <v>一致</v>
      </c>
    </row>
    <row r="557" spans="2:4" x14ac:dyDescent="0.25">
      <c r="B557" s="121" t="s">
        <v>588</v>
      </c>
      <c r="C557" s="121" t="s">
        <v>588</v>
      </c>
      <c r="D557" s="5" t="str">
        <f t="shared" si="0"/>
        <v>一致</v>
      </c>
    </row>
    <row r="558" spans="2:4" x14ac:dyDescent="0.25">
      <c r="B558" s="121" t="s">
        <v>589</v>
      </c>
      <c r="C558" s="121" t="s">
        <v>589</v>
      </c>
      <c r="D558" s="5" t="str">
        <f t="shared" si="0"/>
        <v>一致</v>
      </c>
    </row>
    <row r="559" spans="2:4" x14ac:dyDescent="0.25">
      <c r="B559" s="121" t="s">
        <v>590</v>
      </c>
      <c r="C559" s="121" t="s">
        <v>590</v>
      </c>
      <c r="D559" s="5" t="str">
        <f t="shared" si="0"/>
        <v>一致</v>
      </c>
    </row>
    <row r="560" spans="2:4" x14ac:dyDescent="0.25">
      <c r="B560" s="121" t="s">
        <v>591</v>
      </c>
      <c r="C560" s="121" t="s">
        <v>591</v>
      </c>
      <c r="D560" s="5" t="str">
        <f t="shared" si="0"/>
        <v>一致</v>
      </c>
    </row>
    <row r="561" spans="2:4" x14ac:dyDescent="0.25">
      <c r="B561" s="121" t="s">
        <v>592</v>
      </c>
      <c r="C561" s="121" t="s">
        <v>592</v>
      </c>
      <c r="D561" s="5" t="str">
        <f t="shared" si="0"/>
        <v>一致</v>
      </c>
    </row>
    <row r="562" spans="2:4" x14ac:dyDescent="0.25">
      <c r="B562" s="121" t="s">
        <v>593</v>
      </c>
      <c r="C562" s="121" t="s">
        <v>593</v>
      </c>
      <c r="D562" s="5" t="str">
        <f t="shared" si="0"/>
        <v>一致</v>
      </c>
    </row>
    <row r="563" spans="2:4" x14ac:dyDescent="0.25">
      <c r="B563" s="121" t="s">
        <v>594</v>
      </c>
      <c r="C563" s="121" t="s">
        <v>594</v>
      </c>
      <c r="D563" s="5" t="str">
        <f t="shared" si="0"/>
        <v>一致</v>
      </c>
    </row>
    <row r="564" spans="2:4" x14ac:dyDescent="0.25">
      <c r="B564" s="121" t="s">
        <v>595</v>
      </c>
      <c r="C564" s="121" t="s">
        <v>595</v>
      </c>
      <c r="D564" s="5" t="str">
        <f t="shared" si="0"/>
        <v>一致</v>
      </c>
    </row>
    <row r="565" spans="2:4" x14ac:dyDescent="0.25">
      <c r="B565" s="121" t="s">
        <v>596</v>
      </c>
      <c r="C565" s="121" t="s">
        <v>596</v>
      </c>
      <c r="D565" s="5" t="str">
        <f t="shared" si="0"/>
        <v>一致</v>
      </c>
    </row>
    <row r="566" spans="2:4" x14ac:dyDescent="0.25">
      <c r="B566" s="121" t="s">
        <v>597</v>
      </c>
      <c r="C566" s="121" t="s">
        <v>597</v>
      </c>
      <c r="D566" s="5" t="str">
        <f t="shared" si="0"/>
        <v>一致</v>
      </c>
    </row>
    <row r="567" spans="2:4" x14ac:dyDescent="0.25">
      <c r="B567" s="121" t="s">
        <v>598</v>
      </c>
      <c r="C567" s="121" t="s">
        <v>598</v>
      </c>
      <c r="D567" s="5" t="str">
        <f t="shared" si="0"/>
        <v>一致</v>
      </c>
    </row>
    <row r="568" spans="2:4" x14ac:dyDescent="0.25">
      <c r="B568" s="121" t="s">
        <v>599</v>
      </c>
      <c r="C568" s="121" t="s">
        <v>599</v>
      </c>
      <c r="D568" s="5" t="str">
        <f t="shared" si="0"/>
        <v>一致</v>
      </c>
    </row>
    <row r="569" spans="2:4" x14ac:dyDescent="0.25">
      <c r="B569" s="121" t="s">
        <v>600</v>
      </c>
      <c r="C569" s="121" t="s">
        <v>600</v>
      </c>
      <c r="D569" s="5" t="str">
        <f t="shared" si="0"/>
        <v>一致</v>
      </c>
    </row>
    <row r="570" spans="2:4" x14ac:dyDescent="0.25">
      <c r="B570" s="121" t="s">
        <v>601</v>
      </c>
      <c r="C570" s="121" t="s">
        <v>601</v>
      </c>
      <c r="D570" s="5" t="str">
        <f t="shared" si="0"/>
        <v>一致</v>
      </c>
    </row>
    <row r="571" spans="2:4" x14ac:dyDescent="0.25">
      <c r="B571" s="121" t="s">
        <v>602</v>
      </c>
      <c r="C571" s="121" t="s">
        <v>602</v>
      </c>
      <c r="D571" s="5" t="str">
        <f t="shared" si="0"/>
        <v>一致</v>
      </c>
    </row>
    <row r="572" spans="2:4" x14ac:dyDescent="0.25">
      <c r="B572" s="121" t="s">
        <v>603</v>
      </c>
      <c r="C572" s="121" t="s">
        <v>603</v>
      </c>
      <c r="D572" s="5" t="str">
        <f t="shared" si="0"/>
        <v>一致</v>
      </c>
    </row>
    <row r="573" spans="2:4" x14ac:dyDescent="0.25">
      <c r="B573" s="121" t="s">
        <v>604</v>
      </c>
      <c r="C573" s="121" t="s">
        <v>604</v>
      </c>
      <c r="D573" s="5" t="str">
        <f t="shared" si="0"/>
        <v>一致</v>
      </c>
    </row>
    <row r="574" spans="2:4" x14ac:dyDescent="0.25">
      <c r="B574" s="121" t="s">
        <v>605</v>
      </c>
      <c r="C574" s="121" t="s">
        <v>605</v>
      </c>
      <c r="D574" s="5" t="str">
        <f t="shared" si="0"/>
        <v>一致</v>
      </c>
    </row>
    <row r="575" spans="2:4" x14ac:dyDescent="0.25">
      <c r="B575" s="121" t="s">
        <v>606</v>
      </c>
      <c r="C575" s="121" t="s">
        <v>606</v>
      </c>
      <c r="D575" s="5" t="str">
        <f t="shared" si="0"/>
        <v>一致</v>
      </c>
    </row>
    <row r="576" spans="2:4" x14ac:dyDescent="0.25">
      <c r="B576" s="121" t="s">
        <v>607</v>
      </c>
      <c r="C576" s="121" t="s">
        <v>607</v>
      </c>
      <c r="D576" s="5" t="str">
        <f t="shared" si="0"/>
        <v>一致</v>
      </c>
    </row>
    <row r="577" spans="2:4" x14ac:dyDescent="0.25">
      <c r="B577" s="121" t="s">
        <v>608</v>
      </c>
      <c r="C577" s="121" t="s">
        <v>608</v>
      </c>
      <c r="D577" s="5" t="str">
        <f t="shared" si="0"/>
        <v>一致</v>
      </c>
    </row>
    <row r="578" spans="2:4" x14ac:dyDescent="0.25">
      <c r="B578" s="121" t="s">
        <v>609</v>
      </c>
      <c r="C578" s="121" t="s">
        <v>609</v>
      </c>
      <c r="D578" s="5" t="str">
        <f t="shared" si="0"/>
        <v>一致</v>
      </c>
    </row>
    <row r="579" spans="2:4" x14ac:dyDescent="0.25">
      <c r="B579" s="121" t="s">
        <v>610</v>
      </c>
      <c r="C579" s="121" t="s">
        <v>610</v>
      </c>
      <c r="D579" s="5" t="str">
        <f t="shared" si="0"/>
        <v>一致</v>
      </c>
    </row>
    <row r="580" spans="2:4" x14ac:dyDescent="0.25">
      <c r="B580" s="121" t="s">
        <v>611</v>
      </c>
      <c r="C580" s="121" t="s">
        <v>611</v>
      </c>
      <c r="D580" s="5" t="str">
        <f t="shared" si="0"/>
        <v>一致</v>
      </c>
    </row>
    <row r="581" spans="2:4" x14ac:dyDescent="0.25">
      <c r="B581" s="121" t="s">
        <v>612</v>
      </c>
      <c r="C581" s="121" t="s">
        <v>612</v>
      </c>
      <c r="D581" s="5" t="str">
        <f t="shared" si="0"/>
        <v>一致</v>
      </c>
    </row>
    <row r="582" spans="2:4" x14ac:dyDescent="0.25">
      <c r="B582" s="121" t="s">
        <v>613</v>
      </c>
      <c r="C582" s="121" t="s">
        <v>613</v>
      </c>
      <c r="D582" s="5" t="str">
        <f t="shared" si="0"/>
        <v>一致</v>
      </c>
    </row>
    <row r="583" spans="2:4" x14ac:dyDescent="0.25">
      <c r="B583" s="121" t="s">
        <v>614</v>
      </c>
      <c r="C583" s="121" t="s">
        <v>614</v>
      </c>
      <c r="D583" s="5" t="str">
        <f t="shared" si="0"/>
        <v>一致</v>
      </c>
    </row>
    <row r="584" spans="2:4" x14ac:dyDescent="0.25">
      <c r="B584" s="121" t="s">
        <v>615</v>
      </c>
      <c r="C584" s="121" t="s">
        <v>615</v>
      </c>
      <c r="D584" s="5" t="str">
        <f t="shared" si="0"/>
        <v>一致</v>
      </c>
    </row>
    <row r="585" spans="2:4" x14ac:dyDescent="0.25">
      <c r="B585" s="121" t="s">
        <v>616</v>
      </c>
      <c r="C585" s="121" t="s">
        <v>616</v>
      </c>
      <c r="D585" s="5" t="str">
        <f t="shared" si="0"/>
        <v>一致</v>
      </c>
    </row>
    <row r="586" spans="2:4" x14ac:dyDescent="0.25">
      <c r="B586" s="121" t="s">
        <v>617</v>
      </c>
      <c r="C586" s="121" t="s">
        <v>617</v>
      </c>
      <c r="D586" s="5" t="str">
        <f t="shared" ref="D586:D650" si="1">IF(B586=C586,"一致","不一致")</f>
        <v>一致</v>
      </c>
    </row>
    <row r="587" spans="2:4" x14ac:dyDescent="0.25">
      <c r="B587" s="121" t="s">
        <v>618</v>
      </c>
      <c r="C587" s="121" t="s">
        <v>618</v>
      </c>
      <c r="D587" s="5" t="str">
        <f t="shared" si="1"/>
        <v>一致</v>
      </c>
    </row>
    <row r="588" spans="2:4" x14ac:dyDescent="0.25">
      <c r="B588" s="121" t="s">
        <v>619</v>
      </c>
      <c r="C588" s="121" t="s">
        <v>619</v>
      </c>
      <c r="D588" s="5" t="str">
        <f t="shared" si="1"/>
        <v>一致</v>
      </c>
    </row>
    <row r="589" spans="2:4" x14ac:dyDescent="0.25">
      <c r="B589" s="121" t="s">
        <v>620</v>
      </c>
      <c r="C589" s="121" t="s">
        <v>620</v>
      </c>
      <c r="D589" s="5" t="str">
        <f t="shared" si="1"/>
        <v>一致</v>
      </c>
    </row>
    <row r="590" spans="2:4" x14ac:dyDescent="0.25">
      <c r="B590" s="121" t="s">
        <v>621</v>
      </c>
      <c r="C590" s="121" t="s">
        <v>621</v>
      </c>
      <c r="D590" s="5" t="str">
        <f t="shared" si="1"/>
        <v>一致</v>
      </c>
    </row>
    <row r="591" spans="2:4" x14ac:dyDescent="0.25">
      <c r="B591" s="121" t="s">
        <v>622</v>
      </c>
      <c r="C591" s="121" t="s">
        <v>622</v>
      </c>
      <c r="D591" s="5" t="str">
        <f t="shared" si="1"/>
        <v>一致</v>
      </c>
    </row>
    <row r="592" spans="2:4" x14ac:dyDescent="0.25">
      <c r="B592" s="121" t="s">
        <v>623</v>
      </c>
      <c r="C592" s="121" t="s">
        <v>623</v>
      </c>
      <c r="D592" s="5" t="str">
        <f t="shared" si="1"/>
        <v>一致</v>
      </c>
    </row>
    <row r="593" spans="2:4" x14ac:dyDescent="0.25">
      <c r="B593" s="121" t="s">
        <v>624</v>
      </c>
      <c r="C593" s="121" t="s">
        <v>624</v>
      </c>
      <c r="D593" s="5" t="str">
        <f t="shared" si="1"/>
        <v>一致</v>
      </c>
    </row>
    <row r="594" spans="2:4" x14ac:dyDescent="0.25">
      <c r="B594" s="121" t="s">
        <v>625</v>
      </c>
      <c r="C594" s="121" t="s">
        <v>625</v>
      </c>
      <c r="D594" s="5" t="str">
        <f t="shared" si="1"/>
        <v>一致</v>
      </c>
    </row>
    <row r="595" spans="2:4" x14ac:dyDescent="0.25">
      <c r="B595" s="121" t="s">
        <v>626</v>
      </c>
      <c r="C595" s="121" t="s">
        <v>626</v>
      </c>
      <c r="D595" s="5" t="str">
        <f t="shared" si="1"/>
        <v>一致</v>
      </c>
    </row>
    <row r="596" spans="2:4" x14ac:dyDescent="0.25">
      <c r="B596" s="121" t="s">
        <v>627</v>
      </c>
      <c r="C596" s="121" t="s">
        <v>627</v>
      </c>
      <c r="D596" s="5" t="str">
        <f t="shared" si="1"/>
        <v>一致</v>
      </c>
    </row>
    <row r="597" spans="2:4" x14ac:dyDescent="0.25">
      <c r="B597" s="121" t="s">
        <v>628</v>
      </c>
      <c r="C597" s="121" t="s">
        <v>628</v>
      </c>
      <c r="D597" s="5" t="str">
        <f t="shared" si="1"/>
        <v>一致</v>
      </c>
    </row>
    <row r="598" spans="2:4" x14ac:dyDescent="0.25">
      <c r="B598" s="121" t="s">
        <v>629</v>
      </c>
      <c r="C598" s="121" t="s">
        <v>629</v>
      </c>
      <c r="D598" s="5" t="str">
        <f t="shared" si="1"/>
        <v>一致</v>
      </c>
    </row>
    <row r="599" spans="2:4" x14ac:dyDescent="0.25">
      <c r="B599" s="121" t="s">
        <v>630</v>
      </c>
      <c r="C599" s="121" t="s">
        <v>630</v>
      </c>
      <c r="D599" s="5" t="str">
        <f t="shared" si="1"/>
        <v>一致</v>
      </c>
    </row>
    <row r="600" spans="2:4" x14ac:dyDescent="0.25">
      <c r="B600" s="121" t="s">
        <v>631</v>
      </c>
      <c r="C600" s="121" t="s">
        <v>631</v>
      </c>
      <c r="D600" s="5" t="str">
        <f t="shared" si="1"/>
        <v>一致</v>
      </c>
    </row>
    <row r="601" spans="2:4" x14ac:dyDescent="0.25">
      <c r="B601" s="121" t="s">
        <v>632</v>
      </c>
      <c r="C601" s="121" t="s">
        <v>632</v>
      </c>
      <c r="D601" s="5" t="str">
        <f t="shared" si="1"/>
        <v>一致</v>
      </c>
    </row>
    <row r="602" spans="2:4" x14ac:dyDescent="0.25">
      <c r="B602" s="121" t="s">
        <v>633</v>
      </c>
      <c r="C602" s="121" t="s">
        <v>633</v>
      </c>
      <c r="D602" s="5" t="str">
        <f t="shared" si="1"/>
        <v>一致</v>
      </c>
    </row>
    <row r="603" spans="2:4" x14ac:dyDescent="0.25">
      <c r="B603" s="121" t="s">
        <v>634</v>
      </c>
      <c r="C603" s="121" t="s">
        <v>634</v>
      </c>
      <c r="D603" s="5" t="str">
        <f t="shared" si="1"/>
        <v>一致</v>
      </c>
    </row>
    <row r="604" spans="2:4" x14ac:dyDescent="0.25">
      <c r="B604" s="121" t="s">
        <v>635</v>
      </c>
      <c r="C604" s="121" t="s">
        <v>635</v>
      </c>
      <c r="D604" s="5" t="str">
        <f t="shared" si="1"/>
        <v>一致</v>
      </c>
    </row>
    <row r="605" spans="2:4" x14ac:dyDescent="0.25">
      <c r="B605" s="121" t="s">
        <v>636</v>
      </c>
      <c r="C605" s="121" t="s">
        <v>636</v>
      </c>
      <c r="D605" s="5" t="str">
        <f t="shared" si="1"/>
        <v>一致</v>
      </c>
    </row>
    <row r="606" spans="2:4" x14ac:dyDescent="0.25">
      <c r="B606" s="121" t="s">
        <v>637</v>
      </c>
      <c r="C606" s="121" t="s">
        <v>637</v>
      </c>
      <c r="D606" s="5" t="str">
        <f t="shared" si="1"/>
        <v>一致</v>
      </c>
    </row>
    <row r="607" spans="2:4" x14ac:dyDescent="0.25">
      <c r="B607" s="121" t="s">
        <v>638</v>
      </c>
      <c r="C607" s="121" t="s">
        <v>638</v>
      </c>
      <c r="D607" s="5" t="str">
        <f t="shared" si="1"/>
        <v>一致</v>
      </c>
    </row>
    <row r="608" spans="2:4" x14ac:dyDescent="0.25">
      <c r="B608" s="121" t="s">
        <v>639</v>
      </c>
      <c r="C608" s="121" t="s">
        <v>639</v>
      </c>
      <c r="D608" s="5" t="str">
        <f t="shared" si="1"/>
        <v>一致</v>
      </c>
    </row>
    <row r="609" spans="2:4" x14ac:dyDescent="0.25">
      <c r="B609" s="121" t="s">
        <v>640</v>
      </c>
      <c r="C609" s="121" t="s">
        <v>640</v>
      </c>
      <c r="D609" s="5" t="str">
        <f t="shared" si="1"/>
        <v>一致</v>
      </c>
    </row>
    <row r="610" spans="2:4" x14ac:dyDescent="0.25">
      <c r="B610" s="121" t="s">
        <v>641</v>
      </c>
      <c r="C610" s="121" t="s">
        <v>641</v>
      </c>
      <c r="D610" s="5" t="str">
        <f t="shared" si="1"/>
        <v>一致</v>
      </c>
    </row>
    <row r="611" spans="2:4" x14ac:dyDescent="0.25">
      <c r="B611" s="121" t="s">
        <v>642</v>
      </c>
      <c r="C611" s="121" t="s">
        <v>642</v>
      </c>
      <c r="D611" s="5" t="str">
        <f t="shared" si="1"/>
        <v>一致</v>
      </c>
    </row>
    <row r="612" spans="2:4" x14ac:dyDescent="0.25">
      <c r="B612" s="121" t="s">
        <v>643</v>
      </c>
      <c r="C612" s="121" t="s">
        <v>643</v>
      </c>
      <c r="D612" s="5" t="str">
        <f t="shared" si="1"/>
        <v>一致</v>
      </c>
    </row>
    <row r="613" spans="2:4" x14ac:dyDescent="0.25">
      <c r="B613" s="121" t="s">
        <v>644</v>
      </c>
      <c r="C613" s="121" t="s">
        <v>644</v>
      </c>
      <c r="D613" s="5" t="str">
        <f t="shared" si="1"/>
        <v>一致</v>
      </c>
    </row>
    <row r="614" spans="2:4" x14ac:dyDescent="0.25">
      <c r="B614" s="121" t="s">
        <v>645</v>
      </c>
      <c r="C614" s="121" t="s">
        <v>645</v>
      </c>
      <c r="D614" s="5" t="str">
        <f t="shared" si="1"/>
        <v>一致</v>
      </c>
    </row>
    <row r="615" spans="2:4" x14ac:dyDescent="0.25">
      <c r="B615" s="121" t="s">
        <v>646</v>
      </c>
      <c r="C615" s="121" t="s">
        <v>646</v>
      </c>
      <c r="D615" s="5" t="str">
        <f t="shared" si="1"/>
        <v>一致</v>
      </c>
    </row>
    <row r="616" spans="2:4" x14ac:dyDescent="0.25">
      <c r="B616" s="121" t="s">
        <v>647</v>
      </c>
      <c r="C616" s="121" t="s">
        <v>647</v>
      </c>
      <c r="D616" s="5" t="str">
        <f t="shared" si="1"/>
        <v>一致</v>
      </c>
    </row>
    <row r="617" spans="2:4" x14ac:dyDescent="0.25">
      <c r="B617" s="121" t="s">
        <v>648</v>
      </c>
      <c r="C617" s="121" t="s">
        <v>648</v>
      </c>
      <c r="D617" s="5" t="str">
        <f t="shared" si="1"/>
        <v>一致</v>
      </c>
    </row>
    <row r="618" spans="2:4" x14ac:dyDescent="0.25">
      <c r="B618" s="121" t="s">
        <v>649</v>
      </c>
      <c r="C618" s="121" t="s">
        <v>649</v>
      </c>
      <c r="D618" s="5" t="str">
        <f t="shared" si="1"/>
        <v>一致</v>
      </c>
    </row>
    <row r="619" spans="2:4" x14ac:dyDescent="0.25">
      <c r="B619" s="121" t="s">
        <v>650</v>
      </c>
      <c r="C619" s="121" t="s">
        <v>650</v>
      </c>
      <c r="D619" s="5" t="str">
        <f t="shared" si="1"/>
        <v>一致</v>
      </c>
    </row>
    <row r="620" spans="2:4" x14ac:dyDescent="0.25">
      <c r="B620" s="121" t="s">
        <v>651</v>
      </c>
      <c r="C620" s="121" t="s">
        <v>651</v>
      </c>
      <c r="D620" s="5" t="str">
        <f t="shared" si="1"/>
        <v>一致</v>
      </c>
    </row>
    <row r="621" spans="2:4" x14ac:dyDescent="0.25">
      <c r="B621" s="121" t="s">
        <v>652</v>
      </c>
      <c r="C621" s="121" t="s">
        <v>652</v>
      </c>
      <c r="D621" s="5" t="str">
        <f t="shared" si="1"/>
        <v>一致</v>
      </c>
    </row>
    <row r="622" spans="2:4" x14ac:dyDescent="0.25">
      <c r="B622" s="121" t="s">
        <v>653</v>
      </c>
      <c r="C622" s="121" t="s">
        <v>653</v>
      </c>
      <c r="D622" s="5" t="str">
        <f t="shared" si="1"/>
        <v>一致</v>
      </c>
    </row>
    <row r="623" spans="2:4" x14ac:dyDescent="0.25">
      <c r="B623" s="121" t="s">
        <v>654</v>
      </c>
      <c r="C623" s="121" t="s">
        <v>654</v>
      </c>
      <c r="D623" s="5" t="str">
        <f t="shared" si="1"/>
        <v>一致</v>
      </c>
    </row>
    <row r="624" spans="2:4" x14ac:dyDescent="0.25">
      <c r="B624" s="121" t="s">
        <v>655</v>
      </c>
      <c r="C624" s="121" t="s">
        <v>655</v>
      </c>
      <c r="D624" s="5" t="str">
        <f t="shared" si="1"/>
        <v>一致</v>
      </c>
    </row>
    <row r="625" spans="2:4" x14ac:dyDescent="0.25">
      <c r="B625" s="121" t="s">
        <v>656</v>
      </c>
      <c r="C625" s="121" t="s">
        <v>656</v>
      </c>
      <c r="D625" s="5" t="str">
        <f t="shared" si="1"/>
        <v>一致</v>
      </c>
    </row>
    <row r="626" spans="2:4" x14ac:dyDescent="0.25">
      <c r="B626" s="121" t="s">
        <v>657</v>
      </c>
      <c r="C626" s="121" t="s">
        <v>657</v>
      </c>
      <c r="D626" s="5" t="str">
        <f t="shared" si="1"/>
        <v>一致</v>
      </c>
    </row>
    <row r="627" spans="2:4" x14ac:dyDescent="0.25">
      <c r="B627" s="121" t="s">
        <v>658</v>
      </c>
      <c r="C627" s="121" t="s">
        <v>658</v>
      </c>
      <c r="D627" s="5" t="str">
        <f t="shared" si="1"/>
        <v>一致</v>
      </c>
    </row>
    <row r="628" spans="2:4" x14ac:dyDescent="0.25">
      <c r="B628" s="121" t="s">
        <v>659</v>
      </c>
      <c r="C628" s="121" t="s">
        <v>659</v>
      </c>
      <c r="D628" s="5" t="str">
        <f t="shared" si="1"/>
        <v>一致</v>
      </c>
    </row>
    <row r="629" spans="2:4" x14ac:dyDescent="0.25">
      <c r="B629" s="121" t="s">
        <v>660</v>
      </c>
      <c r="C629" s="121" t="s">
        <v>660</v>
      </c>
      <c r="D629" s="5" t="str">
        <f t="shared" si="1"/>
        <v>一致</v>
      </c>
    </row>
    <row r="630" spans="2:4" x14ac:dyDescent="0.25">
      <c r="B630" s="121" t="s">
        <v>661</v>
      </c>
      <c r="C630" s="121" t="s">
        <v>661</v>
      </c>
      <c r="D630" s="5" t="str">
        <f t="shared" si="1"/>
        <v>一致</v>
      </c>
    </row>
    <row r="631" spans="2:4" x14ac:dyDescent="0.25">
      <c r="B631" s="122" t="s">
        <v>550</v>
      </c>
      <c r="C631" s="122" t="s">
        <v>551</v>
      </c>
      <c r="D631" s="4" t="s">
        <v>932</v>
      </c>
    </row>
    <row r="632" spans="2:4" x14ac:dyDescent="0.25">
      <c r="B632" s="121" t="s">
        <v>662</v>
      </c>
      <c r="C632" s="121" t="s">
        <v>662</v>
      </c>
      <c r="D632" s="5" t="str">
        <f t="shared" si="1"/>
        <v>一致</v>
      </c>
    </row>
    <row r="633" spans="2:4" x14ac:dyDescent="0.25">
      <c r="B633" s="121" t="s">
        <v>663</v>
      </c>
      <c r="C633" s="121" t="s">
        <v>663</v>
      </c>
      <c r="D633" s="5" t="str">
        <f t="shared" si="1"/>
        <v>一致</v>
      </c>
    </row>
    <row r="634" spans="2:4" x14ac:dyDescent="0.25">
      <c r="B634" s="121" t="s">
        <v>664</v>
      </c>
      <c r="C634" s="121" t="s">
        <v>664</v>
      </c>
      <c r="D634" s="5" t="str">
        <f t="shared" si="1"/>
        <v>一致</v>
      </c>
    </row>
    <row r="635" spans="2:4" x14ac:dyDescent="0.25">
      <c r="B635" s="121" t="s">
        <v>665</v>
      </c>
      <c r="C635" s="121" t="s">
        <v>665</v>
      </c>
      <c r="D635" s="5" t="str">
        <f t="shared" si="1"/>
        <v>一致</v>
      </c>
    </row>
    <row r="636" spans="2:4" x14ac:dyDescent="0.25">
      <c r="B636" s="121" t="s">
        <v>666</v>
      </c>
      <c r="C636" s="121" t="s">
        <v>666</v>
      </c>
      <c r="D636" s="5" t="str">
        <f t="shared" si="1"/>
        <v>一致</v>
      </c>
    </row>
    <row r="637" spans="2:4" x14ac:dyDescent="0.25">
      <c r="B637" s="121" t="s">
        <v>667</v>
      </c>
      <c r="C637" s="121" t="s">
        <v>667</v>
      </c>
      <c r="D637" s="5" t="str">
        <f t="shared" si="1"/>
        <v>一致</v>
      </c>
    </row>
    <row r="638" spans="2:4" x14ac:dyDescent="0.25">
      <c r="B638" s="121" t="s">
        <v>668</v>
      </c>
      <c r="C638" s="121" t="s">
        <v>668</v>
      </c>
      <c r="D638" s="5" t="str">
        <f t="shared" si="1"/>
        <v>一致</v>
      </c>
    </row>
    <row r="639" spans="2:4" x14ac:dyDescent="0.25">
      <c r="B639" s="121" t="s">
        <v>669</v>
      </c>
      <c r="C639" s="121" t="s">
        <v>669</v>
      </c>
      <c r="D639" s="5" t="str">
        <f t="shared" si="1"/>
        <v>一致</v>
      </c>
    </row>
    <row r="640" spans="2:4" x14ac:dyDescent="0.25">
      <c r="B640" s="121" t="s">
        <v>670</v>
      </c>
      <c r="C640" s="121" t="s">
        <v>670</v>
      </c>
      <c r="D640" s="5" t="str">
        <f t="shared" si="1"/>
        <v>一致</v>
      </c>
    </row>
    <row r="641" spans="2:4" x14ac:dyDescent="0.25">
      <c r="B641" s="121" t="s">
        <v>671</v>
      </c>
      <c r="C641" s="121" t="s">
        <v>671</v>
      </c>
      <c r="D641" s="5" t="str">
        <f t="shared" si="1"/>
        <v>一致</v>
      </c>
    </row>
    <row r="642" spans="2:4" x14ac:dyDescent="0.25">
      <c r="B642" s="121" t="s">
        <v>672</v>
      </c>
      <c r="C642" s="121" t="s">
        <v>672</v>
      </c>
      <c r="D642" s="5" t="str">
        <f t="shared" si="1"/>
        <v>一致</v>
      </c>
    </row>
    <row r="643" spans="2:4" x14ac:dyDescent="0.25">
      <c r="B643" s="121" t="s">
        <v>673</v>
      </c>
      <c r="C643" s="121" t="s">
        <v>673</v>
      </c>
      <c r="D643" s="5" t="str">
        <f t="shared" si="1"/>
        <v>一致</v>
      </c>
    </row>
    <row r="644" spans="2:4" x14ac:dyDescent="0.25">
      <c r="B644" s="121" t="s">
        <v>674</v>
      </c>
      <c r="C644" s="121" t="s">
        <v>674</v>
      </c>
      <c r="D644" s="5" t="str">
        <f t="shared" si="1"/>
        <v>一致</v>
      </c>
    </row>
    <row r="645" spans="2:4" x14ac:dyDescent="0.25">
      <c r="B645" s="121" t="s">
        <v>675</v>
      </c>
      <c r="C645" s="121" t="s">
        <v>675</v>
      </c>
      <c r="D645" s="5" t="str">
        <f t="shared" si="1"/>
        <v>一致</v>
      </c>
    </row>
    <row r="646" spans="2:4" x14ac:dyDescent="0.25">
      <c r="B646" s="121" t="s">
        <v>676</v>
      </c>
      <c r="C646" s="121" t="s">
        <v>676</v>
      </c>
      <c r="D646" s="5" t="str">
        <f t="shared" si="1"/>
        <v>一致</v>
      </c>
    </row>
    <row r="647" spans="2:4" x14ac:dyDescent="0.25">
      <c r="B647" s="121" t="s">
        <v>677</v>
      </c>
      <c r="C647" s="121" t="s">
        <v>677</v>
      </c>
      <c r="D647" s="5" t="str">
        <f t="shared" si="1"/>
        <v>一致</v>
      </c>
    </row>
    <row r="648" spans="2:4" x14ac:dyDescent="0.25">
      <c r="B648" s="121" t="s">
        <v>678</v>
      </c>
      <c r="C648" s="121" t="s">
        <v>678</v>
      </c>
      <c r="D648" s="5" t="str">
        <f t="shared" si="1"/>
        <v>一致</v>
      </c>
    </row>
    <row r="649" spans="2:4" x14ac:dyDescent="0.25">
      <c r="B649" s="121" t="s">
        <v>679</v>
      </c>
      <c r="C649" s="121" t="s">
        <v>679</v>
      </c>
      <c r="D649" s="5" t="str">
        <f t="shared" si="1"/>
        <v>一致</v>
      </c>
    </row>
    <row r="650" spans="2:4" x14ac:dyDescent="0.25">
      <c r="B650" s="121" t="s">
        <v>680</v>
      </c>
      <c r="C650" s="121" t="s">
        <v>680</v>
      </c>
      <c r="D650" s="5" t="str">
        <f t="shared" si="1"/>
        <v>一致</v>
      </c>
    </row>
    <row r="651" spans="2:4" x14ac:dyDescent="0.25">
      <c r="B651" s="121" t="s">
        <v>681</v>
      </c>
      <c r="C651" s="121" t="s">
        <v>681</v>
      </c>
      <c r="D651" s="5" t="str">
        <f t="shared" ref="D651:D714" si="2">IF(B651=C651,"一致","不一致")</f>
        <v>一致</v>
      </c>
    </row>
    <row r="652" spans="2:4" x14ac:dyDescent="0.25">
      <c r="B652" s="121" t="s">
        <v>682</v>
      </c>
      <c r="C652" s="121" t="s">
        <v>682</v>
      </c>
      <c r="D652" s="5" t="str">
        <f t="shared" si="2"/>
        <v>一致</v>
      </c>
    </row>
    <row r="653" spans="2:4" x14ac:dyDescent="0.25">
      <c r="B653" s="121" t="s">
        <v>683</v>
      </c>
      <c r="C653" s="121" t="s">
        <v>683</v>
      </c>
      <c r="D653" s="5" t="str">
        <f t="shared" si="2"/>
        <v>一致</v>
      </c>
    </row>
    <row r="654" spans="2:4" x14ac:dyDescent="0.25">
      <c r="B654" s="121" t="s">
        <v>684</v>
      </c>
      <c r="C654" s="121" t="s">
        <v>684</v>
      </c>
      <c r="D654" s="5" t="str">
        <f t="shared" si="2"/>
        <v>一致</v>
      </c>
    </row>
    <row r="655" spans="2:4" x14ac:dyDescent="0.25">
      <c r="B655" s="121" t="s">
        <v>685</v>
      </c>
      <c r="C655" s="121" t="s">
        <v>685</v>
      </c>
      <c r="D655" s="5" t="str">
        <f t="shared" si="2"/>
        <v>一致</v>
      </c>
    </row>
    <row r="656" spans="2:4" x14ac:dyDescent="0.25">
      <c r="B656" s="121" t="s">
        <v>686</v>
      </c>
      <c r="C656" s="121" t="s">
        <v>686</v>
      </c>
      <c r="D656" s="5" t="str">
        <f t="shared" si="2"/>
        <v>一致</v>
      </c>
    </row>
    <row r="657" spans="2:4" x14ac:dyDescent="0.25">
      <c r="B657" s="121" t="s">
        <v>687</v>
      </c>
      <c r="C657" s="121" t="s">
        <v>687</v>
      </c>
      <c r="D657" s="5" t="str">
        <f t="shared" si="2"/>
        <v>一致</v>
      </c>
    </row>
    <row r="658" spans="2:4" x14ac:dyDescent="0.25">
      <c r="B658" s="121" t="s">
        <v>688</v>
      </c>
      <c r="C658" s="121" t="s">
        <v>688</v>
      </c>
      <c r="D658" s="5" t="str">
        <f t="shared" si="2"/>
        <v>一致</v>
      </c>
    </row>
    <row r="659" spans="2:4" x14ac:dyDescent="0.25">
      <c r="B659" s="121" t="s">
        <v>689</v>
      </c>
      <c r="C659" s="121" t="s">
        <v>689</v>
      </c>
      <c r="D659" s="5" t="str">
        <f t="shared" si="2"/>
        <v>一致</v>
      </c>
    </row>
    <row r="660" spans="2:4" x14ac:dyDescent="0.25">
      <c r="B660" s="121" t="s">
        <v>690</v>
      </c>
      <c r="C660" s="121" t="s">
        <v>690</v>
      </c>
      <c r="D660" s="5" t="str">
        <f t="shared" si="2"/>
        <v>一致</v>
      </c>
    </row>
    <row r="661" spans="2:4" x14ac:dyDescent="0.25">
      <c r="B661" s="121" t="s">
        <v>691</v>
      </c>
      <c r="C661" s="121" t="s">
        <v>691</v>
      </c>
      <c r="D661" s="5" t="str">
        <f t="shared" si="2"/>
        <v>一致</v>
      </c>
    </row>
    <row r="662" spans="2:4" x14ac:dyDescent="0.25">
      <c r="B662" s="121" t="s">
        <v>692</v>
      </c>
      <c r="C662" s="121" t="s">
        <v>692</v>
      </c>
      <c r="D662" s="5" t="str">
        <f t="shared" si="2"/>
        <v>一致</v>
      </c>
    </row>
    <row r="663" spans="2:4" x14ac:dyDescent="0.25">
      <c r="B663" s="121" t="s">
        <v>693</v>
      </c>
      <c r="C663" s="121" t="s">
        <v>693</v>
      </c>
      <c r="D663" s="5" t="str">
        <f t="shared" si="2"/>
        <v>一致</v>
      </c>
    </row>
    <row r="664" spans="2:4" x14ac:dyDescent="0.25">
      <c r="B664" s="121" t="s">
        <v>694</v>
      </c>
      <c r="C664" s="121" t="s">
        <v>694</v>
      </c>
      <c r="D664" s="5" t="str">
        <f t="shared" si="2"/>
        <v>一致</v>
      </c>
    </row>
    <row r="665" spans="2:4" x14ac:dyDescent="0.25">
      <c r="B665" s="121" t="s">
        <v>695</v>
      </c>
      <c r="C665" s="121" t="s">
        <v>695</v>
      </c>
      <c r="D665" s="5" t="str">
        <f t="shared" si="2"/>
        <v>一致</v>
      </c>
    </row>
    <row r="666" spans="2:4" x14ac:dyDescent="0.25">
      <c r="B666" s="121" t="s">
        <v>696</v>
      </c>
      <c r="C666" s="121" t="s">
        <v>696</v>
      </c>
      <c r="D666" s="5" t="str">
        <f t="shared" si="2"/>
        <v>一致</v>
      </c>
    </row>
    <row r="667" spans="2:4" x14ac:dyDescent="0.25">
      <c r="B667" s="121" t="s">
        <v>697</v>
      </c>
      <c r="C667" s="121" t="s">
        <v>697</v>
      </c>
      <c r="D667" s="5" t="str">
        <f t="shared" si="2"/>
        <v>一致</v>
      </c>
    </row>
    <row r="668" spans="2:4" x14ac:dyDescent="0.25">
      <c r="B668" s="121" t="s">
        <v>698</v>
      </c>
      <c r="C668" s="121" t="s">
        <v>698</v>
      </c>
      <c r="D668" s="5" t="str">
        <f t="shared" si="2"/>
        <v>一致</v>
      </c>
    </row>
    <row r="669" spans="2:4" x14ac:dyDescent="0.25">
      <c r="B669" s="121" t="s">
        <v>699</v>
      </c>
      <c r="C669" s="121" t="s">
        <v>699</v>
      </c>
      <c r="D669" s="5" t="str">
        <f t="shared" si="2"/>
        <v>一致</v>
      </c>
    </row>
    <row r="670" spans="2:4" x14ac:dyDescent="0.25">
      <c r="B670" s="121" t="s">
        <v>700</v>
      </c>
      <c r="C670" s="121" t="s">
        <v>700</v>
      </c>
      <c r="D670" s="5" t="str">
        <f t="shared" si="2"/>
        <v>一致</v>
      </c>
    </row>
    <row r="671" spans="2:4" x14ac:dyDescent="0.25">
      <c r="B671" s="121" t="s">
        <v>701</v>
      </c>
      <c r="C671" s="121" t="s">
        <v>701</v>
      </c>
      <c r="D671" s="5" t="str">
        <f t="shared" si="2"/>
        <v>一致</v>
      </c>
    </row>
    <row r="672" spans="2:4" x14ac:dyDescent="0.25">
      <c r="B672" s="121" t="s">
        <v>702</v>
      </c>
      <c r="C672" s="121" t="s">
        <v>702</v>
      </c>
      <c r="D672" s="5" t="str">
        <f t="shared" si="2"/>
        <v>一致</v>
      </c>
    </row>
    <row r="673" spans="2:4" x14ac:dyDescent="0.25">
      <c r="B673" s="121" t="s">
        <v>703</v>
      </c>
      <c r="C673" s="121" t="s">
        <v>703</v>
      </c>
      <c r="D673" s="5" t="str">
        <f t="shared" si="2"/>
        <v>一致</v>
      </c>
    </row>
    <row r="674" spans="2:4" x14ac:dyDescent="0.25">
      <c r="B674" s="121" t="s">
        <v>704</v>
      </c>
      <c r="C674" s="121" t="s">
        <v>704</v>
      </c>
      <c r="D674" s="5" t="str">
        <f t="shared" si="2"/>
        <v>一致</v>
      </c>
    </row>
    <row r="675" spans="2:4" x14ac:dyDescent="0.25">
      <c r="B675" s="121" t="s">
        <v>705</v>
      </c>
      <c r="C675" s="121" t="s">
        <v>705</v>
      </c>
      <c r="D675" s="5" t="str">
        <f t="shared" si="2"/>
        <v>一致</v>
      </c>
    </row>
    <row r="676" spans="2:4" x14ac:dyDescent="0.25">
      <c r="B676" s="121" t="s">
        <v>706</v>
      </c>
      <c r="C676" s="121" t="s">
        <v>706</v>
      </c>
      <c r="D676" s="5" t="str">
        <f t="shared" si="2"/>
        <v>一致</v>
      </c>
    </row>
    <row r="677" spans="2:4" x14ac:dyDescent="0.25">
      <c r="B677" s="121" t="s">
        <v>707</v>
      </c>
      <c r="C677" s="121" t="s">
        <v>707</v>
      </c>
      <c r="D677" s="5" t="str">
        <f t="shared" si="2"/>
        <v>一致</v>
      </c>
    </row>
    <row r="678" spans="2:4" x14ac:dyDescent="0.25">
      <c r="B678" s="121" t="s">
        <v>708</v>
      </c>
      <c r="C678" s="121" t="s">
        <v>708</v>
      </c>
      <c r="D678" s="5" t="str">
        <f t="shared" si="2"/>
        <v>一致</v>
      </c>
    </row>
    <row r="679" spans="2:4" x14ac:dyDescent="0.25">
      <c r="B679" s="121" t="s">
        <v>709</v>
      </c>
      <c r="C679" s="121" t="s">
        <v>709</v>
      </c>
      <c r="D679" s="5" t="str">
        <f t="shared" si="2"/>
        <v>一致</v>
      </c>
    </row>
    <row r="680" spans="2:4" x14ac:dyDescent="0.25">
      <c r="B680" s="121" t="s">
        <v>710</v>
      </c>
      <c r="C680" s="121" t="s">
        <v>710</v>
      </c>
      <c r="D680" s="5" t="str">
        <f t="shared" si="2"/>
        <v>一致</v>
      </c>
    </row>
    <row r="681" spans="2:4" x14ac:dyDescent="0.25">
      <c r="B681" s="121" t="s">
        <v>711</v>
      </c>
      <c r="C681" s="121" t="s">
        <v>711</v>
      </c>
      <c r="D681" s="5" t="str">
        <f t="shared" si="2"/>
        <v>一致</v>
      </c>
    </row>
    <row r="682" spans="2:4" x14ac:dyDescent="0.25">
      <c r="B682" s="121" t="s">
        <v>712</v>
      </c>
      <c r="C682" s="121" t="s">
        <v>712</v>
      </c>
      <c r="D682" s="5" t="str">
        <f t="shared" si="2"/>
        <v>一致</v>
      </c>
    </row>
    <row r="683" spans="2:4" x14ac:dyDescent="0.25">
      <c r="B683" s="121" t="s">
        <v>713</v>
      </c>
      <c r="C683" s="121" t="s">
        <v>713</v>
      </c>
      <c r="D683" s="5" t="str">
        <f t="shared" si="2"/>
        <v>一致</v>
      </c>
    </row>
    <row r="684" spans="2:4" x14ac:dyDescent="0.25">
      <c r="B684" s="121" t="s">
        <v>714</v>
      </c>
      <c r="C684" s="121" t="s">
        <v>714</v>
      </c>
      <c r="D684" s="5" t="str">
        <f t="shared" si="2"/>
        <v>一致</v>
      </c>
    </row>
    <row r="685" spans="2:4" x14ac:dyDescent="0.25">
      <c r="B685" s="121" t="s">
        <v>715</v>
      </c>
      <c r="C685" s="121" t="s">
        <v>715</v>
      </c>
      <c r="D685" s="5" t="str">
        <f t="shared" si="2"/>
        <v>一致</v>
      </c>
    </row>
    <row r="686" spans="2:4" x14ac:dyDescent="0.25">
      <c r="B686" s="121" t="s">
        <v>716</v>
      </c>
      <c r="C686" s="121" t="s">
        <v>716</v>
      </c>
      <c r="D686" s="5" t="str">
        <f t="shared" si="2"/>
        <v>一致</v>
      </c>
    </row>
    <row r="687" spans="2:4" x14ac:dyDescent="0.25">
      <c r="B687" s="121" t="s">
        <v>717</v>
      </c>
      <c r="C687" s="121" t="s">
        <v>717</v>
      </c>
      <c r="D687" s="5" t="str">
        <f t="shared" si="2"/>
        <v>一致</v>
      </c>
    </row>
    <row r="688" spans="2:4" x14ac:dyDescent="0.25">
      <c r="B688" s="121" t="s">
        <v>718</v>
      </c>
      <c r="C688" s="121" t="s">
        <v>718</v>
      </c>
      <c r="D688" s="5" t="str">
        <f t="shared" si="2"/>
        <v>一致</v>
      </c>
    </row>
    <row r="689" spans="2:4" x14ac:dyDescent="0.25">
      <c r="B689" s="121" t="s">
        <v>719</v>
      </c>
      <c r="C689" s="121" t="s">
        <v>719</v>
      </c>
      <c r="D689" s="5" t="str">
        <f t="shared" si="2"/>
        <v>一致</v>
      </c>
    </row>
    <row r="690" spans="2:4" x14ac:dyDescent="0.25">
      <c r="B690" s="121" t="s">
        <v>720</v>
      </c>
      <c r="C690" s="121" t="s">
        <v>720</v>
      </c>
      <c r="D690" s="5" t="str">
        <f t="shared" si="2"/>
        <v>一致</v>
      </c>
    </row>
    <row r="691" spans="2:4" x14ac:dyDescent="0.25">
      <c r="B691" s="121" t="s">
        <v>721</v>
      </c>
      <c r="C691" s="121" t="s">
        <v>721</v>
      </c>
      <c r="D691" s="5" t="str">
        <f t="shared" si="2"/>
        <v>一致</v>
      </c>
    </row>
    <row r="692" spans="2:4" x14ac:dyDescent="0.25">
      <c r="B692" s="121" t="s">
        <v>722</v>
      </c>
      <c r="C692" s="121" t="s">
        <v>722</v>
      </c>
      <c r="D692" s="5" t="str">
        <f t="shared" si="2"/>
        <v>一致</v>
      </c>
    </row>
    <row r="693" spans="2:4" x14ac:dyDescent="0.25">
      <c r="B693" s="121" t="s">
        <v>723</v>
      </c>
      <c r="C693" s="121" t="s">
        <v>723</v>
      </c>
      <c r="D693" s="5" t="str">
        <f t="shared" si="2"/>
        <v>一致</v>
      </c>
    </row>
    <row r="694" spans="2:4" x14ac:dyDescent="0.25">
      <c r="B694" s="121" t="s">
        <v>724</v>
      </c>
      <c r="C694" s="121" t="s">
        <v>724</v>
      </c>
      <c r="D694" s="5" t="str">
        <f t="shared" si="2"/>
        <v>一致</v>
      </c>
    </row>
    <row r="695" spans="2:4" x14ac:dyDescent="0.25">
      <c r="B695" s="121" t="s">
        <v>725</v>
      </c>
      <c r="C695" s="121" t="s">
        <v>725</v>
      </c>
      <c r="D695" s="5" t="str">
        <f t="shared" si="2"/>
        <v>一致</v>
      </c>
    </row>
    <row r="696" spans="2:4" x14ac:dyDescent="0.25">
      <c r="B696" s="121" t="s">
        <v>726</v>
      </c>
      <c r="C696" s="121" t="s">
        <v>726</v>
      </c>
      <c r="D696" s="5" t="str">
        <f t="shared" si="2"/>
        <v>一致</v>
      </c>
    </row>
    <row r="697" spans="2:4" x14ac:dyDescent="0.25">
      <c r="B697" s="121" t="s">
        <v>727</v>
      </c>
      <c r="C697" s="121" t="s">
        <v>727</v>
      </c>
      <c r="D697" s="5" t="str">
        <f t="shared" si="2"/>
        <v>一致</v>
      </c>
    </row>
    <row r="698" spans="2:4" x14ac:dyDescent="0.25">
      <c r="B698" s="121" t="s">
        <v>728</v>
      </c>
      <c r="C698" s="121" t="s">
        <v>728</v>
      </c>
      <c r="D698" s="5" t="str">
        <f t="shared" si="2"/>
        <v>一致</v>
      </c>
    </row>
    <row r="699" spans="2:4" x14ac:dyDescent="0.25">
      <c r="B699" s="121" t="s">
        <v>729</v>
      </c>
      <c r="C699" s="121" t="s">
        <v>729</v>
      </c>
      <c r="D699" s="5" t="str">
        <f t="shared" si="2"/>
        <v>一致</v>
      </c>
    </row>
    <row r="700" spans="2:4" x14ac:dyDescent="0.25">
      <c r="B700" s="121" t="s">
        <v>730</v>
      </c>
      <c r="C700" s="121" t="s">
        <v>730</v>
      </c>
      <c r="D700" s="5" t="str">
        <f t="shared" si="2"/>
        <v>一致</v>
      </c>
    </row>
    <row r="701" spans="2:4" x14ac:dyDescent="0.25">
      <c r="B701" s="121" t="s">
        <v>731</v>
      </c>
      <c r="C701" s="121" t="s">
        <v>731</v>
      </c>
      <c r="D701" s="5" t="str">
        <f t="shared" si="2"/>
        <v>一致</v>
      </c>
    </row>
    <row r="702" spans="2:4" x14ac:dyDescent="0.25">
      <c r="B702" s="121" t="s">
        <v>732</v>
      </c>
      <c r="C702" s="121" t="s">
        <v>732</v>
      </c>
      <c r="D702" s="5" t="str">
        <f t="shared" si="2"/>
        <v>一致</v>
      </c>
    </row>
    <row r="703" spans="2:4" x14ac:dyDescent="0.25">
      <c r="B703" s="121" t="s">
        <v>733</v>
      </c>
      <c r="C703" s="121" t="s">
        <v>733</v>
      </c>
      <c r="D703" s="5" t="str">
        <f t="shared" si="2"/>
        <v>一致</v>
      </c>
    </row>
    <row r="704" spans="2:4" x14ac:dyDescent="0.25">
      <c r="B704" s="121" t="s">
        <v>734</v>
      </c>
      <c r="C704" s="121" t="s">
        <v>734</v>
      </c>
      <c r="D704" s="5" t="str">
        <f t="shared" si="2"/>
        <v>一致</v>
      </c>
    </row>
    <row r="705" spans="2:4" x14ac:dyDescent="0.25">
      <c r="B705" s="121" t="s">
        <v>735</v>
      </c>
      <c r="C705" s="121" t="s">
        <v>735</v>
      </c>
      <c r="D705" s="5" t="str">
        <f t="shared" si="2"/>
        <v>一致</v>
      </c>
    </row>
    <row r="706" spans="2:4" x14ac:dyDescent="0.25">
      <c r="B706" s="121" t="s">
        <v>736</v>
      </c>
      <c r="C706" s="121" t="s">
        <v>736</v>
      </c>
      <c r="D706" s="5" t="str">
        <f t="shared" si="2"/>
        <v>一致</v>
      </c>
    </row>
    <row r="707" spans="2:4" x14ac:dyDescent="0.25">
      <c r="B707" s="121" t="s">
        <v>737</v>
      </c>
      <c r="C707" s="121" t="s">
        <v>737</v>
      </c>
      <c r="D707" s="5" t="str">
        <f t="shared" si="2"/>
        <v>一致</v>
      </c>
    </row>
    <row r="708" spans="2:4" x14ac:dyDescent="0.25">
      <c r="B708" s="121" t="s">
        <v>738</v>
      </c>
      <c r="C708" s="121" t="s">
        <v>738</v>
      </c>
      <c r="D708" s="5" t="str">
        <f t="shared" si="2"/>
        <v>一致</v>
      </c>
    </row>
    <row r="709" spans="2:4" x14ac:dyDescent="0.25">
      <c r="B709" s="121" t="s">
        <v>739</v>
      </c>
      <c r="C709" s="121" t="s">
        <v>739</v>
      </c>
      <c r="D709" s="5" t="str">
        <f t="shared" si="2"/>
        <v>一致</v>
      </c>
    </row>
    <row r="710" spans="2:4" x14ac:dyDescent="0.25">
      <c r="B710" s="121" t="s">
        <v>740</v>
      </c>
      <c r="C710" s="121" t="s">
        <v>740</v>
      </c>
      <c r="D710" s="5" t="str">
        <f t="shared" si="2"/>
        <v>一致</v>
      </c>
    </row>
    <row r="711" spans="2:4" x14ac:dyDescent="0.25">
      <c r="B711" s="121" t="s">
        <v>741</v>
      </c>
      <c r="C711" s="121" t="s">
        <v>741</v>
      </c>
      <c r="D711" s="5" t="str">
        <f t="shared" si="2"/>
        <v>一致</v>
      </c>
    </row>
    <row r="712" spans="2:4" x14ac:dyDescent="0.25">
      <c r="B712" s="121" t="s">
        <v>742</v>
      </c>
      <c r="C712" s="121" t="s">
        <v>742</v>
      </c>
      <c r="D712" s="5" t="str">
        <f t="shared" si="2"/>
        <v>一致</v>
      </c>
    </row>
    <row r="713" spans="2:4" x14ac:dyDescent="0.25">
      <c r="B713" s="121" t="s">
        <v>743</v>
      </c>
      <c r="C713" s="121" t="s">
        <v>743</v>
      </c>
      <c r="D713" s="5" t="str">
        <f t="shared" si="2"/>
        <v>一致</v>
      </c>
    </row>
    <row r="714" spans="2:4" x14ac:dyDescent="0.25">
      <c r="B714" s="121" t="s">
        <v>744</v>
      </c>
      <c r="C714" s="121" t="s">
        <v>744</v>
      </c>
      <c r="D714" s="5" t="str">
        <f t="shared" si="2"/>
        <v>一致</v>
      </c>
    </row>
    <row r="715" spans="2:4" x14ac:dyDescent="0.25">
      <c r="B715" s="121" t="s">
        <v>745</v>
      </c>
      <c r="C715" s="121" t="s">
        <v>745</v>
      </c>
      <c r="D715" s="5" t="str">
        <f t="shared" ref="D715:D759" si="3">IF(B715=C715,"一致","不一致")</f>
        <v>一致</v>
      </c>
    </row>
    <row r="716" spans="2:4" x14ac:dyDescent="0.25">
      <c r="B716" s="121" t="s">
        <v>746</v>
      </c>
      <c r="C716" s="121" t="s">
        <v>746</v>
      </c>
      <c r="D716" s="5" t="str">
        <f t="shared" si="3"/>
        <v>一致</v>
      </c>
    </row>
    <row r="717" spans="2:4" x14ac:dyDescent="0.25">
      <c r="B717" s="121" t="s">
        <v>747</v>
      </c>
      <c r="C717" s="121" t="s">
        <v>747</v>
      </c>
      <c r="D717" s="5" t="str">
        <f t="shared" si="3"/>
        <v>一致</v>
      </c>
    </row>
    <row r="718" spans="2:4" x14ac:dyDescent="0.25">
      <c r="B718" s="121" t="s">
        <v>748</v>
      </c>
      <c r="C718" s="121" t="s">
        <v>748</v>
      </c>
      <c r="D718" s="5" t="str">
        <f t="shared" si="3"/>
        <v>一致</v>
      </c>
    </row>
    <row r="719" spans="2:4" x14ac:dyDescent="0.25">
      <c r="B719" s="121" t="s">
        <v>749</v>
      </c>
      <c r="C719" s="121" t="s">
        <v>749</v>
      </c>
      <c r="D719" s="5" t="str">
        <f t="shared" si="3"/>
        <v>一致</v>
      </c>
    </row>
    <row r="720" spans="2:4" x14ac:dyDescent="0.25">
      <c r="B720" s="121" t="s">
        <v>750</v>
      </c>
      <c r="C720" s="121" t="s">
        <v>750</v>
      </c>
      <c r="D720" s="5" t="str">
        <f t="shared" si="3"/>
        <v>一致</v>
      </c>
    </row>
    <row r="721" spans="2:4" x14ac:dyDescent="0.25">
      <c r="B721" s="121" t="s">
        <v>751</v>
      </c>
      <c r="C721" s="121" t="s">
        <v>751</v>
      </c>
      <c r="D721" s="5" t="str">
        <f t="shared" si="3"/>
        <v>一致</v>
      </c>
    </row>
    <row r="722" spans="2:4" x14ac:dyDescent="0.25">
      <c r="B722" s="121" t="s">
        <v>752</v>
      </c>
      <c r="C722" s="121" t="s">
        <v>752</v>
      </c>
      <c r="D722" s="5" t="str">
        <f t="shared" si="3"/>
        <v>一致</v>
      </c>
    </row>
    <row r="723" spans="2:4" x14ac:dyDescent="0.25">
      <c r="B723" s="121" t="s">
        <v>753</v>
      </c>
      <c r="C723" s="121" t="s">
        <v>753</v>
      </c>
      <c r="D723" s="5" t="str">
        <f t="shared" si="3"/>
        <v>一致</v>
      </c>
    </row>
    <row r="724" spans="2:4" x14ac:dyDescent="0.25">
      <c r="B724" s="121" t="s">
        <v>754</v>
      </c>
      <c r="C724" s="121" t="s">
        <v>754</v>
      </c>
      <c r="D724" s="5" t="str">
        <f t="shared" si="3"/>
        <v>一致</v>
      </c>
    </row>
    <row r="725" spans="2:4" x14ac:dyDescent="0.25">
      <c r="B725" s="121" t="s">
        <v>755</v>
      </c>
      <c r="C725" s="121" t="s">
        <v>755</v>
      </c>
      <c r="D725" s="5" t="str">
        <f t="shared" si="3"/>
        <v>一致</v>
      </c>
    </row>
    <row r="726" spans="2:4" x14ac:dyDescent="0.25">
      <c r="B726" s="121" t="s">
        <v>756</v>
      </c>
      <c r="C726" s="121" t="s">
        <v>756</v>
      </c>
      <c r="D726" s="5" t="str">
        <f t="shared" si="3"/>
        <v>一致</v>
      </c>
    </row>
    <row r="727" spans="2:4" x14ac:dyDescent="0.25">
      <c r="B727" s="121" t="s">
        <v>757</v>
      </c>
      <c r="C727" s="121" t="s">
        <v>757</v>
      </c>
      <c r="D727" s="5" t="str">
        <f t="shared" si="3"/>
        <v>一致</v>
      </c>
    </row>
    <row r="728" spans="2:4" x14ac:dyDescent="0.25">
      <c r="B728" s="121" t="s">
        <v>758</v>
      </c>
      <c r="C728" s="121" t="s">
        <v>758</v>
      </c>
      <c r="D728" s="5" t="str">
        <f t="shared" si="3"/>
        <v>一致</v>
      </c>
    </row>
    <row r="729" spans="2:4" x14ac:dyDescent="0.25">
      <c r="B729" s="121" t="s">
        <v>759</v>
      </c>
      <c r="C729" s="121" t="s">
        <v>759</v>
      </c>
      <c r="D729" s="5" t="str">
        <f t="shared" si="3"/>
        <v>一致</v>
      </c>
    </row>
    <row r="730" spans="2:4" x14ac:dyDescent="0.25">
      <c r="B730" s="121" t="s">
        <v>760</v>
      </c>
      <c r="C730" s="121" t="s">
        <v>760</v>
      </c>
      <c r="D730" s="5" t="str">
        <f t="shared" si="3"/>
        <v>一致</v>
      </c>
    </row>
    <row r="731" spans="2:4" x14ac:dyDescent="0.25">
      <c r="B731" s="121" t="s">
        <v>761</v>
      </c>
      <c r="C731" s="121" t="s">
        <v>761</v>
      </c>
      <c r="D731" s="5" t="str">
        <f t="shared" si="3"/>
        <v>一致</v>
      </c>
    </row>
    <row r="732" spans="2:4" x14ac:dyDescent="0.25">
      <c r="B732" s="121" t="s">
        <v>762</v>
      </c>
      <c r="C732" s="121" t="s">
        <v>762</v>
      </c>
      <c r="D732" s="5" t="str">
        <f t="shared" si="3"/>
        <v>一致</v>
      </c>
    </row>
    <row r="733" spans="2:4" x14ac:dyDescent="0.25">
      <c r="B733" s="121" t="s">
        <v>763</v>
      </c>
      <c r="C733" s="121" t="s">
        <v>763</v>
      </c>
      <c r="D733" s="5" t="str">
        <f t="shared" si="3"/>
        <v>一致</v>
      </c>
    </row>
    <row r="734" spans="2:4" x14ac:dyDescent="0.25">
      <c r="B734" s="121" t="s">
        <v>764</v>
      </c>
      <c r="C734" s="121" t="s">
        <v>764</v>
      </c>
      <c r="D734" s="5" t="str">
        <f t="shared" si="3"/>
        <v>一致</v>
      </c>
    </row>
    <row r="735" spans="2:4" x14ac:dyDescent="0.25">
      <c r="B735" s="121" t="s">
        <v>765</v>
      </c>
      <c r="C735" s="121" t="s">
        <v>765</v>
      </c>
      <c r="D735" s="5" t="str">
        <f t="shared" si="3"/>
        <v>一致</v>
      </c>
    </row>
    <row r="736" spans="2:4" x14ac:dyDescent="0.25">
      <c r="B736" s="122" t="s">
        <v>550</v>
      </c>
      <c r="C736" s="122" t="s">
        <v>551</v>
      </c>
      <c r="D736" s="4" t="s">
        <v>932</v>
      </c>
    </row>
    <row r="737" spans="2:4" x14ac:dyDescent="0.25">
      <c r="B737" s="121" t="s">
        <v>766</v>
      </c>
      <c r="C737" s="121" t="s">
        <v>766</v>
      </c>
      <c r="D737" s="5" t="str">
        <f t="shared" si="3"/>
        <v>一致</v>
      </c>
    </row>
    <row r="738" spans="2:4" x14ac:dyDescent="0.25">
      <c r="B738" s="121" t="s">
        <v>767</v>
      </c>
      <c r="C738" s="121" t="s">
        <v>767</v>
      </c>
      <c r="D738" s="5" t="str">
        <f t="shared" si="3"/>
        <v>一致</v>
      </c>
    </row>
    <row r="739" spans="2:4" x14ac:dyDescent="0.25">
      <c r="B739" s="121" t="s">
        <v>768</v>
      </c>
      <c r="C739" s="121" t="s">
        <v>768</v>
      </c>
      <c r="D739" s="5" t="str">
        <f t="shared" si="3"/>
        <v>一致</v>
      </c>
    </row>
    <row r="740" spans="2:4" x14ac:dyDescent="0.25">
      <c r="B740" s="121" t="s">
        <v>769</v>
      </c>
      <c r="C740" s="121" t="s">
        <v>769</v>
      </c>
      <c r="D740" s="5" t="str">
        <f t="shared" si="3"/>
        <v>一致</v>
      </c>
    </row>
    <row r="741" spans="2:4" x14ac:dyDescent="0.25">
      <c r="B741" s="121" t="s">
        <v>770</v>
      </c>
      <c r="C741" s="121" t="s">
        <v>770</v>
      </c>
      <c r="D741" s="5" t="str">
        <f t="shared" si="3"/>
        <v>一致</v>
      </c>
    </row>
    <row r="742" spans="2:4" x14ac:dyDescent="0.25">
      <c r="B742" s="121" t="s">
        <v>771</v>
      </c>
      <c r="C742" s="121" t="s">
        <v>771</v>
      </c>
      <c r="D742" s="5" t="str">
        <f t="shared" si="3"/>
        <v>一致</v>
      </c>
    </row>
    <row r="743" spans="2:4" x14ac:dyDescent="0.25">
      <c r="B743" s="121" t="s">
        <v>772</v>
      </c>
      <c r="C743" s="121" t="s">
        <v>772</v>
      </c>
      <c r="D743" s="5" t="str">
        <f t="shared" si="3"/>
        <v>一致</v>
      </c>
    </row>
    <row r="744" spans="2:4" x14ac:dyDescent="0.25">
      <c r="B744" s="121" t="s">
        <v>773</v>
      </c>
      <c r="C744" s="121" t="s">
        <v>773</v>
      </c>
      <c r="D744" s="5" t="str">
        <f t="shared" si="3"/>
        <v>一致</v>
      </c>
    </row>
    <row r="745" spans="2:4" x14ac:dyDescent="0.25">
      <c r="B745" s="121" t="s">
        <v>774</v>
      </c>
      <c r="C745" s="121" t="s">
        <v>774</v>
      </c>
      <c r="D745" s="5" t="str">
        <f t="shared" si="3"/>
        <v>一致</v>
      </c>
    </row>
    <row r="746" spans="2:4" x14ac:dyDescent="0.25">
      <c r="B746" s="121" t="s">
        <v>775</v>
      </c>
      <c r="C746" s="121" t="s">
        <v>775</v>
      </c>
      <c r="D746" s="5" t="str">
        <f t="shared" si="3"/>
        <v>一致</v>
      </c>
    </row>
    <row r="747" spans="2:4" x14ac:dyDescent="0.25">
      <c r="B747" s="121" t="s">
        <v>776</v>
      </c>
      <c r="C747" s="121" t="s">
        <v>776</v>
      </c>
      <c r="D747" s="5" t="str">
        <f t="shared" si="3"/>
        <v>一致</v>
      </c>
    </row>
    <row r="748" spans="2:4" x14ac:dyDescent="0.25">
      <c r="B748" s="121" t="s">
        <v>777</v>
      </c>
      <c r="C748" s="121" t="s">
        <v>777</v>
      </c>
      <c r="D748" s="5" t="str">
        <f t="shared" si="3"/>
        <v>一致</v>
      </c>
    </row>
    <row r="749" spans="2:4" x14ac:dyDescent="0.25">
      <c r="B749" s="121" t="s">
        <v>778</v>
      </c>
      <c r="C749" s="121" t="s">
        <v>778</v>
      </c>
      <c r="D749" s="5" t="str">
        <f t="shared" si="3"/>
        <v>一致</v>
      </c>
    </row>
    <row r="750" spans="2:4" x14ac:dyDescent="0.25">
      <c r="B750" s="121" t="s">
        <v>779</v>
      </c>
      <c r="C750" s="121" t="s">
        <v>779</v>
      </c>
      <c r="D750" s="5" t="str">
        <f t="shared" si="3"/>
        <v>一致</v>
      </c>
    </row>
    <row r="751" spans="2:4" x14ac:dyDescent="0.25">
      <c r="B751" s="121" t="s">
        <v>780</v>
      </c>
      <c r="C751" s="121" t="s">
        <v>780</v>
      </c>
      <c r="D751" s="5" t="str">
        <f t="shared" si="3"/>
        <v>一致</v>
      </c>
    </row>
    <row r="752" spans="2:4" x14ac:dyDescent="0.25">
      <c r="B752" s="121" t="s">
        <v>781</v>
      </c>
      <c r="C752" s="121" t="s">
        <v>781</v>
      </c>
      <c r="D752" s="5" t="str">
        <f t="shared" si="3"/>
        <v>一致</v>
      </c>
    </row>
    <row r="753" spans="1:4" x14ac:dyDescent="0.25">
      <c r="B753" s="121" t="s">
        <v>782</v>
      </c>
      <c r="C753" s="121" t="s">
        <v>782</v>
      </c>
      <c r="D753" s="5" t="str">
        <f t="shared" si="3"/>
        <v>一致</v>
      </c>
    </row>
    <row r="754" spans="1:4" x14ac:dyDescent="0.25">
      <c r="B754" s="121" t="s">
        <v>783</v>
      </c>
      <c r="C754" s="121" t="s">
        <v>783</v>
      </c>
      <c r="D754" s="5" t="str">
        <f t="shared" si="3"/>
        <v>一致</v>
      </c>
    </row>
    <row r="755" spans="1:4" x14ac:dyDescent="0.25">
      <c r="B755" s="121" t="s">
        <v>784</v>
      </c>
      <c r="C755" s="121" t="s">
        <v>784</v>
      </c>
      <c r="D755" s="5" t="str">
        <f t="shared" si="3"/>
        <v>一致</v>
      </c>
    </row>
    <row r="756" spans="1:4" x14ac:dyDescent="0.25">
      <c r="B756" s="121" t="s">
        <v>785</v>
      </c>
      <c r="C756" s="121" t="s">
        <v>785</v>
      </c>
      <c r="D756" s="5" t="str">
        <f t="shared" si="3"/>
        <v>一致</v>
      </c>
    </row>
    <row r="757" spans="1:4" x14ac:dyDescent="0.25">
      <c r="B757" s="121" t="s">
        <v>786</v>
      </c>
      <c r="C757" s="121" t="s">
        <v>786</v>
      </c>
      <c r="D757" s="5" t="str">
        <f t="shared" si="3"/>
        <v>一致</v>
      </c>
    </row>
    <row r="758" spans="1:4" x14ac:dyDescent="0.25">
      <c r="B758" s="121" t="s">
        <v>787</v>
      </c>
      <c r="C758" s="121" t="s">
        <v>787</v>
      </c>
      <c r="D758" s="5" t="str">
        <f t="shared" si="3"/>
        <v>一致</v>
      </c>
    </row>
    <row r="759" spans="1:4" x14ac:dyDescent="0.25">
      <c r="B759" s="121" t="s">
        <v>788</v>
      </c>
      <c r="C759" s="121" t="s">
        <v>788</v>
      </c>
      <c r="D759" s="5" t="str">
        <f t="shared" si="3"/>
        <v>一致</v>
      </c>
    </row>
    <row r="761" spans="1:4" x14ac:dyDescent="0.25">
      <c r="A761" s="3" t="s">
        <v>789</v>
      </c>
      <c r="B761" s="3" t="s">
        <v>933</v>
      </c>
    </row>
    <row r="762" spans="1:4" x14ac:dyDescent="0.25">
      <c r="B762" s="2" t="s">
        <v>790</v>
      </c>
    </row>
    <row r="763" spans="1:4" ht="18.75" x14ac:dyDescent="0.4">
      <c r="B763" s="159" t="s">
        <v>791</v>
      </c>
      <c r="C763" s="160"/>
    </row>
    <row r="764" spans="1:4" ht="18.75" x14ac:dyDescent="0.4">
      <c r="B764" s="155" t="s">
        <v>792</v>
      </c>
      <c r="C764" s="156"/>
    </row>
    <row r="765" spans="1:4" ht="18.75" x14ac:dyDescent="0.4">
      <c r="B765" s="155" t="s">
        <v>793</v>
      </c>
      <c r="C765" s="156"/>
    </row>
    <row r="766" spans="1:4" ht="18.75" x14ac:dyDescent="0.4">
      <c r="B766" s="155" t="s">
        <v>794</v>
      </c>
      <c r="C766" s="156"/>
    </row>
    <row r="767" spans="1:4" ht="18.75" x14ac:dyDescent="0.4">
      <c r="B767" s="155" t="s">
        <v>795</v>
      </c>
      <c r="C767" s="156"/>
    </row>
    <row r="768" spans="1:4" ht="18.75" x14ac:dyDescent="0.4">
      <c r="B768" s="155" t="s">
        <v>796</v>
      </c>
      <c r="C768" s="156"/>
    </row>
    <row r="769" spans="2:3" ht="18.75" x14ac:dyDescent="0.4">
      <c r="B769" s="155" t="s">
        <v>797</v>
      </c>
      <c r="C769" s="156"/>
    </row>
    <row r="770" spans="2:3" ht="18.75" x14ac:dyDescent="0.4">
      <c r="B770" s="155" t="s">
        <v>798</v>
      </c>
      <c r="C770" s="156"/>
    </row>
    <row r="771" spans="2:3" ht="18.75" x14ac:dyDescent="0.4">
      <c r="B771" s="155" t="s">
        <v>799</v>
      </c>
      <c r="C771" s="156"/>
    </row>
    <row r="772" spans="2:3" ht="18.75" x14ac:dyDescent="0.4">
      <c r="B772" s="155" t="s">
        <v>800</v>
      </c>
      <c r="C772" s="156"/>
    </row>
    <row r="773" spans="2:3" ht="18.75" x14ac:dyDescent="0.4">
      <c r="B773" s="155" t="s">
        <v>801</v>
      </c>
      <c r="C773" s="156"/>
    </row>
    <row r="774" spans="2:3" ht="18.75" x14ac:dyDescent="0.4">
      <c r="B774" s="155" t="s">
        <v>802</v>
      </c>
      <c r="C774" s="156"/>
    </row>
    <row r="775" spans="2:3" ht="18.75" x14ac:dyDescent="0.4">
      <c r="B775" s="155" t="s">
        <v>803</v>
      </c>
      <c r="C775" s="156"/>
    </row>
    <row r="776" spans="2:3" ht="18.75" x14ac:dyDescent="0.4">
      <c r="B776" s="155" t="s">
        <v>804</v>
      </c>
      <c r="C776" s="156"/>
    </row>
    <row r="777" spans="2:3" ht="18.75" x14ac:dyDescent="0.4">
      <c r="B777" s="155" t="s">
        <v>805</v>
      </c>
      <c r="C777" s="156"/>
    </row>
    <row r="778" spans="2:3" ht="18.75" x14ac:dyDescent="0.4">
      <c r="B778" s="155" t="s">
        <v>806</v>
      </c>
      <c r="C778" s="156"/>
    </row>
    <row r="779" spans="2:3" ht="18.75" x14ac:dyDescent="0.4">
      <c r="B779" s="155" t="s">
        <v>807</v>
      </c>
      <c r="C779" s="156"/>
    </row>
    <row r="780" spans="2:3" ht="18.75" x14ac:dyDescent="0.4">
      <c r="B780" s="155" t="s">
        <v>808</v>
      </c>
      <c r="C780" s="156"/>
    </row>
    <row r="781" spans="2:3" ht="18.75" x14ac:dyDescent="0.4">
      <c r="B781" s="155" t="s">
        <v>809</v>
      </c>
      <c r="C781" s="156"/>
    </row>
    <row r="782" spans="2:3" ht="18.75" x14ac:dyDescent="0.4">
      <c r="B782" s="155" t="s">
        <v>810</v>
      </c>
      <c r="C782" s="156"/>
    </row>
    <row r="783" spans="2:3" ht="18.75" x14ac:dyDescent="0.4">
      <c r="B783" s="155" t="s">
        <v>811</v>
      </c>
      <c r="C783" s="156"/>
    </row>
    <row r="784" spans="2:3" ht="18.75" x14ac:dyDescent="0.4">
      <c r="B784" s="155" t="s">
        <v>812</v>
      </c>
      <c r="C784" s="156"/>
    </row>
    <row r="785" spans="1:3" ht="18.75" x14ac:dyDescent="0.4">
      <c r="B785" s="155" t="s">
        <v>813</v>
      </c>
      <c r="C785" s="156"/>
    </row>
    <row r="786" spans="1:3" ht="18.75" x14ac:dyDescent="0.4">
      <c r="B786" s="155" t="s">
        <v>814</v>
      </c>
      <c r="C786" s="156"/>
    </row>
    <row r="787" spans="1:3" ht="18.75" x14ac:dyDescent="0.4">
      <c r="B787" s="155" t="s">
        <v>815</v>
      </c>
      <c r="C787" s="156"/>
    </row>
    <row r="788" spans="1:3" ht="18.75" x14ac:dyDescent="0.4">
      <c r="B788" s="155" t="s">
        <v>816</v>
      </c>
      <c r="C788" s="156"/>
    </row>
    <row r="789" spans="1:3" ht="18.75" x14ac:dyDescent="0.4">
      <c r="B789" s="155" t="s">
        <v>817</v>
      </c>
      <c r="C789" s="156"/>
    </row>
    <row r="790" spans="1:3" ht="18.75" x14ac:dyDescent="0.4">
      <c r="B790" s="155" t="s">
        <v>818</v>
      </c>
      <c r="C790" s="156"/>
    </row>
    <row r="791" spans="1:3" ht="18.75" x14ac:dyDescent="0.4">
      <c r="B791" s="155" t="s">
        <v>819</v>
      </c>
      <c r="C791" s="156"/>
    </row>
    <row r="792" spans="1:3" ht="18.75" x14ac:dyDescent="0.4">
      <c r="B792" s="155" t="s">
        <v>820</v>
      </c>
      <c r="C792" s="156"/>
    </row>
    <row r="793" spans="1:3" ht="18.75" x14ac:dyDescent="0.4">
      <c r="B793" s="155" t="s">
        <v>821</v>
      </c>
      <c r="C793" s="156"/>
    </row>
    <row r="794" spans="1:3" ht="18.75" x14ac:dyDescent="0.4">
      <c r="B794" s="155" t="s">
        <v>822</v>
      </c>
      <c r="C794" s="156"/>
    </row>
    <row r="795" spans="1:3" ht="18.75" x14ac:dyDescent="0.4">
      <c r="B795" s="157" t="s">
        <v>823</v>
      </c>
      <c r="C795" s="158"/>
    </row>
    <row r="797" spans="1:3" x14ac:dyDescent="0.25">
      <c r="A797" s="3" t="s">
        <v>824</v>
      </c>
      <c r="B797" s="3" t="s">
        <v>931</v>
      </c>
    </row>
    <row r="798" spans="1:3" x14ac:dyDescent="0.25">
      <c r="A798" s="2"/>
      <c r="B798" s="2" t="s">
        <v>72</v>
      </c>
    </row>
    <row r="799" spans="1:3" ht="18.75" x14ac:dyDescent="0.4">
      <c r="B799" s="159" t="s">
        <v>825</v>
      </c>
      <c r="C799" s="160"/>
    </row>
    <row r="800" spans="1:3" ht="18.75" x14ac:dyDescent="0.4">
      <c r="B800" s="155" t="s">
        <v>74</v>
      </c>
      <c r="C800" s="156"/>
    </row>
    <row r="801" spans="2:3" ht="18.75" x14ac:dyDescent="0.4">
      <c r="B801" s="155" t="s">
        <v>75</v>
      </c>
      <c r="C801" s="156"/>
    </row>
    <row r="802" spans="2:3" ht="18.75" x14ac:dyDescent="0.4">
      <c r="B802" s="155" t="s">
        <v>76</v>
      </c>
      <c r="C802" s="156"/>
    </row>
    <row r="803" spans="2:3" ht="18.75" x14ac:dyDescent="0.4">
      <c r="B803" s="155" t="s">
        <v>77</v>
      </c>
      <c r="C803" s="156"/>
    </row>
    <row r="804" spans="2:3" ht="18.75" x14ac:dyDescent="0.4">
      <c r="B804" s="155" t="s">
        <v>78</v>
      </c>
      <c r="C804" s="156"/>
    </row>
    <row r="805" spans="2:3" ht="18.75" x14ac:dyDescent="0.4">
      <c r="B805" s="155" t="s">
        <v>79</v>
      </c>
      <c r="C805" s="156"/>
    </row>
    <row r="806" spans="2:3" ht="18.75" x14ac:dyDescent="0.4">
      <c r="B806" s="155" t="s">
        <v>80</v>
      </c>
      <c r="C806" s="156"/>
    </row>
    <row r="807" spans="2:3" ht="18.75" x14ac:dyDescent="0.4">
      <c r="B807" s="155" t="s">
        <v>81</v>
      </c>
      <c r="C807" s="156"/>
    </row>
    <row r="808" spans="2:3" ht="18.75" x14ac:dyDescent="0.4">
      <c r="B808" s="155" t="s">
        <v>82</v>
      </c>
      <c r="C808" s="156"/>
    </row>
    <row r="809" spans="2:3" ht="18.75" x14ac:dyDescent="0.4">
      <c r="B809" s="155" t="s">
        <v>83</v>
      </c>
      <c r="C809" s="156"/>
    </row>
    <row r="810" spans="2:3" ht="18.75" x14ac:dyDescent="0.4">
      <c r="B810" s="155" t="s">
        <v>84</v>
      </c>
      <c r="C810" s="156"/>
    </row>
    <row r="811" spans="2:3" ht="18.75" x14ac:dyDescent="0.4">
      <c r="B811" s="155" t="s">
        <v>85</v>
      </c>
      <c r="C811" s="156"/>
    </row>
    <row r="812" spans="2:3" ht="18.75" x14ac:dyDescent="0.4">
      <c r="B812" s="155" t="s">
        <v>86</v>
      </c>
      <c r="C812" s="156"/>
    </row>
    <row r="813" spans="2:3" ht="18.75" x14ac:dyDescent="0.4">
      <c r="B813" s="155" t="s">
        <v>87</v>
      </c>
      <c r="C813" s="156"/>
    </row>
    <row r="814" spans="2:3" ht="18.75" x14ac:dyDescent="0.4">
      <c r="B814" s="155" t="s">
        <v>88</v>
      </c>
      <c r="C814" s="156"/>
    </row>
    <row r="815" spans="2:3" ht="18.75" x14ac:dyDescent="0.4">
      <c r="B815" s="155" t="s">
        <v>89</v>
      </c>
      <c r="C815" s="156"/>
    </row>
    <row r="816" spans="2:3" ht="18.75" x14ac:dyDescent="0.4">
      <c r="B816" s="155" t="s">
        <v>90</v>
      </c>
      <c r="C816" s="156"/>
    </row>
    <row r="817" spans="2:3" ht="18.75" x14ac:dyDescent="0.4">
      <c r="B817" s="155" t="s">
        <v>91</v>
      </c>
      <c r="C817" s="156"/>
    </row>
    <row r="818" spans="2:3" ht="18.75" x14ac:dyDescent="0.4">
      <c r="B818" s="155" t="s">
        <v>92</v>
      </c>
      <c r="C818" s="156"/>
    </row>
    <row r="819" spans="2:3" ht="18.75" x14ac:dyDescent="0.4">
      <c r="B819" s="155" t="s">
        <v>93</v>
      </c>
      <c r="C819" s="156"/>
    </row>
    <row r="820" spans="2:3" ht="18.75" x14ac:dyDescent="0.4">
      <c r="B820" s="155" t="s">
        <v>94</v>
      </c>
      <c r="C820" s="156"/>
    </row>
    <row r="821" spans="2:3" ht="18.75" x14ac:dyDescent="0.4">
      <c r="B821" s="155" t="s">
        <v>95</v>
      </c>
      <c r="C821" s="156"/>
    </row>
    <row r="822" spans="2:3" ht="18.75" x14ac:dyDescent="0.4">
      <c r="B822" s="155" t="s">
        <v>96</v>
      </c>
      <c r="C822" s="156"/>
    </row>
    <row r="823" spans="2:3" ht="18.75" x14ac:dyDescent="0.4">
      <c r="B823" s="155" t="s">
        <v>97</v>
      </c>
      <c r="C823" s="156"/>
    </row>
    <row r="824" spans="2:3" ht="18.75" x14ac:dyDescent="0.4">
      <c r="B824" s="155" t="s">
        <v>98</v>
      </c>
      <c r="C824" s="156"/>
    </row>
    <row r="825" spans="2:3" ht="18.75" x14ac:dyDescent="0.4">
      <c r="B825" s="155" t="s">
        <v>99</v>
      </c>
      <c r="C825" s="156"/>
    </row>
    <row r="826" spans="2:3" ht="18.75" x14ac:dyDescent="0.4">
      <c r="B826" s="155" t="s">
        <v>100</v>
      </c>
      <c r="C826" s="156"/>
    </row>
    <row r="827" spans="2:3" ht="18.75" x14ac:dyDescent="0.4">
      <c r="B827" s="155" t="s">
        <v>101</v>
      </c>
      <c r="C827" s="156"/>
    </row>
    <row r="828" spans="2:3" ht="18.75" x14ac:dyDescent="0.4">
      <c r="B828" s="155" t="s">
        <v>102</v>
      </c>
      <c r="C828" s="156"/>
    </row>
    <row r="829" spans="2:3" ht="18.75" x14ac:dyDescent="0.4">
      <c r="B829" s="155" t="s">
        <v>103</v>
      </c>
      <c r="C829" s="156"/>
    </row>
    <row r="830" spans="2:3" ht="18.75" x14ac:dyDescent="0.4">
      <c r="B830" s="155" t="s">
        <v>104</v>
      </c>
      <c r="C830" s="156"/>
    </row>
    <row r="831" spans="2:3" ht="18.75" x14ac:dyDescent="0.4">
      <c r="B831" s="155" t="s">
        <v>105</v>
      </c>
      <c r="C831" s="156"/>
    </row>
    <row r="832" spans="2:3" ht="18.75" x14ac:dyDescent="0.4">
      <c r="B832" s="155" t="s">
        <v>106</v>
      </c>
      <c r="C832" s="156"/>
    </row>
    <row r="833" spans="2:3" ht="18.75" x14ac:dyDescent="0.4">
      <c r="B833" s="155" t="s">
        <v>107</v>
      </c>
      <c r="C833" s="156"/>
    </row>
    <row r="834" spans="2:3" ht="18.75" x14ac:dyDescent="0.4">
      <c r="B834" s="155" t="s">
        <v>108</v>
      </c>
      <c r="C834" s="156"/>
    </row>
    <row r="835" spans="2:3" ht="18.75" x14ac:dyDescent="0.4">
      <c r="B835" s="155" t="s">
        <v>109</v>
      </c>
      <c r="C835" s="156"/>
    </row>
    <row r="836" spans="2:3" ht="18.75" x14ac:dyDescent="0.4">
      <c r="B836" s="155" t="s">
        <v>110</v>
      </c>
      <c r="C836" s="156"/>
    </row>
    <row r="837" spans="2:3" ht="18.75" x14ac:dyDescent="0.4">
      <c r="B837" s="155" t="s">
        <v>111</v>
      </c>
      <c r="C837" s="156"/>
    </row>
    <row r="838" spans="2:3" ht="18.75" x14ac:dyDescent="0.4">
      <c r="B838" s="155" t="s">
        <v>112</v>
      </c>
      <c r="C838" s="156"/>
    </row>
    <row r="839" spans="2:3" ht="18.75" x14ac:dyDescent="0.4">
      <c r="B839" s="155" t="s">
        <v>113</v>
      </c>
      <c r="C839" s="156"/>
    </row>
    <row r="840" spans="2:3" ht="18.75" x14ac:dyDescent="0.4">
      <c r="B840" s="155" t="s">
        <v>114</v>
      </c>
      <c r="C840" s="156"/>
    </row>
    <row r="841" spans="2:3" ht="18.75" x14ac:dyDescent="0.4">
      <c r="B841" s="155" t="s">
        <v>115</v>
      </c>
      <c r="C841" s="156"/>
    </row>
    <row r="842" spans="2:3" ht="18.75" x14ac:dyDescent="0.4">
      <c r="B842" s="155" t="s">
        <v>116</v>
      </c>
      <c r="C842" s="156"/>
    </row>
    <row r="843" spans="2:3" ht="18.75" x14ac:dyDescent="0.4">
      <c r="B843" s="155" t="s">
        <v>117</v>
      </c>
      <c r="C843" s="156"/>
    </row>
    <row r="844" spans="2:3" ht="18.75" x14ac:dyDescent="0.4">
      <c r="B844" s="155" t="s">
        <v>118</v>
      </c>
      <c r="C844" s="156"/>
    </row>
    <row r="845" spans="2:3" ht="18.75" x14ac:dyDescent="0.4">
      <c r="B845" s="155" t="s">
        <v>119</v>
      </c>
      <c r="C845" s="156"/>
    </row>
    <row r="846" spans="2:3" ht="18.75" x14ac:dyDescent="0.4">
      <c r="B846" s="155" t="s">
        <v>120</v>
      </c>
      <c r="C846" s="156"/>
    </row>
    <row r="847" spans="2:3" ht="18.75" x14ac:dyDescent="0.4">
      <c r="B847" s="155" t="s">
        <v>121</v>
      </c>
      <c r="C847" s="156"/>
    </row>
    <row r="848" spans="2:3" ht="18.75" x14ac:dyDescent="0.4">
      <c r="B848" s="155" t="s">
        <v>122</v>
      </c>
      <c r="C848" s="156"/>
    </row>
    <row r="849" spans="2:3" ht="18.75" x14ac:dyDescent="0.4">
      <c r="B849" s="155" t="s">
        <v>123</v>
      </c>
      <c r="C849" s="156"/>
    </row>
    <row r="850" spans="2:3" ht="18.75" x14ac:dyDescent="0.4">
      <c r="B850" s="155" t="s">
        <v>124</v>
      </c>
      <c r="C850" s="156"/>
    </row>
    <row r="851" spans="2:3" ht="18.75" x14ac:dyDescent="0.4">
      <c r="B851" s="155" t="s">
        <v>125</v>
      </c>
      <c r="C851" s="156"/>
    </row>
    <row r="852" spans="2:3" ht="18.75" x14ac:dyDescent="0.4">
      <c r="B852" s="155" t="s">
        <v>126</v>
      </c>
      <c r="C852" s="156"/>
    </row>
    <row r="853" spans="2:3" ht="18.75" x14ac:dyDescent="0.4">
      <c r="B853" s="155" t="s">
        <v>127</v>
      </c>
      <c r="C853" s="156"/>
    </row>
    <row r="854" spans="2:3" ht="18.75" x14ac:dyDescent="0.4">
      <c r="B854" s="155" t="s">
        <v>128</v>
      </c>
      <c r="C854" s="156"/>
    </row>
    <row r="855" spans="2:3" ht="18.75" x14ac:dyDescent="0.4">
      <c r="B855" s="155" t="s">
        <v>129</v>
      </c>
      <c r="C855" s="156"/>
    </row>
    <row r="856" spans="2:3" ht="18.75" x14ac:dyDescent="0.4">
      <c r="B856" s="155" t="s">
        <v>130</v>
      </c>
      <c r="C856" s="156"/>
    </row>
    <row r="857" spans="2:3" ht="18.75" x14ac:dyDescent="0.4">
      <c r="B857" s="155" t="s">
        <v>131</v>
      </c>
      <c r="C857" s="156"/>
    </row>
    <row r="858" spans="2:3" ht="18.75" x14ac:dyDescent="0.4">
      <c r="B858" s="155" t="s">
        <v>132</v>
      </c>
      <c r="C858" s="156"/>
    </row>
    <row r="859" spans="2:3" ht="18.75" x14ac:dyDescent="0.4">
      <c r="B859" s="155" t="s">
        <v>133</v>
      </c>
      <c r="C859" s="156"/>
    </row>
    <row r="860" spans="2:3" ht="18.75" x14ac:dyDescent="0.4">
      <c r="B860" s="155" t="s">
        <v>134</v>
      </c>
      <c r="C860" s="156"/>
    </row>
    <row r="861" spans="2:3" ht="18.75" x14ac:dyDescent="0.4">
      <c r="B861" s="155" t="s">
        <v>135</v>
      </c>
      <c r="C861" s="156"/>
    </row>
    <row r="862" spans="2:3" ht="18.75" x14ac:dyDescent="0.4">
      <c r="B862" s="155" t="s">
        <v>136</v>
      </c>
      <c r="C862" s="156"/>
    </row>
    <row r="863" spans="2:3" ht="18.75" x14ac:dyDescent="0.4">
      <c r="B863" s="155" t="s">
        <v>137</v>
      </c>
      <c r="C863" s="156"/>
    </row>
    <row r="864" spans="2:3" ht="18.75" x14ac:dyDescent="0.4">
      <c r="B864" s="155" t="s">
        <v>138</v>
      </c>
      <c r="C864" s="156"/>
    </row>
    <row r="865" spans="2:3" ht="18.75" x14ac:dyDescent="0.4">
      <c r="B865" s="155" t="s">
        <v>139</v>
      </c>
      <c r="C865" s="156"/>
    </row>
    <row r="866" spans="2:3" ht="18.75" x14ac:dyDescent="0.4">
      <c r="B866" s="155" t="s">
        <v>140</v>
      </c>
      <c r="C866" s="156"/>
    </row>
    <row r="867" spans="2:3" ht="18.75" x14ac:dyDescent="0.4">
      <c r="B867" s="155" t="s">
        <v>141</v>
      </c>
      <c r="C867" s="156"/>
    </row>
    <row r="868" spans="2:3" ht="18.75" x14ac:dyDescent="0.4">
      <c r="B868" s="155" t="s">
        <v>142</v>
      </c>
      <c r="C868" s="156"/>
    </row>
    <row r="869" spans="2:3" ht="18.75" x14ac:dyDescent="0.4">
      <c r="B869" s="155" t="s">
        <v>143</v>
      </c>
      <c r="C869" s="156"/>
    </row>
    <row r="870" spans="2:3" ht="18.75" x14ac:dyDescent="0.4">
      <c r="B870" s="155" t="s">
        <v>144</v>
      </c>
      <c r="C870" s="156"/>
    </row>
    <row r="871" spans="2:3" ht="18.75" x14ac:dyDescent="0.4">
      <c r="B871" s="155" t="s">
        <v>145</v>
      </c>
      <c r="C871" s="156"/>
    </row>
    <row r="872" spans="2:3" ht="18.75" x14ac:dyDescent="0.4">
      <c r="B872" s="155" t="s">
        <v>146</v>
      </c>
      <c r="C872" s="156"/>
    </row>
    <row r="873" spans="2:3" ht="18.75" x14ac:dyDescent="0.4">
      <c r="B873" s="155" t="s">
        <v>147</v>
      </c>
      <c r="C873" s="156"/>
    </row>
    <row r="874" spans="2:3" ht="18.75" x14ac:dyDescent="0.4">
      <c r="B874" s="155" t="s">
        <v>148</v>
      </c>
      <c r="C874" s="156"/>
    </row>
    <row r="875" spans="2:3" ht="18.75" x14ac:dyDescent="0.4">
      <c r="B875" s="155" t="s">
        <v>149</v>
      </c>
      <c r="C875" s="156"/>
    </row>
    <row r="876" spans="2:3" ht="18.75" x14ac:dyDescent="0.4">
      <c r="B876" s="155" t="s">
        <v>150</v>
      </c>
      <c r="C876" s="156"/>
    </row>
    <row r="877" spans="2:3" ht="18.75" x14ac:dyDescent="0.4">
      <c r="B877" s="155" t="s">
        <v>151</v>
      </c>
      <c r="C877" s="156"/>
    </row>
    <row r="878" spans="2:3" ht="18.75" x14ac:dyDescent="0.4">
      <c r="B878" s="155" t="s">
        <v>152</v>
      </c>
      <c r="C878" s="156"/>
    </row>
    <row r="879" spans="2:3" ht="18.75" x14ac:dyDescent="0.4">
      <c r="B879" s="155" t="s">
        <v>153</v>
      </c>
      <c r="C879" s="156"/>
    </row>
    <row r="880" spans="2:3" ht="18.75" x14ac:dyDescent="0.4">
      <c r="B880" s="155" t="s">
        <v>154</v>
      </c>
      <c r="C880" s="156"/>
    </row>
    <row r="881" spans="2:3" ht="18.75" x14ac:dyDescent="0.4">
      <c r="B881" s="155" t="s">
        <v>155</v>
      </c>
      <c r="C881" s="156"/>
    </row>
    <row r="882" spans="2:3" ht="18.75" x14ac:dyDescent="0.4">
      <c r="B882" s="155" t="s">
        <v>156</v>
      </c>
      <c r="C882" s="156"/>
    </row>
    <row r="883" spans="2:3" ht="18.75" x14ac:dyDescent="0.4">
      <c r="B883" s="155" t="s">
        <v>157</v>
      </c>
      <c r="C883" s="156"/>
    </row>
    <row r="884" spans="2:3" ht="18.75" x14ac:dyDescent="0.4">
      <c r="B884" s="155" t="s">
        <v>158</v>
      </c>
      <c r="C884" s="156"/>
    </row>
    <row r="885" spans="2:3" ht="18.75" x14ac:dyDescent="0.4">
      <c r="B885" s="155" t="s">
        <v>159</v>
      </c>
      <c r="C885" s="156"/>
    </row>
    <row r="886" spans="2:3" ht="18.75" x14ac:dyDescent="0.4">
      <c r="B886" s="155" t="s">
        <v>160</v>
      </c>
      <c r="C886" s="156"/>
    </row>
    <row r="887" spans="2:3" ht="18.75" x14ac:dyDescent="0.4">
      <c r="B887" s="155" t="s">
        <v>161</v>
      </c>
      <c r="C887" s="156"/>
    </row>
    <row r="888" spans="2:3" ht="18.75" x14ac:dyDescent="0.4">
      <c r="B888" s="155" t="s">
        <v>162</v>
      </c>
      <c r="C888" s="156"/>
    </row>
    <row r="889" spans="2:3" ht="18.75" x14ac:dyDescent="0.4">
      <c r="B889" s="155" t="s">
        <v>163</v>
      </c>
      <c r="C889" s="156"/>
    </row>
    <row r="890" spans="2:3" ht="18.75" x14ac:dyDescent="0.4">
      <c r="B890" s="155" t="s">
        <v>164</v>
      </c>
      <c r="C890" s="156"/>
    </row>
    <row r="891" spans="2:3" ht="18.75" x14ac:dyDescent="0.4">
      <c r="B891" s="155" t="s">
        <v>165</v>
      </c>
      <c r="C891" s="156"/>
    </row>
    <row r="892" spans="2:3" ht="18.75" x14ac:dyDescent="0.4">
      <c r="B892" s="155" t="s">
        <v>166</v>
      </c>
      <c r="C892" s="156"/>
    </row>
    <row r="893" spans="2:3" ht="18.75" x14ac:dyDescent="0.4">
      <c r="B893" s="155" t="s">
        <v>167</v>
      </c>
      <c r="C893" s="156"/>
    </row>
    <row r="894" spans="2:3" ht="18.75" x14ac:dyDescent="0.4">
      <c r="B894" s="155" t="s">
        <v>168</v>
      </c>
      <c r="C894" s="156"/>
    </row>
    <row r="895" spans="2:3" ht="18.75" x14ac:dyDescent="0.4">
      <c r="B895" s="155" t="s">
        <v>169</v>
      </c>
      <c r="C895" s="156"/>
    </row>
    <row r="896" spans="2:3" ht="18.75" x14ac:dyDescent="0.4">
      <c r="B896" s="155" t="s">
        <v>170</v>
      </c>
      <c r="C896" s="156"/>
    </row>
    <row r="897" spans="2:3" ht="18.75" x14ac:dyDescent="0.4">
      <c r="B897" s="155" t="s">
        <v>171</v>
      </c>
      <c r="C897" s="156"/>
    </row>
    <row r="898" spans="2:3" ht="18.75" x14ac:dyDescent="0.4">
      <c r="B898" s="155" t="s">
        <v>172</v>
      </c>
      <c r="C898" s="156"/>
    </row>
    <row r="899" spans="2:3" ht="18.75" x14ac:dyDescent="0.4">
      <c r="B899" s="155" t="s">
        <v>173</v>
      </c>
      <c r="C899" s="156"/>
    </row>
    <row r="900" spans="2:3" ht="18.75" x14ac:dyDescent="0.4">
      <c r="B900" s="155" t="s">
        <v>174</v>
      </c>
      <c r="C900" s="156"/>
    </row>
    <row r="901" spans="2:3" ht="18.75" x14ac:dyDescent="0.4">
      <c r="B901" s="155" t="s">
        <v>175</v>
      </c>
      <c r="C901" s="156"/>
    </row>
    <row r="902" spans="2:3" ht="18.75" x14ac:dyDescent="0.4">
      <c r="B902" s="155" t="s">
        <v>176</v>
      </c>
      <c r="C902" s="156"/>
    </row>
    <row r="903" spans="2:3" ht="18.75" x14ac:dyDescent="0.4">
      <c r="B903" s="155" t="s">
        <v>177</v>
      </c>
      <c r="C903" s="156"/>
    </row>
    <row r="904" spans="2:3" ht="18.75" x14ac:dyDescent="0.4">
      <c r="B904" s="155" t="s">
        <v>178</v>
      </c>
      <c r="C904" s="156"/>
    </row>
    <row r="905" spans="2:3" ht="18.75" x14ac:dyDescent="0.4">
      <c r="B905" s="155" t="s">
        <v>179</v>
      </c>
      <c r="C905" s="156"/>
    </row>
    <row r="906" spans="2:3" ht="18.75" x14ac:dyDescent="0.4">
      <c r="B906" s="155" t="s">
        <v>180</v>
      </c>
      <c r="C906" s="156"/>
    </row>
    <row r="907" spans="2:3" ht="18.75" x14ac:dyDescent="0.4">
      <c r="B907" s="155" t="s">
        <v>181</v>
      </c>
      <c r="C907" s="156"/>
    </row>
    <row r="908" spans="2:3" ht="18.75" x14ac:dyDescent="0.4">
      <c r="B908" s="155" t="s">
        <v>182</v>
      </c>
      <c r="C908" s="156"/>
    </row>
    <row r="909" spans="2:3" ht="18.75" x14ac:dyDescent="0.4">
      <c r="B909" s="155" t="s">
        <v>183</v>
      </c>
      <c r="C909" s="156"/>
    </row>
    <row r="910" spans="2:3" ht="18.75" x14ac:dyDescent="0.4">
      <c r="B910" s="155" t="s">
        <v>184</v>
      </c>
      <c r="C910" s="156"/>
    </row>
    <row r="911" spans="2:3" ht="18.75" x14ac:dyDescent="0.4">
      <c r="B911" s="155" t="s">
        <v>185</v>
      </c>
      <c r="C911" s="156"/>
    </row>
    <row r="912" spans="2:3" ht="18.75" x14ac:dyDescent="0.4">
      <c r="B912" s="155" t="s">
        <v>186</v>
      </c>
      <c r="C912" s="156"/>
    </row>
    <row r="913" spans="2:3" ht="18.75" x14ac:dyDescent="0.4">
      <c r="B913" s="155" t="s">
        <v>187</v>
      </c>
      <c r="C913" s="156"/>
    </row>
    <row r="914" spans="2:3" ht="18.75" x14ac:dyDescent="0.4">
      <c r="B914" s="155" t="s">
        <v>188</v>
      </c>
      <c r="C914" s="156"/>
    </row>
    <row r="915" spans="2:3" ht="18.75" x14ac:dyDescent="0.4">
      <c r="B915" s="155" t="s">
        <v>189</v>
      </c>
      <c r="C915" s="156"/>
    </row>
    <row r="916" spans="2:3" ht="18.75" x14ac:dyDescent="0.4">
      <c r="B916" s="155" t="s">
        <v>190</v>
      </c>
      <c r="C916" s="156"/>
    </row>
    <row r="917" spans="2:3" ht="18.75" x14ac:dyDescent="0.4">
      <c r="B917" s="155" t="s">
        <v>191</v>
      </c>
      <c r="C917" s="156"/>
    </row>
    <row r="918" spans="2:3" ht="18.75" x14ac:dyDescent="0.4">
      <c r="B918" s="155" t="s">
        <v>192</v>
      </c>
      <c r="C918" s="156"/>
    </row>
    <row r="919" spans="2:3" ht="18.75" x14ac:dyDescent="0.4">
      <c r="B919" s="155" t="s">
        <v>193</v>
      </c>
      <c r="C919" s="156"/>
    </row>
    <row r="920" spans="2:3" ht="18.75" x14ac:dyDescent="0.4">
      <c r="B920" s="155" t="s">
        <v>194</v>
      </c>
      <c r="C920" s="156"/>
    </row>
    <row r="921" spans="2:3" ht="18.75" x14ac:dyDescent="0.4">
      <c r="B921" s="155" t="s">
        <v>195</v>
      </c>
      <c r="C921" s="156"/>
    </row>
    <row r="922" spans="2:3" ht="18.75" x14ac:dyDescent="0.4">
      <c r="B922" s="155" t="s">
        <v>196</v>
      </c>
      <c r="C922" s="156"/>
    </row>
    <row r="923" spans="2:3" ht="18.75" x14ac:dyDescent="0.4">
      <c r="B923" s="155" t="s">
        <v>197</v>
      </c>
      <c r="C923" s="156"/>
    </row>
    <row r="924" spans="2:3" ht="18.75" x14ac:dyDescent="0.4">
      <c r="B924" s="155" t="s">
        <v>198</v>
      </c>
      <c r="C924" s="156"/>
    </row>
    <row r="925" spans="2:3" ht="18.75" x14ac:dyDescent="0.4">
      <c r="B925" s="155" t="s">
        <v>199</v>
      </c>
      <c r="C925" s="156"/>
    </row>
    <row r="926" spans="2:3" ht="18.75" x14ac:dyDescent="0.4">
      <c r="B926" s="155" t="s">
        <v>200</v>
      </c>
      <c r="C926" s="156"/>
    </row>
    <row r="927" spans="2:3" ht="18.75" x14ac:dyDescent="0.4">
      <c r="B927" s="155" t="s">
        <v>201</v>
      </c>
      <c r="C927" s="156"/>
    </row>
    <row r="928" spans="2:3" ht="18.75" x14ac:dyDescent="0.4">
      <c r="B928" s="155" t="s">
        <v>202</v>
      </c>
      <c r="C928" s="156"/>
    </row>
    <row r="929" spans="2:3" ht="18.75" x14ac:dyDescent="0.4">
      <c r="B929" s="155" t="s">
        <v>203</v>
      </c>
      <c r="C929" s="156"/>
    </row>
    <row r="930" spans="2:3" ht="18.75" x14ac:dyDescent="0.4">
      <c r="B930" s="155" t="s">
        <v>204</v>
      </c>
      <c r="C930" s="156"/>
    </row>
    <row r="931" spans="2:3" ht="18.75" x14ac:dyDescent="0.4">
      <c r="B931" s="155" t="s">
        <v>205</v>
      </c>
      <c r="C931" s="156"/>
    </row>
    <row r="932" spans="2:3" ht="18.75" x14ac:dyDescent="0.4">
      <c r="B932" s="155" t="s">
        <v>206</v>
      </c>
      <c r="C932" s="156"/>
    </row>
    <row r="933" spans="2:3" ht="18.75" x14ac:dyDescent="0.4">
      <c r="B933" s="155" t="s">
        <v>207</v>
      </c>
      <c r="C933" s="156"/>
    </row>
    <row r="934" spans="2:3" ht="18.75" x14ac:dyDescent="0.4">
      <c r="B934" s="155" t="s">
        <v>208</v>
      </c>
      <c r="C934" s="156"/>
    </row>
    <row r="935" spans="2:3" ht="18.75" x14ac:dyDescent="0.4">
      <c r="B935" s="155" t="s">
        <v>209</v>
      </c>
      <c r="C935" s="156"/>
    </row>
    <row r="936" spans="2:3" ht="18.75" x14ac:dyDescent="0.4">
      <c r="B936" s="155" t="s">
        <v>210</v>
      </c>
      <c r="C936" s="156"/>
    </row>
    <row r="937" spans="2:3" ht="18.75" x14ac:dyDescent="0.4">
      <c r="B937" s="155" t="s">
        <v>211</v>
      </c>
      <c r="C937" s="156"/>
    </row>
    <row r="938" spans="2:3" ht="18.75" x14ac:dyDescent="0.4">
      <c r="B938" s="155" t="s">
        <v>212</v>
      </c>
      <c r="C938" s="156"/>
    </row>
    <row r="939" spans="2:3" ht="18.75" x14ac:dyDescent="0.4">
      <c r="B939" s="155" t="s">
        <v>213</v>
      </c>
      <c r="C939" s="156"/>
    </row>
    <row r="940" spans="2:3" ht="18.75" x14ac:dyDescent="0.4">
      <c r="B940" s="155" t="s">
        <v>214</v>
      </c>
      <c r="C940" s="156"/>
    </row>
    <row r="941" spans="2:3" ht="18.75" x14ac:dyDescent="0.4">
      <c r="B941" s="155" t="s">
        <v>215</v>
      </c>
      <c r="C941" s="156"/>
    </row>
    <row r="942" spans="2:3" ht="18.75" x14ac:dyDescent="0.4">
      <c r="B942" s="155" t="s">
        <v>216</v>
      </c>
      <c r="C942" s="156"/>
    </row>
    <row r="943" spans="2:3" ht="18.75" x14ac:dyDescent="0.4">
      <c r="B943" s="155" t="s">
        <v>217</v>
      </c>
      <c r="C943" s="156"/>
    </row>
    <row r="944" spans="2:3" ht="18.75" x14ac:dyDescent="0.4">
      <c r="B944" s="155" t="s">
        <v>218</v>
      </c>
      <c r="C944" s="156"/>
    </row>
    <row r="945" spans="2:3" ht="18.75" x14ac:dyDescent="0.4">
      <c r="B945" s="155" t="s">
        <v>219</v>
      </c>
      <c r="C945" s="156"/>
    </row>
    <row r="946" spans="2:3" ht="18.75" x14ac:dyDescent="0.4">
      <c r="B946" s="155" t="s">
        <v>220</v>
      </c>
      <c r="C946" s="156"/>
    </row>
    <row r="947" spans="2:3" ht="18.75" x14ac:dyDescent="0.4">
      <c r="B947" s="155" t="s">
        <v>221</v>
      </c>
      <c r="C947" s="156"/>
    </row>
    <row r="948" spans="2:3" ht="18.75" x14ac:dyDescent="0.4">
      <c r="B948" s="155" t="s">
        <v>222</v>
      </c>
      <c r="C948" s="156"/>
    </row>
    <row r="949" spans="2:3" ht="18.75" x14ac:dyDescent="0.4">
      <c r="B949" s="155" t="s">
        <v>223</v>
      </c>
      <c r="C949" s="156"/>
    </row>
    <row r="950" spans="2:3" ht="18.75" x14ac:dyDescent="0.4">
      <c r="B950" s="155" t="s">
        <v>224</v>
      </c>
      <c r="C950" s="156"/>
    </row>
    <row r="951" spans="2:3" ht="18.75" x14ac:dyDescent="0.4">
      <c r="B951" s="155" t="s">
        <v>225</v>
      </c>
      <c r="C951" s="156"/>
    </row>
    <row r="952" spans="2:3" ht="18.75" x14ac:dyDescent="0.4">
      <c r="B952" s="155" t="s">
        <v>226</v>
      </c>
      <c r="C952" s="156"/>
    </row>
    <row r="953" spans="2:3" ht="18.75" x14ac:dyDescent="0.4">
      <c r="B953" s="155" t="s">
        <v>227</v>
      </c>
      <c r="C953" s="156"/>
    </row>
    <row r="954" spans="2:3" ht="18.75" x14ac:dyDescent="0.4">
      <c r="B954" s="155" t="s">
        <v>228</v>
      </c>
      <c r="C954" s="156"/>
    </row>
    <row r="955" spans="2:3" ht="18.75" x14ac:dyDescent="0.4">
      <c r="B955" s="155" t="s">
        <v>229</v>
      </c>
      <c r="C955" s="156"/>
    </row>
    <row r="956" spans="2:3" ht="18.75" x14ac:dyDescent="0.4">
      <c r="B956" s="155" t="s">
        <v>230</v>
      </c>
      <c r="C956" s="156"/>
    </row>
    <row r="957" spans="2:3" ht="18.75" x14ac:dyDescent="0.4">
      <c r="B957" s="155" t="s">
        <v>231</v>
      </c>
      <c r="C957" s="156"/>
    </row>
    <row r="958" spans="2:3" ht="18.75" x14ac:dyDescent="0.4">
      <c r="B958" s="155" t="s">
        <v>232</v>
      </c>
      <c r="C958" s="156"/>
    </row>
    <row r="959" spans="2:3" ht="18.75" x14ac:dyDescent="0.4">
      <c r="B959" s="155" t="s">
        <v>233</v>
      </c>
      <c r="C959" s="156"/>
    </row>
    <row r="960" spans="2:3" ht="18.75" x14ac:dyDescent="0.4">
      <c r="B960" s="155" t="s">
        <v>234</v>
      </c>
      <c r="C960" s="156"/>
    </row>
    <row r="961" spans="2:3" ht="18.75" x14ac:dyDescent="0.4">
      <c r="B961" s="155" t="s">
        <v>235</v>
      </c>
      <c r="C961" s="156"/>
    </row>
    <row r="962" spans="2:3" ht="18.75" x14ac:dyDescent="0.4">
      <c r="B962" s="155" t="s">
        <v>236</v>
      </c>
      <c r="C962" s="156"/>
    </row>
    <row r="963" spans="2:3" ht="18.75" x14ac:dyDescent="0.4">
      <c r="B963" s="155" t="s">
        <v>237</v>
      </c>
      <c r="C963" s="156"/>
    </row>
    <row r="964" spans="2:3" ht="18.75" x14ac:dyDescent="0.4">
      <c r="B964" s="155" t="s">
        <v>238</v>
      </c>
      <c r="C964" s="156"/>
    </row>
    <row r="965" spans="2:3" ht="18.75" x14ac:dyDescent="0.4">
      <c r="B965" s="155" t="s">
        <v>239</v>
      </c>
      <c r="C965" s="156"/>
    </row>
    <row r="966" spans="2:3" ht="18.75" x14ac:dyDescent="0.4">
      <c r="B966" s="155" t="s">
        <v>240</v>
      </c>
      <c r="C966" s="156"/>
    </row>
    <row r="967" spans="2:3" ht="18.75" x14ac:dyDescent="0.4">
      <c r="B967" s="155" t="s">
        <v>241</v>
      </c>
      <c r="C967" s="156"/>
    </row>
    <row r="968" spans="2:3" ht="18.75" x14ac:dyDescent="0.4">
      <c r="B968" s="155" t="s">
        <v>242</v>
      </c>
      <c r="C968" s="156"/>
    </row>
    <row r="969" spans="2:3" ht="18.75" x14ac:dyDescent="0.4">
      <c r="B969" s="155" t="s">
        <v>243</v>
      </c>
      <c r="C969" s="156"/>
    </row>
    <row r="970" spans="2:3" ht="18.75" x14ac:dyDescent="0.4">
      <c r="B970" s="155" t="s">
        <v>244</v>
      </c>
      <c r="C970" s="156"/>
    </row>
    <row r="971" spans="2:3" ht="18.75" x14ac:dyDescent="0.4">
      <c r="B971" s="155" t="s">
        <v>245</v>
      </c>
      <c r="C971" s="156"/>
    </row>
    <row r="972" spans="2:3" ht="18.75" x14ac:dyDescent="0.4">
      <c r="B972" s="155" t="s">
        <v>246</v>
      </c>
      <c r="C972" s="156"/>
    </row>
    <row r="973" spans="2:3" ht="18.75" x14ac:dyDescent="0.4">
      <c r="B973" s="155" t="s">
        <v>247</v>
      </c>
      <c r="C973" s="156"/>
    </row>
    <row r="974" spans="2:3" ht="18.75" x14ac:dyDescent="0.4">
      <c r="B974" s="155" t="s">
        <v>248</v>
      </c>
      <c r="C974" s="156"/>
    </row>
    <row r="975" spans="2:3" ht="18.75" x14ac:dyDescent="0.4">
      <c r="B975" s="155" t="s">
        <v>249</v>
      </c>
      <c r="C975" s="156"/>
    </row>
    <row r="976" spans="2:3" ht="18.75" x14ac:dyDescent="0.4">
      <c r="B976" s="155" t="s">
        <v>250</v>
      </c>
      <c r="C976" s="156"/>
    </row>
    <row r="977" spans="2:3" ht="18.75" x14ac:dyDescent="0.4">
      <c r="B977" s="155" t="s">
        <v>251</v>
      </c>
      <c r="C977" s="156"/>
    </row>
    <row r="978" spans="2:3" ht="18.75" x14ac:dyDescent="0.4">
      <c r="B978" s="155" t="s">
        <v>252</v>
      </c>
      <c r="C978" s="156"/>
    </row>
    <row r="979" spans="2:3" ht="18.75" x14ac:dyDescent="0.4">
      <c r="B979" s="155" t="s">
        <v>253</v>
      </c>
      <c r="C979" s="156"/>
    </row>
    <row r="980" spans="2:3" ht="18.75" x14ac:dyDescent="0.4">
      <c r="B980" s="155" t="s">
        <v>254</v>
      </c>
      <c r="C980" s="156"/>
    </row>
    <row r="981" spans="2:3" ht="18.75" x14ac:dyDescent="0.4">
      <c r="B981" s="155" t="s">
        <v>255</v>
      </c>
      <c r="C981" s="156"/>
    </row>
    <row r="982" spans="2:3" ht="18.75" x14ac:dyDescent="0.4">
      <c r="B982" s="155" t="s">
        <v>256</v>
      </c>
      <c r="C982" s="156"/>
    </row>
    <row r="983" spans="2:3" ht="18.75" x14ac:dyDescent="0.4">
      <c r="B983" s="155" t="s">
        <v>257</v>
      </c>
      <c r="C983" s="156"/>
    </row>
    <row r="984" spans="2:3" ht="18.75" x14ac:dyDescent="0.4">
      <c r="B984" s="155" t="s">
        <v>258</v>
      </c>
      <c r="C984" s="156"/>
    </row>
    <row r="985" spans="2:3" ht="18.75" x14ac:dyDescent="0.4">
      <c r="B985" s="155" t="s">
        <v>259</v>
      </c>
      <c r="C985" s="156"/>
    </row>
    <row r="986" spans="2:3" ht="18.75" x14ac:dyDescent="0.4">
      <c r="B986" s="155" t="s">
        <v>260</v>
      </c>
      <c r="C986" s="156"/>
    </row>
    <row r="987" spans="2:3" ht="18.75" x14ac:dyDescent="0.4">
      <c r="B987" s="155" t="s">
        <v>261</v>
      </c>
      <c r="C987" s="156"/>
    </row>
    <row r="988" spans="2:3" ht="18.75" x14ac:dyDescent="0.4">
      <c r="B988" s="155" t="s">
        <v>262</v>
      </c>
      <c r="C988" s="156"/>
    </row>
    <row r="989" spans="2:3" ht="18.75" x14ac:dyDescent="0.4">
      <c r="B989" s="155" t="s">
        <v>263</v>
      </c>
      <c r="C989" s="156"/>
    </row>
    <row r="990" spans="2:3" ht="18.75" x14ac:dyDescent="0.4">
      <c r="B990" s="155" t="s">
        <v>264</v>
      </c>
      <c r="C990" s="156"/>
    </row>
    <row r="991" spans="2:3" ht="18.75" x14ac:dyDescent="0.4">
      <c r="B991" s="155" t="s">
        <v>265</v>
      </c>
      <c r="C991" s="156"/>
    </row>
    <row r="992" spans="2:3" ht="18.75" x14ac:dyDescent="0.4">
      <c r="B992" s="155" t="s">
        <v>266</v>
      </c>
      <c r="C992" s="156"/>
    </row>
    <row r="993" spans="2:3" ht="18.75" x14ac:dyDescent="0.4">
      <c r="B993" s="155" t="s">
        <v>267</v>
      </c>
      <c r="C993" s="156"/>
    </row>
    <row r="994" spans="2:3" ht="18.75" x14ac:dyDescent="0.4">
      <c r="B994" s="155" t="s">
        <v>268</v>
      </c>
      <c r="C994" s="156"/>
    </row>
    <row r="995" spans="2:3" ht="18.75" x14ac:dyDescent="0.4">
      <c r="B995" s="155" t="s">
        <v>269</v>
      </c>
      <c r="C995" s="156"/>
    </row>
    <row r="996" spans="2:3" ht="18.75" x14ac:dyDescent="0.4">
      <c r="B996" s="155" t="s">
        <v>270</v>
      </c>
      <c r="C996" s="156"/>
    </row>
    <row r="997" spans="2:3" ht="18.75" x14ac:dyDescent="0.4">
      <c r="B997" s="155" t="s">
        <v>271</v>
      </c>
      <c r="C997" s="156"/>
    </row>
    <row r="998" spans="2:3" ht="18.75" x14ac:dyDescent="0.4">
      <c r="B998" s="155" t="s">
        <v>272</v>
      </c>
      <c r="C998" s="156"/>
    </row>
    <row r="999" spans="2:3" ht="18.75" x14ac:dyDescent="0.4">
      <c r="B999" s="155" t="s">
        <v>273</v>
      </c>
      <c r="C999" s="156"/>
    </row>
    <row r="1000" spans="2:3" ht="18.75" x14ac:dyDescent="0.4">
      <c r="B1000" s="155" t="s">
        <v>274</v>
      </c>
      <c r="C1000" s="156"/>
    </row>
    <row r="1001" spans="2:3" ht="18.75" x14ac:dyDescent="0.4">
      <c r="B1001" s="155" t="s">
        <v>275</v>
      </c>
      <c r="C1001" s="156"/>
    </row>
    <row r="1002" spans="2:3" ht="18.75" x14ac:dyDescent="0.4">
      <c r="B1002" s="155" t="s">
        <v>276</v>
      </c>
      <c r="C1002" s="156"/>
    </row>
    <row r="1003" spans="2:3" ht="18.75" x14ac:dyDescent="0.4">
      <c r="B1003" s="155" t="s">
        <v>277</v>
      </c>
      <c r="C1003" s="156"/>
    </row>
    <row r="1004" spans="2:3" ht="18.75" x14ac:dyDescent="0.4">
      <c r="B1004" s="155" t="s">
        <v>278</v>
      </c>
      <c r="C1004" s="156"/>
    </row>
    <row r="1005" spans="2:3" ht="18.75" x14ac:dyDescent="0.4">
      <c r="B1005" s="155" t="s">
        <v>279</v>
      </c>
      <c r="C1005" s="156"/>
    </row>
    <row r="1006" spans="2:3" ht="18.75" x14ac:dyDescent="0.4">
      <c r="B1006" s="155" t="s">
        <v>280</v>
      </c>
      <c r="C1006" s="156"/>
    </row>
    <row r="1007" spans="2:3" ht="18.75" x14ac:dyDescent="0.4">
      <c r="B1007" s="155" t="s">
        <v>281</v>
      </c>
      <c r="C1007" s="156"/>
    </row>
    <row r="1008" spans="2:3" ht="18.75" x14ac:dyDescent="0.4">
      <c r="B1008" s="155" t="s">
        <v>282</v>
      </c>
      <c r="C1008" s="156"/>
    </row>
    <row r="1009" spans="2:3" ht="18.75" x14ac:dyDescent="0.4">
      <c r="B1009" s="155" t="s">
        <v>283</v>
      </c>
      <c r="C1009" s="156"/>
    </row>
    <row r="1010" spans="2:3" ht="18.75" x14ac:dyDescent="0.4">
      <c r="B1010" s="155" t="s">
        <v>284</v>
      </c>
      <c r="C1010" s="156"/>
    </row>
    <row r="1011" spans="2:3" ht="18.75" x14ac:dyDescent="0.4">
      <c r="B1011" s="155" t="s">
        <v>285</v>
      </c>
      <c r="C1011" s="156"/>
    </row>
    <row r="1012" spans="2:3" ht="18.75" x14ac:dyDescent="0.4">
      <c r="B1012" s="155" t="s">
        <v>286</v>
      </c>
      <c r="C1012" s="156"/>
    </row>
    <row r="1013" spans="2:3" ht="18.75" x14ac:dyDescent="0.4">
      <c r="B1013" s="155" t="s">
        <v>287</v>
      </c>
      <c r="C1013" s="156"/>
    </row>
    <row r="1014" spans="2:3" ht="18.75" x14ac:dyDescent="0.4">
      <c r="B1014" s="155" t="s">
        <v>288</v>
      </c>
      <c r="C1014" s="156"/>
    </row>
    <row r="1015" spans="2:3" ht="18.75" x14ac:dyDescent="0.4">
      <c r="B1015" s="155" t="s">
        <v>289</v>
      </c>
      <c r="C1015" s="156"/>
    </row>
    <row r="1016" spans="2:3" ht="18.75" x14ac:dyDescent="0.4">
      <c r="B1016" s="155" t="s">
        <v>290</v>
      </c>
      <c r="C1016" s="156"/>
    </row>
    <row r="1017" spans="2:3" ht="18.75" x14ac:dyDescent="0.4">
      <c r="B1017" s="155" t="s">
        <v>291</v>
      </c>
      <c r="C1017" s="156"/>
    </row>
    <row r="1018" spans="2:3" ht="18.75" x14ac:dyDescent="0.4">
      <c r="B1018" s="155" t="s">
        <v>292</v>
      </c>
      <c r="C1018" s="156"/>
    </row>
    <row r="1019" spans="2:3" ht="18.75" x14ac:dyDescent="0.4">
      <c r="B1019" s="155" t="s">
        <v>293</v>
      </c>
      <c r="C1019" s="156"/>
    </row>
    <row r="1020" spans="2:3" ht="18.75" x14ac:dyDescent="0.4">
      <c r="B1020" s="155" t="s">
        <v>294</v>
      </c>
      <c r="C1020" s="156"/>
    </row>
    <row r="1021" spans="2:3" ht="18.75" x14ac:dyDescent="0.4">
      <c r="B1021" s="155" t="s">
        <v>295</v>
      </c>
      <c r="C1021" s="156"/>
    </row>
    <row r="1022" spans="2:3" ht="18.75" x14ac:dyDescent="0.4">
      <c r="B1022" s="155" t="s">
        <v>296</v>
      </c>
      <c r="C1022" s="156"/>
    </row>
    <row r="1023" spans="2:3" ht="18.75" x14ac:dyDescent="0.4">
      <c r="B1023" s="155" t="s">
        <v>297</v>
      </c>
      <c r="C1023" s="156"/>
    </row>
    <row r="1024" spans="2:3" ht="18.75" x14ac:dyDescent="0.4">
      <c r="B1024" s="155" t="s">
        <v>298</v>
      </c>
      <c r="C1024" s="156"/>
    </row>
    <row r="1025" spans="2:3" ht="18.75" x14ac:dyDescent="0.4">
      <c r="B1025" s="155" t="s">
        <v>299</v>
      </c>
      <c r="C1025" s="156"/>
    </row>
    <row r="1026" spans="2:3" ht="18.75" x14ac:dyDescent="0.4">
      <c r="B1026" s="155" t="s">
        <v>300</v>
      </c>
      <c r="C1026" s="156"/>
    </row>
    <row r="1027" spans="2:3" ht="18.75" x14ac:dyDescent="0.4">
      <c r="B1027" s="155" t="s">
        <v>301</v>
      </c>
      <c r="C1027" s="156"/>
    </row>
    <row r="1028" spans="2:3" ht="18.75" x14ac:dyDescent="0.4">
      <c r="B1028" s="155" t="s">
        <v>302</v>
      </c>
      <c r="C1028" s="156"/>
    </row>
    <row r="1029" spans="2:3" ht="18.75" x14ac:dyDescent="0.4">
      <c r="B1029" s="155" t="s">
        <v>303</v>
      </c>
      <c r="C1029" s="156"/>
    </row>
    <row r="1030" spans="2:3" ht="18.75" x14ac:dyDescent="0.4">
      <c r="B1030" s="155" t="s">
        <v>304</v>
      </c>
      <c r="C1030" s="156"/>
    </row>
    <row r="1031" spans="2:3" ht="18.75" x14ac:dyDescent="0.4">
      <c r="B1031" s="155" t="s">
        <v>305</v>
      </c>
      <c r="C1031" s="156"/>
    </row>
    <row r="1032" spans="2:3" ht="18.75" x14ac:dyDescent="0.4">
      <c r="B1032" s="155" t="s">
        <v>306</v>
      </c>
      <c r="C1032" s="156"/>
    </row>
    <row r="1033" spans="2:3" ht="18.75" x14ac:dyDescent="0.4">
      <c r="B1033" s="155" t="s">
        <v>307</v>
      </c>
      <c r="C1033" s="156"/>
    </row>
    <row r="1034" spans="2:3" ht="18.75" x14ac:dyDescent="0.4">
      <c r="B1034" s="155" t="s">
        <v>308</v>
      </c>
      <c r="C1034" s="156"/>
    </row>
    <row r="1035" spans="2:3" ht="18.75" x14ac:dyDescent="0.4">
      <c r="B1035" s="155" t="s">
        <v>309</v>
      </c>
      <c r="C1035" s="156"/>
    </row>
    <row r="1036" spans="2:3" ht="18.75" x14ac:dyDescent="0.4">
      <c r="B1036" s="155" t="s">
        <v>826</v>
      </c>
      <c r="C1036" s="156"/>
    </row>
    <row r="1037" spans="2:3" ht="18.75" x14ac:dyDescent="0.4">
      <c r="B1037" s="155" t="s">
        <v>827</v>
      </c>
      <c r="C1037" s="156"/>
    </row>
    <row r="1038" spans="2:3" ht="18.75" x14ac:dyDescent="0.4">
      <c r="B1038" s="155" t="s">
        <v>828</v>
      </c>
      <c r="C1038" s="156"/>
    </row>
    <row r="1039" spans="2:3" ht="18.75" x14ac:dyDescent="0.4">
      <c r="B1039" s="155" t="s">
        <v>829</v>
      </c>
      <c r="C1039" s="156"/>
    </row>
    <row r="1040" spans="2:3" ht="18.75" x14ac:dyDescent="0.4">
      <c r="B1040" s="155" t="s">
        <v>830</v>
      </c>
      <c r="C1040" s="156"/>
    </row>
    <row r="1041" spans="2:3" ht="18.75" x14ac:dyDescent="0.4">
      <c r="B1041" s="155" t="s">
        <v>831</v>
      </c>
      <c r="C1041" s="156"/>
    </row>
    <row r="1042" spans="2:3" ht="18.75" x14ac:dyDescent="0.4">
      <c r="B1042" s="155" t="s">
        <v>832</v>
      </c>
      <c r="C1042" s="156"/>
    </row>
    <row r="1043" spans="2:3" ht="18.75" x14ac:dyDescent="0.4">
      <c r="B1043" s="155" t="s">
        <v>833</v>
      </c>
      <c r="C1043" s="156"/>
    </row>
    <row r="1044" spans="2:3" ht="18.75" x14ac:dyDescent="0.4">
      <c r="B1044" s="155" t="s">
        <v>834</v>
      </c>
      <c r="C1044" s="156"/>
    </row>
    <row r="1045" spans="2:3" ht="18.75" x14ac:dyDescent="0.4">
      <c r="B1045" s="155" t="s">
        <v>835</v>
      </c>
      <c r="C1045" s="156"/>
    </row>
    <row r="1046" spans="2:3" ht="18.75" x14ac:dyDescent="0.4">
      <c r="B1046" s="155" t="s">
        <v>836</v>
      </c>
      <c r="C1046" s="156"/>
    </row>
    <row r="1047" spans="2:3" ht="18.75" x14ac:dyDescent="0.4">
      <c r="B1047" s="155" t="s">
        <v>837</v>
      </c>
      <c r="C1047" s="156"/>
    </row>
    <row r="1048" spans="2:3" ht="18.75" x14ac:dyDescent="0.4">
      <c r="B1048" s="155" t="s">
        <v>838</v>
      </c>
      <c r="C1048" s="156"/>
    </row>
    <row r="1049" spans="2:3" ht="18.75" x14ac:dyDescent="0.4">
      <c r="B1049" s="155" t="s">
        <v>839</v>
      </c>
      <c r="C1049" s="156"/>
    </row>
    <row r="1050" spans="2:3" ht="18.75" x14ac:dyDescent="0.4">
      <c r="B1050" s="155" t="s">
        <v>840</v>
      </c>
      <c r="C1050" s="156"/>
    </row>
    <row r="1051" spans="2:3" ht="18.75" x14ac:dyDescent="0.4">
      <c r="B1051" s="155" t="s">
        <v>841</v>
      </c>
      <c r="C1051" s="156"/>
    </row>
    <row r="1052" spans="2:3" ht="18.75" x14ac:dyDescent="0.4">
      <c r="B1052" s="155" t="s">
        <v>842</v>
      </c>
      <c r="C1052" s="156"/>
    </row>
    <row r="1053" spans="2:3" ht="18.75" x14ac:dyDescent="0.4">
      <c r="B1053" s="155" t="s">
        <v>843</v>
      </c>
      <c r="C1053" s="156"/>
    </row>
    <row r="1054" spans="2:3" ht="18.75" x14ac:dyDescent="0.4">
      <c r="B1054" s="155" t="s">
        <v>844</v>
      </c>
      <c r="C1054" s="156"/>
    </row>
    <row r="1055" spans="2:3" ht="18.75" x14ac:dyDescent="0.4">
      <c r="B1055" s="155" t="s">
        <v>845</v>
      </c>
      <c r="C1055" s="156"/>
    </row>
    <row r="1056" spans="2:3" ht="18.75" x14ac:dyDescent="0.4">
      <c r="B1056" s="155" t="s">
        <v>846</v>
      </c>
      <c r="C1056" s="156"/>
    </row>
    <row r="1057" spans="1:3" ht="18.75" x14ac:dyDescent="0.4">
      <c r="B1057" s="155" t="s">
        <v>847</v>
      </c>
      <c r="C1057" s="156"/>
    </row>
    <row r="1058" spans="1:3" ht="18.75" x14ac:dyDescent="0.4">
      <c r="B1058" s="155" t="s">
        <v>848</v>
      </c>
      <c r="C1058" s="156"/>
    </row>
    <row r="1059" spans="1:3" ht="18.75" x14ac:dyDescent="0.4">
      <c r="B1059" s="155" t="s">
        <v>849</v>
      </c>
      <c r="C1059" s="156"/>
    </row>
    <row r="1060" spans="1:3" ht="18.75" x14ac:dyDescent="0.4">
      <c r="B1060" s="155" t="s">
        <v>850</v>
      </c>
      <c r="C1060" s="156"/>
    </row>
    <row r="1061" spans="1:3" ht="18.75" x14ac:dyDescent="0.4">
      <c r="B1061" s="155" t="s">
        <v>851</v>
      </c>
      <c r="C1061" s="156"/>
    </row>
    <row r="1062" spans="1:3" ht="18.75" x14ac:dyDescent="0.4">
      <c r="B1062" s="155" t="s">
        <v>852</v>
      </c>
      <c r="C1062" s="156"/>
    </row>
    <row r="1063" spans="1:3" ht="18.75" x14ac:dyDescent="0.4">
      <c r="B1063" s="155" t="s">
        <v>853</v>
      </c>
      <c r="C1063" s="156"/>
    </row>
    <row r="1064" spans="1:3" ht="18.75" x14ac:dyDescent="0.4">
      <c r="B1064" s="155" t="s">
        <v>854</v>
      </c>
      <c r="C1064" s="156"/>
    </row>
    <row r="1065" spans="1:3" ht="18.75" x14ac:dyDescent="0.4">
      <c r="B1065" s="155" t="s">
        <v>855</v>
      </c>
      <c r="C1065" s="156"/>
    </row>
    <row r="1066" spans="1:3" ht="18.75" x14ac:dyDescent="0.4">
      <c r="B1066" s="155" t="s">
        <v>856</v>
      </c>
      <c r="C1066" s="156"/>
    </row>
    <row r="1067" spans="1:3" ht="18.75" x14ac:dyDescent="0.4">
      <c r="B1067" s="155" t="s">
        <v>857</v>
      </c>
      <c r="C1067" s="156"/>
    </row>
    <row r="1068" spans="1:3" ht="18.75" x14ac:dyDescent="0.4">
      <c r="B1068" s="155" t="s">
        <v>858</v>
      </c>
      <c r="C1068" s="156"/>
    </row>
    <row r="1069" spans="1:3" ht="18.75" x14ac:dyDescent="0.4">
      <c r="B1069" s="157" t="s">
        <v>859</v>
      </c>
      <c r="C1069" s="158"/>
    </row>
    <row r="1071" spans="1:3" x14ac:dyDescent="0.25">
      <c r="A1071" s="3" t="s">
        <v>860</v>
      </c>
      <c r="B1071" s="3" t="s">
        <v>934</v>
      </c>
    </row>
    <row r="1072" spans="1:3" x14ac:dyDescent="0.25">
      <c r="B1072" s="2" t="s">
        <v>311</v>
      </c>
    </row>
    <row r="1073" spans="2:3" ht="18.75" x14ac:dyDescent="0.4">
      <c r="B1073" s="159" t="s">
        <v>861</v>
      </c>
      <c r="C1073" s="160"/>
    </row>
    <row r="1074" spans="2:3" ht="18.75" x14ac:dyDescent="0.4">
      <c r="B1074" s="155" t="s">
        <v>313</v>
      </c>
      <c r="C1074" s="156"/>
    </row>
    <row r="1075" spans="2:3" ht="18.75" x14ac:dyDescent="0.4">
      <c r="B1075" s="155" t="s">
        <v>314</v>
      </c>
      <c r="C1075" s="156"/>
    </row>
    <row r="1076" spans="2:3" ht="18.75" x14ac:dyDescent="0.4">
      <c r="B1076" s="155" t="s">
        <v>315</v>
      </c>
      <c r="C1076" s="156"/>
    </row>
    <row r="1077" spans="2:3" ht="18.75" x14ac:dyDescent="0.4">
      <c r="B1077" s="155" t="s">
        <v>316</v>
      </c>
      <c r="C1077" s="156"/>
    </row>
    <row r="1078" spans="2:3" ht="18.75" x14ac:dyDescent="0.4">
      <c r="B1078" s="155" t="s">
        <v>317</v>
      </c>
      <c r="C1078" s="156"/>
    </row>
    <row r="1079" spans="2:3" ht="18.75" x14ac:dyDescent="0.4">
      <c r="B1079" s="155" t="s">
        <v>318</v>
      </c>
      <c r="C1079" s="156"/>
    </row>
    <row r="1080" spans="2:3" ht="18.75" x14ac:dyDescent="0.4">
      <c r="B1080" s="155" t="s">
        <v>319</v>
      </c>
      <c r="C1080" s="156"/>
    </row>
    <row r="1081" spans="2:3" ht="18.75" x14ac:dyDescent="0.4">
      <c r="B1081" s="155" t="s">
        <v>320</v>
      </c>
      <c r="C1081" s="156"/>
    </row>
    <row r="1082" spans="2:3" ht="18.75" x14ac:dyDescent="0.4">
      <c r="B1082" s="155" t="s">
        <v>321</v>
      </c>
      <c r="C1082" s="156"/>
    </row>
    <row r="1083" spans="2:3" ht="18.75" x14ac:dyDescent="0.4">
      <c r="B1083" s="155" t="s">
        <v>322</v>
      </c>
      <c r="C1083" s="156"/>
    </row>
    <row r="1084" spans="2:3" ht="18.75" x14ac:dyDescent="0.4">
      <c r="B1084" s="155" t="s">
        <v>323</v>
      </c>
      <c r="C1084" s="156"/>
    </row>
    <row r="1085" spans="2:3" ht="18.75" x14ac:dyDescent="0.4">
      <c r="B1085" s="155" t="s">
        <v>324</v>
      </c>
      <c r="C1085" s="156"/>
    </row>
    <row r="1086" spans="2:3" ht="18.75" x14ac:dyDescent="0.4">
      <c r="B1086" s="155" t="s">
        <v>325</v>
      </c>
      <c r="C1086" s="156"/>
    </row>
    <row r="1087" spans="2:3" ht="18.75" x14ac:dyDescent="0.4">
      <c r="B1087" s="155" t="s">
        <v>326</v>
      </c>
      <c r="C1087" s="156"/>
    </row>
    <row r="1088" spans="2:3" ht="18.75" x14ac:dyDescent="0.4">
      <c r="B1088" s="155" t="s">
        <v>327</v>
      </c>
      <c r="C1088" s="156"/>
    </row>
    <row r="1089" spans="2:3" ht="18.75" x14ac:dyDescent="0.4">
      <c r="B1089" s="155" t="s">
        <v>328</v>
      </c>
      <c r="C1089" s="156"/>
    </row>
    <row r="1090" spans="2:3" ht="18.75" x14ac:dyDescent="0.4">
      <c r="B1090" s="155" t="s">
        <v>329</v>
      </c>
      <c r="C1090" s="156"/>
    </row>
    <row r="1091" spans="2:3" ht="18.75" x14ac:dyDescent="0.4">
      <c r="B1091" s="155" t="s">
        <v>330</v>
      </c>
      <c r="C1091" s="156"/>
    </row>
    <row r="1092" spans="2:3" ht="18.75" x14ac:dyDescent="0.4">
      <c r="B1092" s="155" t="s">
        <v>331</v>
      </c>
      <c r="C1092" s="156"/>
    </row>
    <row r="1093" spans="2:3" ht="18.75" x14ac:dyDescent="0.4">
      <c r="B1093" s="155" t="s">
        <v>332</v>
      </c>
      <c r="C1093" s="156"/>
    </row>
    <row r="1094" spans="2:3" ht="18.75" x14ac:dyDescent="0.4">
      <c r="B1094" s="155" t="s">
        <v>333</v>
      </c>
      <c r="C1094" s="156"/>
    </row>
    <row r="1095" spans="2:3" ht="18.75" x14ac:dyDescent="0.4">
      <c r="B1095" s="155" t="s">
        <v>334</v>
      </c>
      <c r="C1095" s="156"/>
    </row>
    <row r="1096" spans="2:3" ht="18.75" x14ac:dyDescent="0.4">
      <c r="B1096" s="155" t="s">
        <v>335</v>
      </c>
      <c r="C1096" s="156"/>
    </row>
    <row r="1097" spans="2:3" ht="18.75" x14ac:dyDescent="0.4">
      <c r="B1097" s="155" t="s">
        <v>336</v>
      </c>
      <c r="C1097" s="156"/>
    </row>
    <row r="1098" spans="2:3" ht="18.75" x14ac:dyDescent="0.4">
      <c r="B1098" s="155" t="s">
        <v>337</v>
      </c>
      <c r="C1098" s="156"/>
    </row>
    <row r="1099" spans="2:3" ht="18.75" x14ac:dyDescent="0.4">
      <c r="B1099" s="155" t="s">
        <v>338</v>
      </c>
      <c r="C1099" s="156"/>
    </row>
    <row r="1100" spans="2:3" ht="18.75" x14ac:dyDescent="0.4">
      <c r="B1100" s="155" t="s">
        <v>339</v>
      </c>
      <c r="C1100" s="156"/>
    </row>
    <row r="1101" spans="2:3" ht="18.75" x14ac:dyDescent="0.4">
      <c r="B1101" s="155" t="s">
        <v>340</v>
      </c>
      <c r="C1101" s="156"/>
    </row>
    <row r="1102" spans="2:3" ht="18.75" x14ac:dyDescent="0.4">
      <c r="B1102" s="155" t="s">
        <v>341</v>
      </c>
      <c r="C1102" s="156"/>
    </row>
    <row r="1103" spans="2:3" ht="18.75" x14ac:dyDescent="0.4">
      <c r="B1103" s="155" t="s">
        <v>342</v>
      </c>
      <c r="C1103" s="156"/>
    </row>
    <row r="1104" spans="2:3" ht="18.75" x14ac:dyDescent="0.4">
      <c r="B1104" s="155" t="s">
        <v>343</v>
      </c>
      <c r="C1104" s="156"/>
    </row>
    <row r="1105" spans="2:3" ht="18.75" x14ac:dyDescent="0.4">
      <c r="B1105" s="155" t="s">
        <v>344</v>
      </c>
      <c r="C1105" s="156"/>
    </row>
    <row r="1106" spans="2:3" ht="18.75" x14ac:dyDescent="0.4">
      <c r="B1106" s="155" t="s">
        <v>345</v>
      </c>
      <c r="C1106" s="156"/>
    </row>
    <row r="1107" spans="2:3" ht="18.75" x14ac:dyDescent="0.4">
      <c r="B1107" s="155" t="s">
        <v>346</v>
      </c>
      <c r="C1107" s="156"/>
    </row>
    <row r="1108" spans="2:3" ht="18.75" x14ac:dyDescent="0.4">
      <c r="B1108" s="155" t="s">
        <v>347</v>
      </c>
      <c r="C1108" s="156"/>
    </row>
    <row r="1109" spans="2:3" ht="18.75" x14ac:dyDescent="0.4">
      <c r="B1109" s="155" t="s">
        <v>348</v>
      </c>
      <c r="C1109" s="156"/>
    </row>
    <row r="1110" spans="2:3" ht="18.75" x14ac:dyDescent="0.4">
      <c r="B1110" s="155" t="s">
        <v>349</v>
      </c>
      <c r="C1110" s="156"/>
    </row>
    <row r="1111" spans="2:3" ht="18.75" x14ac:dyDescent="0.4">
      <c r="B1111" s="155" t="s">
        <v>350</v>
      </c>
      <c r="C1111" s="156"/>
    </row>
    <row r="1112" spans="2:3" ht="18.75" x14ac:dyDescent="0.4">
      <c r="B1112" s="155" t="s">
        <v>351</v>
      </c>
      <c r="C1112" s="156"/>
    </row>
    <row r="1113" spans="2:3" ht="18.75" x14ac:dyDescent="0.4">
      <c r="B1113" s="155" t="s">
        <v>352</v>
      </c>
      <c r="C1113" s="156"/>
    </row>
    <row r="1114" spans="2:3" ht="18.75" x14ac:dyDescent="0.4">
      <c r="B1114" s="155" t="s">
        <v>353</v>
      </c>
      <c r="C1114" s="156"/>
    </row>
    <row r="1115" spans="2:3" ht="18.75" x14ac:dyDescent="0.4">
      <c r="B1115" s="155" t="s">
        <v>354</v>
      </c>
      <c r="C1115" s="156"/>
    </row>
    <row r="1116" spans="2:3" ht="18.75" x14ac:dyDescent="0.4">
      <c r="B1116" s="155" t="s">
        <v>355</v>
      </c>
      <c r="C1116" s="156"/>
    </row>
    <row r="1117" spans="2:3" ht="18.75" x14ac:dyDescent="0.4">
      <c r="B1117" s="155" t="s">
        <v>356</v>
      </c>
      <c r="C1117" s="156"/>
    </row>
    <row r="1118" spans="2:3" ht="18.75" x14ac:dyDescent="0.4">
      <c r="B1118" s="155" t="s">
        <v>357</v>
      </c>
      <c r="C1118" s="156"/>
    </row>
    <row r="1119" spans="2:3" ht="18.75" x14ac:dyDescent="0.4">
      <c r="B1119" s="155" t="s">
        <v>358</v>
      </c>
      <c r="C1119" s="156"/>
    </row>
    <row r="1120" spans="2:3" ht="18.75" x14ac:dyDescent="0.4">
      <c r="B1120" s="155" t="s">
        <v>359</v>
      </c>
      <c r="C1120" s="156"/>
    </row>
    <row r="1121" spans="2:3" ht="18.75" x14ac:dyDescent="0.4">
      <c r="B1121" s="155" t="s">
        <v>360</v>
      </c>
      <c r="C1121" s="156"/>
    </row>
    <row r="1122" spans="2:3" ht="18.75" x14ac:dyDescent="0.4">
      <c r="B1122" s="155" t="s">
        <v>361</v>
      </c>
      <c r="C1122" s="156"/>
    </row>
    <row r="1123" spans="2:3" ht="18.75" x14ac:dyDescent="0.4">
      <c r="B1123" s="155" t="s">
        <v>362</v>
      </c>
      <c r="C1123" s="156"/>
    </row>
    <row r="1124" spans="2:3" ht="18.75" x14ac:dyDescent="0.4">
      <c r="B1124" s="155" t="s">
        <v>363</v>
      </c>
      <c r="C1124" s="156"/>
    </row>
    <row r="1125" spans="2:3" ht="18.75" x14ac:dyDescent="0.4">
      <c r="B1125" s="155" t="s">
        <v>364</v>
      </c>
      <c r="C1125" s="156"/>
    </row>
    <row r="1126" spans="2:3" ht="18.75" x14ac:dyDescent="0.4">
      <c r="B1126" s="155" t="s">
        <v>365</v>
      </c>
      <c r="C1126" s="156"/>
    </row>
    <row r="1127" spans="2:3" ht="18.75" x14ac:dyDescent="0.4">
      <c r="B1127" s="155" t="s">
        <v>366</v>
      </c>
      <c r="C1127" s="156"/>
    </row>
    <row r="1128" spans="2:3" ht="18.75" x14ac:dyDescent="0.4">
      <c r="B1128" s="155" t="s">
        <v>367</v>
      </c>
      <c r="C1128" s="156"/>
    </row>
    <row r="1129" spans="2:3" ht="18.75" x14ac:dyDescent="0.4">
      <c r="B1129" s="155" t="s">
        <v>368</v>
      </c>
      <c r="C1129" s="156"/>
    </row>
    <row r="1130" spans="2:3" ht="18.75" x14ac:dyDescent="0.4">
      <c r="B1130" s="155" t="s">
        <v>369</v>
      </c>
      <c r="C1130" s="156"/>
    </row>
    <row r="1131" spans="2:3" ht="18.75" x14ac:dyDescent="0.4">
      <c r="B1131" s="155" t="s">
        <v>370</v>
      </c>
      <c r="C1131" s="156"/>
    </row>
    <row r="1132" spans="2:3" ht="18.75" x14ac:dyDescent="0.4">
      <c r="B1132" s="155" t="s">
        <v>371</v>
      </c>
      <c r="C1132" s="156"/>
    </row>
    <row r="1133" spans="2:3" ht="18.75" x14ac:dyDescent="0.4">
      <c r="B1133" s="155" t="s">
        <v>372</v>
      </c>
      <c r="C1133" s="156"/>
    </row>
    <row r="1134" spans="2:3" ht="18.75" x14ac:dyDescent="0.4">
      <c r="B1134" s="155" t="s">
        <v>373</v>
      </c>
      <c r="C1134" s="156"/>
    </row>
    <row r="1135" spans="2:3" ht="18.75" x14ac:dyDescent="0.4">
      <c r="B1135" s="155" t="s">
        <v>374</v>
      </c>
      <c r="C1135" s="156"/>
    </row>
    <row r="1136" spans="2:3" ht="18.75" x14ac:dyDescent="0.4">
      <c r="B1136" s="155" t="s">
        <v>375</v>
      </c>
      <c r="C1136" s="156"/>
    </row>
    <row r="1137" spans="2:3" ht="18.75" x14ac:dyDescent="0.4">
      <c r="B1137" s="155" t="s">
        <v>376</v>
      </c>
      <c r="C1137" s="156"/>
    </row>
    <row r="1138" spans="2:3" ht="18.75" x14ac:dyDescent="0.4">
      <c r="B1138" s="155" t="s">
        <v>377</v>
      </c>
      <c r="C1138" s="156"/>
    </row>
    <row r="1139" spans="2:3" ht="18.75" x14ac:dyDescent="0.4">
      <c r="B1139" s="155" t="s">
        <v>378</v>
      </c>
      <c r="C1139" s="156"/>
    </row>
    <row r="1140" spans="2:3" ht="18.75" x14ac:dyDescent="0.4">
      <c r="B1140" s="155" t="s">
        <v>379</v>
      </c>
      <c r="C1140" s="156"/>
    </row>
    <row r="1141" spans="2:3" ht="18.75" x14ac:dyDescent="0.4">
      <c r="B1141" s="155" t="s">
        <v>380</v>
      </c>
      <c r="C1141" s="156"/>
    </row>
    <row r="1142" spans="2:3" ht="18.75" x14ac:dyDescent="0.4">
      <c r="B1142" s="155" t="s">
        <v>381</v>
      </c>
      <c r="C1142" s="156"/>
    </row>
    <row r="1143" spans="2:3" ht="18.75" x14ac:dyDescent="0.4">
      <c r="B1143" s="155" t="s">
        <v>382</v>
      </c>
      <c r="C1143" s="156"/>
    </row>
    <row r="1144" spans="2:3" ht="18.75" x14ac:dyDescent="0.4">
      <c r="B1144" s="155" t="s">
        <v>383</v>
      </c>
      <c r="C1144" s="156"/>
    </row>
    <row r="1145" spans="2:3" ht="18.75" x14ac:dyDescent="0.4">
      <c r="B1145" s="155" t="s">
        <v>384</v>
      </c>
      <c r="C1145" s="156"/>
    </row>
    <row r="1146" spans="2:3" ht="18.75" x14ac:dyDescent="0.4">
      <c r="B1146" s="155" t="s">
        <v>385</v>
      </c>
      <c r="C1146" s="156"/>
    </row>
    <row r="1147" spans="2:3" ht="18.75" x14ac:dyDescent="0.4">
      <c r="B1147" s="155" t="s">
        <v>386</v>
      </c>
      <c r="C1147" s="156"/>
    </row>
    <row r="1148" spans="2:3" ht="18.75" x14ac:dyDescent="0.4">
      <c r="B1148" s="155" t="s">
        <v>387</v>
      </c>
      <c r="C1148" s="156"/>
    </row>
    <row r="1149" spans="2:3" ht="18.75" x14ac:dyDescent="0.4">
      <c r="B1149" s="155" t="s">
        <v>388</v>
      </c>
      <c r="C1149" s="156"/>
    </row>
    <row r="1150" spans="2:3" ht="18.75" x14ac:dyDescent="0.4">
      <c r="B1150" s="155" t="s">
        <v>389</v>
      </c>
      <c r="C1150" s="156"/>
    </row>
    <row r="1151" spans="2:3" ht="18.75" x14ac:dyDescent="0.4">
      <c r="B1151" s="155" t="s">
        <v>390</v>
      </c>
      <c r="C1151" s="156"/>
    </row>
    <row r="1152" spans="2:3" ht="18.75" x14ac:dyDescent="0.4">
      <c r="B1152" s="155" t="s">
        <v>391</v>
      </c>
      <c r="C1152" s="156"/>
    </row>
    <row r="1153" spans="2:3" ht="18.75" x14ac:dyDescent="0.4">
      <c r="B1153" s="155" t="s">
        <v>392</v>
      </c>
      <c r="C1153" s="156"/>
    </row>
    <row r="1154" spans="2:3" ht="18.75" x14ac:dyDescent="0.4">
      <c r="B1154" s="155" t="s">
        <v>393</v>
      </c>
      <c r="C1154" s="156"/>
    </row>
    <row r="1155" spans="2:3" ht="18.75" x14ac:dyDescent="0.4">
      <c r="B1155" s="155" t="s">
        <v>394</v>
      </c>
      <c r="C1155" s="156"/>
    </row>
    <row r="1156" spans="2:3" ht="18.75" x14ac:dyDescent="0.4">
      <c r="B1156" s="155" t="s">
        <v>395</v>
      </c>
      <c r="C1156" s="156"/>
    </row>
    <row r="1157" spans="2:3" ht="18.75" x14ac:dyDescent="0.4">
      <c r="B1157" s="155" t="s">
        <v>396</v>
      </c>
      <c r="C1157" s="156"/>
    </row>
    <row r="1158" spans="2:3" ht="18.75" x14ac:dyDescent="0.4">
      <c r="B1158" s="155" t="s">
        <v>397</v>
      </c>
      <c r="C1158" s="156"/>
    </row>
    <row r="1159" spans="2:3" ht="18.75" x14ac:dyDescent="0.4">
      <c r="B1159" s="155" t="s">
        <v>398</v>
      </c>
      <c r="C1159" s="156"/>
    </row>
    <row r="1160" spans="2:3" ht="18.75" x14ac:dyDescent="0.4">
      <c r="B1160" s="155" t="s">
        <v>399</v>
      </c>
      <c r="C1160" s="156"/>
    </row>
    <row r="1161" spans="2:3" ht="18.75" x14ac:dyDescent="0.4">
      <c r="B1161" s="155" t="s">
        <v>400</v>
      </c>
      <c r="C1161" s="156"/>
    </row>
    <row r="1162" spans="2:3" ht="18.75" x14ac:dyDescent="0.4">
      <c r="B1162" s="155" t="s">
        <v>401</v>
      </c>
      <c r="C1162" s="156"/>
    </row>
    <row r="1163" spans="2:3" ht="18.75" x14ac:dyDescent="0.4">
      <c r="B1163" s="155" t="s">
        <v>402</v>
      </c>
      <c r="C1163" s="156"/>
    </row>
    <row r="1164" spans="2:3" ht="18.75" x14ac:dyDescent="0.4">
      <c r="B1164" s="155" t="s">
        <v>403</v>
      </c>
      <c r="C1164" s="156"/>
    </row>
    <row r="1165" spans="2:3" ht="18.75" x14ac:dyDescent="0.4">
      <c r="B1165" s="155" t="s">
        <v>404</v>
      </c>
      <c r="C1165" s="156"/>
    </row>
    <row r="1166" spans="2:3" ht="18.75" x14ac:dyDescent="0.4">
      <c r="B1166" s="155" t="s">
        <v>405</v>
      </c>
      <c r="C1166" s="156"/>
    </row>
    <row r="1167" spans="2:3" ht="18.75" x14ac:dyDescent="0.4">
      <c r="B1167" s="155" t="s">
        <v>406</v>
      </c>
      <c r="C1167" s="156"/>
    </row>
    <row r="1168" spans="2:3" ht="18.75" x14ac:dyDescent="0.4">
      <c r="B1168" s="155" t="s">
        <v>407</v>
      </c>
      <c r="C1168" s="156"/>
    </row>
    <row r="1169" spans="2:3" ht="18.75" x14ac:dyDescent="0.4">
      <c r="B1169" s="155" t="s">
        <v>408</v>
      </c>
      <c r="C1169" s="156"/>
    </row>
    <row r="1170" spans="2:3" ht="18.75" x14ac:dyDescent="0.4">
      <c r="B1170" s="155" t="s">
        <v>409</v>
      </c>
      <c r="C1170" s="156"/>
    </row>
    <row r="1171" spans="2:3" ht="18.75" x14ac:dyDescent="0.4">
      <c r="B1171" s="155" t="s">
        <v>410</v>
      </c>
      <c r="C1171" s="156"/>
    </row>
    <row r="1172" spans="2:3" ht="18.75" x14ac:dyDescent="0.4">
      <c r="B1172" s="155" t="s">
        <v>411</v>
      </c>
      <c r="C1172" s="156"/>
    </row>
    <row r="1173" spans="2:3" ht="18.75" x14ac:dyDescent="0.4">
      <c r="B1173" s="155" t="s">
        <v>412</v>
      </c>
      <c r="C1173" s="156"/>
    </row>
    <row r="1174" spans="2:3" ht="18.75" x14ac:dyDescent="0.4">
      <c r="B1174" s="155" t="s">
        <v>413</v>
      </c>
      <c r="C1174" s="156"/>
    </row>
    <row r="1175" spans="2:3" ht="18.75" x14ac:dyDescent="0.4">
      <c r="B1175" s="155" t="s">
        <v>414</v>
      </c>
      <c r="C1175" s="156"/>
    </row>
    <row r="1176" spans="2:3" ht="18.75" x14ac:dyDescent="0.4">
      <c r="B1176" s="155" t="s">
        <v>415</v>
      </c>
      <c r="C1176" s="156"/>
    </row>
    <row r="1177" spans="2:3" ht="18.75" x14ac:dyDescent="0.4">
      <c r="B1177" s="155" t="s">
        <v>416</v>
      </c>
      <c r="C1177" s="156"/>
    </row>
    <row r="1178" spans="2:3" ht="18.75" x14ac:dyDescent="0.4">
      <c r="B1178" s="155" t="s">
        <v>417</v>
      </c>
      <c r="C1178" s="156"/>
    </row>
    <row r="1179" spans="2:3" ht="18.75" x14ac:dyDescent="0.4">
      <c r="B1179" s="155" t="s">
        <v>418</v>
      </c>
      <c r="C1179" s="156"/>
    </row>
    <row r="1180" spans="2:3" ht="18.75" x14ac:dyDescent="0.4">
      <c r="B1180" s="155" t="s">
        <v>419</v>
      </c>
      <c r="C1180" s="156"/>
    </row>
    <row r="1181" spans="2:3" ht="18.75" x14ac:dyDescent="0.4">
      <c r="B1181" s="155" t="s">
        <v>420</v>
      </c>
      <c r="C1181" s="156"/>
    </row>
    <row r="1182" spans="2:3" ht="18.75" x14ac:dyDescent="0.4">
      <c r="B1182" s="155" t="s">
        <v>421</v>
      </c>
      <c r="C1182" s="156"/>
    </row>
    <row r="1183" spans="2:3" ht="18.75" x14ac:dyDescent="0.4">
      <c r="B1183" s="155" t="s">
        <v>422</v>
      </c>
      <c r="C1183" s="156"/>
    </row>
    <row r="1184" spans="2:3" ht="18.75" x14ac:dyDescent="0.4">
      <c r="B1184" s="155" t="s">
        <v>423</v>
      </c>
      <c r="C1184" s="156"/>
    </row>
    <row r="1185" spans="2:3" ht="18.75" x14ac:dyDescent="0.4">
      <c r="B1185" s="155" t="s">
        <v>424</v>
      </c>
      <c r="C1185" s="156"/>
    </row>
    <row r="1186" spans="2:3" ht="18.75" x14ac:dyDescent="0.4">
      <c r="B1186" s="155" t="s">
        <v>425</v>
      </c>
      <c r="C1186" s="156"/>
    </row>
    <row r="1187" spans="2:3" ht="18.75" x14ac:dyDescent="0.4">
      <c r="B1187" s="155" t="s">
        <v>426</v>
      </c>
      <c r="C1187" s="156"/>
    </row>
    <row r="1188" spans="2:3" ht="18.75" x14ac:dyDescent="0.4">
      <c r="B1188" s="155" t="s">
        <v>427</v>
      </c>
      <c r="C1188" s="156"/>
    </row>
    <row r="1189" spans="2:3" ht="18.75" x14ac:dyDescent="0.4">
      <c r="B1189" s="155" t="s">
        <v>428</v>
      </c>
      <c r="C1189" s="156"/>
    </row>
    <row r="1190" spans="2:3" ht="18.75" x14ac:dyDescent="0.4">
      <c r="B1190" s="155" t="s">
        <v>429</v>
      </c>
      <c r="C1190" s="156"/>
    </row>
    <row r="1191" spans="2:3" ht="18.75" x14ac:dyDescent="0.4">
      <c r="B1191" s="155" t="s">
        <v>430</v>
      </c>
      <c r="C1191" s="156"/>
    </row>
    <row r="1192" spans="2:3" ht="18.75" x14ac:dyDescent="0.4">
      <c r="B1192" s="155" t="s">
        <v>431</v>
      </c>
      <c r="C1192" s="156"/>
    </row>
    <row r="1193" spans="2:3" ht="18.75" x14ac:dyDescent="0.4">
      <c r="B1193" s="155" t="s">
        <v>432</v>
      </c>
      <c r="C1193" s="156"/>
    </row>
    <row r="1194" spans="2:3" ht="18.75" x14ac:dyDescent="0.4">
      <c r="B1194" s="155" t="s">
        <v>433</v>
      </c>
      <c r="C1194" s="156"/>
    </row>
    <row r="1195" spans="2:3" ht="18.75" x14ac:dyDescent="0.4">
      <c r="B1195" s="155" t="s">
        <v>434</v>
      </c>
      <c r="C1195" s="156"/>
    </row>
    <row r="1196" spans="2:3" ht="18.75" x14ac:dyDescent="0.4">
      <c r="B1196" s="155" t="s">
        <v>435</v>
      </c>
      <c r="C1196" s="156"/>
    </row>
    <row r="1197" spans="2:3" ht="18.75" x14ac:dyDescent="0.4">
      <c r="B1197" s="155" t="s">
        <v>436</v>
      </c>
      <c r="C1197" s="156"/>
    </row>
    <row r="1198" spans="2:3" ht="18.75" x14ac:dyDescent="0.4">
      <c r="B1198" s="155" t="s">
        <v>437</v>
      </c>
      <c r="C1198" s="156"/>
    </row>
    <row r="1199" spans="2:3" ht="18.75" x14ac:dyDescent="0.4">
      <c r="B1199" s="155" t="s">
        <v>438</v>
      </c>
      <c r="C1199" s="156"/>
    </row>
    <row r="1200" spans="2:3" ht="18.75" x14ac:dyDescent="0.4">
      <c r="B1200" s="155" t="s">
        <v>439</v>
      </c>
      <c r="C1200" s="156"/>
    </row>
    <row r="1201" spans="2:3" ht="18.75" x14ac:dyDescent="0.4">
      <c r="B1201" s="155" t="s">
        <v>440</v>
      </c>
      <c r="C1201" s="156"/>
    </row>
    <row r="1202" spans="2:3" ht="18.75" x14ac:dyDescent="0.4">
      <c r="B1202" s="155" t="s">
        <v>441</v>
      </c>
      <c r="C1202" s="156"/>
    </row>
    <row r="1203" spans="2:3" ht="18.75" x14ac:dyDescent="0.4">
      <c r="B1203" s="155" t="s">
        <v>442</v>
      </c>
      <c r="C1203" s="156"/>
    </row>
    <row r="1204" spans="2:3" ht="18.75" x14ac:dyDescent="0.4">
      <c r="B1204" s="155" t="s">
        <v>443</v>
      </c>
      <c r="C1204" s="156"/>
    </row>
    <row r="1205" spans="2:3" ht="18.75" x14ac:dyDescent="0.4">
      <c r="B1205" s="155" t="s">
        <v>444</v>
      </c>
      <c r="C1205" s="156"/>
    </row>
    <row r="1206" spans="2:3" ht="18.75" x14ac:dyDescent="0.4">
      <c r="B1206" s="155" t="s">
        <v>445</v>
      </c>
      <c r="C1206" s="156"/>
    </row>
    <row r="1207" spans="2:3" ht="18.75" x14ac:dyDescent="0.4">
      <c r="B1207" s="155" t="s">
        <v>446</v>
      </c>
      <c r="C1207" s="156"/>
    </row>
    <row r="1208" spans="2:3" ht="18.75" x14ac:dyDescent="0.4">
      <c r="B1208" s="155" t="s">
        <v>447</v>
      </c>
      <c r="C1208" s="156"/>
    </row>
    <row r="1209" spans="2:3" ht="18.75" x14ac:dyDescent="0.4">
      <c r="B1209" s="155" t="s">
        <v>448</v>
      </c>
      <c r="C1209" s="156"/>
    </row>
    <row r="1210" spans="2:3" ht="18.75" x14ac:dyDescent="0.4">
      <c r="B1210" s="155" t="s">
        <v>449</v>
      </c>
      <c r="C1210" s="156"/>
    </row>
    <row r="1211" spans="2:3" ht="18.75" x14ac:dyDescent="0.4">
      <c r="B1211" s="155" t="s">
        <v>450</v>
      </c>
      <c r="C1211" s="156"/>
    </row>
    <row r="1212" spans="2:3" ht="18.75" x14ac:dyDescent="0.4">
      <c r="B1212" s="155" t="s">
        <v>451</v>
      </c>
      <c r="C1212" s="156"/>
    </row>
    <row r="1213" spans="2:3" ht="18.75" x14ac:dyDescent="0.4">
      <c r="B1213" s="155" t="s">
        <v>452</v>
      </c>
      <c r="C1213" s="156"/>
    </row>
    <row r="1214" spans="2:3" ht="18.75" x14ac:dyDescent="0.4">
      <c r="B1214" s="155" t="s">
        <v>453</v>
      </c>
      <c r="C1214" s="156"/>
    </row>
    <row r="1215" spans="2:3" ht="18.75" x14ac:dyDescent="0.4">
      <c r="B1215" s="155" t="s">
        <v>454</v>
      </c>
      <c r="C1215" s="156"/>
    </row>
    <row r="1216" spans="2:3" ht="18.75" x14ac:dyDescent="0.4">
      <c r="B1216" s="155" t="s">
        <v>455</v>
      </c>
      <c r="C1216" s="156"/>
    </row>
    <row r="1217" spans="2:3" ht="18.75" x14ac:dyDescent="0.4">
      <c r="B1217" s="155" t="s">
        <v>456</v>
      </c>
      <c r="C1217" s="156"/>
    </row>
    <row r="1218" spans="2:3" ht="18.75" x14ac:dyDescent="0.4">
      <c r="B1218" s="155" t="s">
        <v>457</v>
      </c>
      <c r="C1218" s="156"/>
    </row>
    <row r="1219" spans="2:3" ht="18.75" x14ac:dyDescent="0.4">
      <c r="B1219" s="155" t="s">
        <v>458</v>
      </c>
      <c r="C1219" s="156"/>
    </row>
    <row r="1220" spans="2:3" ht="18.75" x14ac:dyDescent="0.4">
      <c r="B1220" s="155" t="s">
        <v>459</v>
      </c>
      <c r="C1220" s="156"/>
    </row>
    <row r="1221" spans="2:3" ht="18.75" x14ac:dyDescent="0.4">
      <c r="B1221" s="155" t="s">
        <v>460</v>
      </c>
      <c r="C1221" s="156"/>
    </row>
    <row r="1222" spans="2:3" ht="18.75" x14ac:dyDescent="0.4">
      <c r="B1222" s="155" t="s">
        <v>461</v>
      </c>
      <c r="C1222" s="156"/>
    </row>
    <row r="1223" spans="2:3" ht="18.75" x14ac:dyDescent="0.4">
      <c r="B1223" s="155" t="s">
        <v>462</v>
      </c>
      <c r="C1223" s="156"/>
    </row>
    <row r="1224" spans="2:3" ht="18.75" x14ac:dyDescent="0.4">
      <c r="B1224" s="155" t="s">
        <v>463</v>
      </c>
      <c r="C1224" s="156"/>
    </row>
    <row r="1225" spans="2:3" ht="18.75" x14ac:dyDescent="0.4">
      <c r="B1225" s="155" t="s">
        <v>464</v>
      </c>
      <c r="C1225" s="156"/>
    </row>
    <row r="1226" spans="2:3" ht="18.75" x14ac:dyDescent="0.4">
      <c r="B1226" s="155" t="s">
        <v>465</v>
      </c>
      <c r="C1226" s="156"/>
    </row>
    <row r="1227" spans="2:3" ht="18.75" x14ac:dyDescent="0.4">
      <c r="B1227" s="155" t="s">
        <v>466</v>
      </c>
      <c r="C1227" s="156"/>
    </row>
    <row r="1228" spans="2:3" ht="18.75" x14ac:dyDescent="0.4">
      <c r="B1228" s="155" t="s">
        <v>467</v>
      </c>
      <c r="C1228" s="156"/>
    </row>
    <row r="1229" spans="2:3" ht="18.75" x14ac:dyDescent="0.4">
      <c r="B1229" s="155" t="s">
        <v>468</v>
      </c>
      <c r="C1229" s="156"/>
    </row>
    <row r="1230" spans="2:3" ht="18.75" x14ac:dyDescent="0.4">
      <c r="B1230" s="155" t="s">
        <v>469</v>
      </c>
      <c r="C1230" s="156"/>
    </row>
    <row r="1231" spans="2:3" ht="18.75" x14ac:dyDescent="0.4">
      <c r="B1231" s="155" t="s">
        <v>470</v>
      </c>
      <c r="C1231" s="156"/>
    </row>
    <row r="1232" spans="2:3" ht="18.75" x14ac:dyDescent="0.4">
      <c r="B1232" s="155" t="s">
        <v>471</v>
      </c>
      <c r="C1232" s="156"/>
    </row>
    <row r="1233" spans="2:3" ht="18.75" x14ac:dyDescent="0.4">
      <c r="B1233" s="155" t="s">
        <v>472</v>
      </c>
      <c r="C1233" s="156"/>
    </row>
    <row r="1234" spans="2:3" ht="18.75" x14ac:dyDescent="0.4">
      <c r="B1234" s="155" t="s">
        <v>473</v>
      </c>
      <c r="C1234" s="156"/>
    </row>
    <row r="1235" spans="2:3" ht="18.75" x14ac:dyDescent="0.4">
      <c r="B1235" s="155" t="s">
        <v>474</v>
      </c>
      <c r="C1235" s="156"/>
    </row>
    <row r="1236" spans="2:3" ht="18.75" x14ac:dyDescent="0.4">
      <c r="B1236" s="155" t="s">
        <v>475</v>
      </c>
      <c r="C1236" s="156"/>
    </row>
    <row r="1237" spans="2:3" ht="18.75" x14ac:dyDescent="0.4">
      <c r="B1237" s="155" t="s">
        <v>476</v>
      </c>
      <c r="C1237" s="156"/>
    </row>
    <row r="1238" spans="2:3" ht="18.75" x14ac:dyDescent="0.4">
      <c r="B1238" s="155" t="s">
        <v>477</v>
      </c>
      <c r="C1238" s="156"/>
    </row>
    <row r="1239" spans="2:3" ht="18.75" x14ac:dyDescent="0.4">
      <c r="B1239" s="155" t="s">
        <v>478</v>
      </c>
      <c r="C1239" s="156"/>
    </row>
    <row r="1240" spans="2:3" ht="18.75" x14ac:dyDescent="0.4">
      <c r="B1240" s="155" t="s">
        <v>479</v>
      </c>
      <c r="C1240" s="156"/>
    </row>
    <row r="1241" spans="2:3" ht="18.75" x14ac:dyDescent="0.4">
      <c r="B1241" s="155" t="s">
        <v>480</v>
      </c>
      <c r="C1241" s="156"/>
    </row>
    <row r="1242" spans="2:3" ht="18.75" x14ac:dyDescent="0.4">
      <c r="B1242" s="155" t="s">
        <v>481</v>
      </c>
      <c r="C1242" s="156"/>
    </row>
    <row r="1243" spans="2:3" ht="18.75" x14ac:dyDescent="0.4">
      <c r="B1243" s="155" t="s">
        <v>482</v>
      </c>
      <c r="C1243" s="156"/>
    </row>
    <row r="1244" spans="2:3" ht="18.75" x14ac:dyDescent="0.4">
      <c r="B1244" s="155" t="s">
        <v>483</v>
      </c>
      <c r="C1244" s="156"/>
    </row>
    <row r="1245" spans="2:3" ht="18.75" x14ac:dyDescent="0.4">
      <c r="B1245" s="155" t="s">
        <v>484</v>
      </c>
      <c r="C1245" s="156"/>
    </row>
    <row r="1246" spans="2:3" ht="18.75" x14ac:dyDescent="0.4">
      <c r="B1246" s="155" t="s">
        <v>485</v>
      </c>
      <c r="C1246" s="156"/>
    </row>
    <row r="1247" spans="2:3" ht="18.75" x14ac:dyDescent="0.4">
      <c r="B1247" s="155" t="s">
        <v>486</v>
      </c>
      <c r="C1247" s="156"/>
    </row>
    <row r="1248" spans="2:3" ht="18.75" x14ac:dyDescent="0.4">
      <c r="B1248" s="155" t="s">
        <v>487</v>
      </c>
      <c r="C1248" s="156"/>
    </row>
    <row r="1249" spans="2:3" ht="18.75" x14ac:dyDescent="0.4">
      <c r="B1249" s="155" t="s">
        <v>488</v>
      </c>
      <c r="C1249" s="156"/>
    </row>
    <row r="1250" spans="2:3" ht="18.75" x14ac:dyDescent="0.4">
      <c r="B1250" s="155" t="s">
        <v>489</v>
      </c>
      <c r="C1250" s="156"/>
    </row>
    <row r="1251" spans="2:3" ht="18.75" x14ac:dyDescent="0.4">
      <c r="B1251" s="155" t="s">
        <v>490</v>
      </c>
      <c r="C1251" s="156"/>
    </row>
    <row r="1252" spans="2:3" ht="18.75" x14ac:dyDescent="0.4">
      <c r="B1252" s="155" t="s">
        <v>491</v>
      </c>
      <c r="C1252" s="156"/>
    </row>
    <row r="1253" spans="2:3" ht="18.75" x14ac:dyDescent="0.4">
      <c r="B1253" s="155" t="s">
        <v>492</v>
      </c>
      <c r="C1253" s="156"/>
    </row>
    <row r="1254" spans="2:3" ht="18.75" x14ac:dyDescent="0.4">
      <c r="B1254" s="155" t="s">
        <v>493</v>
      </c>
      <c r="C1254" s="156"/>
    </row>
    <row r="1255" spans="2:3" ht="18.75" x14ac:dyDescent="0.4">
      <c r="B1255" s="155" t="s">
        <v>494</v>
      </c>
      <c r="C1255" s="156"/>
    </row>
    <row r="1256" spans="2:3" ht="18.75" x14ac:dyDescent="0.4">
      <c r="B1256" s="155" t="s">
        <v>495</v>
      </c>
      <c r="C1256" s="156"/>
    </row>
    <row r="1257" spans="2:3" ht="18.75" x14ac:dyDescent="0.4">
      <c r="B1257" s="155" t="s">
        <v>496</v>
      </c>
      <c r="C1257" s="156"/>
    </row>
    <row r="1258" spans="2:3" ht="18.75" x14ac:dyDescent="0.4">
      <c r="B1258" s="155" t="s">
        <v>497</v>
      </c>
      <c r="C1258" s="156"/>
    </row>
    <row r="1259" spans="2:3" ht="18.75" x14ac:dyDescent="0.4">
      <c r="B1259" s="155" t="s">
        <v>498</v>
      </c>
      <c r="C1259" s="156"/>
    </row>
    <row r="1260" spans="2:3" ht="18.75" x14ac:dyDescent="0.4">
      <c r="B1260" s="155" t="s">
        <v>499</v>
      </c>
      <c r="C1260" s="156"/>
    </row>
    <row r="1261" spans="2:3" ht="18.75" x14ac:dyDescent="0.4">
      <c r="B1261" s="155" t="s">
        <v>500</v>
      </c>
      <c r="C1261" s="156"/>
    </row>
    <row r="1262" spans="2:3" ht="18.75" x14ac:dyDescent="0.4">
      <c r="B1262" s="155" t="s">
        <v>501</v>
      </c>
      <c r="C1262" s="156"/>
    </row>
    <row r="1263" spans="2:3" ht="18.75" x14ac:dyDescent="0.4">
      <c r="B1263" s="155" t="s">
        <v>502</v>
      </c>
      <c r="C1263" s="156"/>
    </row>
    <row r="1264" spans="2:3" ht="18.75" x14ac:dyDescent="0.4">
      <c r="B1264" s="155" t="s">
        <v>503</v>
      </c>
      <c r="C1264" s="156"/>
    </row>
    <row r="1265" spans="2:3" ht="18.75" x14ac:dyDescent="0.4">
      <c r="B1265" s="155" t="s">
        <v>504</v>
      </c>
      <c r="C1265" s="156"/>
    </row>
    <row r="1266" spans="2:3" ht="18.75" x14ac:dyDescent="0.4">
      <c r="B1266" s="155" t="s">
        <v>505</v>
      </c>
      <c r="C1266" s="156"/>
    </row>
    <row r="1267" spans="2:3" ht="18.75" x14ac:dyDescent="0.4">
      <c r="B1267" s="155" t="s">
        <v>506</v>
      </c>
      <c r="C1267" s="156"/>
    </row>
    <row r="1268" spans="2:3" ht="18.75" x14ac:dyDescent="0.4">
      <c r="B1268" s="155" t="s">
        <v>507</v>
      </c>
      <c r="C1268" s="156"/>
    </row>
    <row r="1269" spans="2:3" ht="18.75" x14ac:dyDescent="0.4">
      <c r="B1269" s="155" t="s">
        <v>508</v>
      </c>
      <c r="C1269" s="156"/>
    </row>
    <row r="1270" spans="2:3" ht="18.75" x14ac:dyDescent="0.4">
      <c r="B1270" s="155" t="s">
        <v>509</v>
      </c>
      <c r="C1270" s="156"/>
    </row>
    <row r="1271" spans="2:3" ht="18.75" x14ac:dyDescent="0.4">
      <c r="B1271" s="155" t="s">
        <v>510</v>
      </c>
      <c r="C1271" s="156"/>
    </row>
    <row r="1272" spans="2:3" ht="18.75" x14ac:dyDescent="0.4">
      <c r="B1272" s="155" t="s">
        <v>511</v>
      </c>
      <c r="C1272" s="156"/>
    </row>
    <row r="1273" spans="2:3" ht="18.75" x14ac:dyDescent="0.4">
      <c r="B1273" s="155" t="s">
        <v>512</v>
      </c>
      <c r="C1273" s="156"/>
    </row>
    <row r="1274" spans="2:3" ht="18.75" x14ac:dyDescent="0.4">
      <c r="B1274" s="155" t="s">
        <v>513</v>
      </c>
      <c r="C1274" s="156"/>
    </row>
    <row r="1275" spans="2:3" ht="18.75" x14ac:dyDescent="0.4">
      <c r="B1275" s="155" t="s">
        <v>514</v>
      </c>
      <c r="C1275" s="156"/>
    </row>
    <row r="1276" spans="2:3" ht="18.75" x14ac:dyDescent="0.4">
      <c r="B1276" s="155" t="s">
        <v>515</v>
      </c>
      <c r="C1276" s="156"/>
    </row>
    <row r="1277" spans="2:3" ht="18.75" x14ac:dyDescent="0.4">
      <c r="B1277" s="155" t="s">
        <v>516</v>
      </c>
      <c r="C1277" s="156"/>
    </row>
    <row r="1278" spans="2:3" ht="18.75" x14ac:dyDescent="0.4">
      <c r="B1278" s="155" t="s">
        <v>517</v>
      </c>
      <c r="C1278" s="156"/>
    </row>
    <row r="1279" spans="2:3" ht="18.75" x14ac:dyDescent="0.4">
      <c r="B1279" s="155" t="s">
        <v>518</v>
      </c>
      <c r="C1279" s="156"/>
    </row>
    <row r="1280" spans="2:3" ht="18.75" x14ac:dyDescent="0.4">
      <c r="B1280" s="155" t="s">
        <v>519</v>
      </c>
      <c r="C1280" s="156"/>
    </row>
    <row r="1281" spans="2:3" ht="18.75" x14ac:dyDescent="0.4">
      <c r="B1281" s="155" t="s">
        <v>520</v>
      </c>
      <c r="C1281" s="156"/>
    </row>
    <row r="1282" spans="2:3" ht="18.75" x14ac:dyDescent="0.4">
      <c r="B1282" s="155" t="s">
        <v>521</v>
      </c>
      <c r="C1282" s="156"/>
    </row>
    <row r="1283" spans="2:3" ht="18.75" x14ac:dyDescent="0.4">
      <c r="B1283" s="155" t="s">
        <v>522</v>
      </c>
      <c r="C1283" s="156"/>
    </row>
    <row r="1284" spans="2:3" ht="18.75" x14ac:dyDescent="0.4">
      <c r="B1284" s="155" t="s">
        <v>523</v>
      </c>
      <c r="C1284" s="156"/>
    </row>
    <row r="1285" spans="2:3" ht="18.75" x14ac:dyDescent="0.4">
      <c r="B1285" s="155" t="s">
        <v>524</v>
      </c>
      <c r="C1285" s="156"/>
    </row>
    <row r="1286" spans="2:3" ht="18.75" x14ac:dyDescent="0.4">
      <c r="B1286" s="155" t="s">
        <v>525</v>
      </c>
      <c r="C1286" s="156"/>
    </row>
    <row r="1287" spans="2:3" ht="18.75" x14ac:dyDescent="0.4">
      <c r="B1287" s="155" t="s">
        <v>526</v>
      </c>
      <c r="C1287" s="156"/>
    </row>
    <row r="1288" spans="2:3" ht="18.75" x14ac:dyDescent="0.4">
      <c r="B1288" s="155" t="s">
        <v>527</v>
      </c>
      <c r="C1288" s="156"/>
    </row>
    <row r="1289" spans="2:3" ht="18.75" x14ac:dyDescent="0.4">
      <c r="B1289" s="155" t="s">
        <v>528</v>
      </c>
      <c r="C1289" s="156"/>
    </row>
    <row r="1290" spans="2:3" ht="18.75" x14ac:dyDescent="0.4">
      <c r="B1290" s="155" t="s">
        <v>529</v>
      </c>
      <c r="C1290" s="156"/>
    </row>
    <row r="1291" spans="2:3" ht="18.75" x14ac:dyDescent="0.4">
      <c r="B1291" s="155" t="s">
        <v>530</v>
      </c>
      <c r="C1291" s="156"/>
    </row>
    <row r="1292" spans="2:3" ht="18.75" x14ac:dyDescent="0.4">
      <c r="B1292" s="155" t="s">
        <v>531</v>
      </c>
      <c r="C1292" s="156"/>
    </row>
    <row r="1293" spans="2:3" ht="18.75" x14ac:dyDescent="0.4">
      <c r="B1293" s="155" t="s">
        <v>532</v>
      </c>
      <c r="C1293" s="156"/>
    </row>
    <row r="1294" spans="2:3" ht="18.75" x14ac:dyDescent="0.4">
      <c r="B1294" s="155" t="s">
        <v>533</v>
      </c>
      <c r="C1294" s="156"/>
    </row>
    <row r="1295" spans="2:3" ht="18.75" x14ac:dyDescent="0.4">
      <c r="B1295" s="155" t="s">
        <v>534</v>
      </c>
      <c r="C1295" s="156"/>
    </row>
    <row r="1296" spans="2:3" ht="18.75" x14ac:dyDescent="0.4">
      <c r="B1296" s="155" t="s">
        <v>535</v>
      </c>
      <c r="C1296" s="156"/>
    </row>
    <row r="1297" spans="2:3" ht="18.75" x14ac:dyDescent="0.4">
      <c r="B1297" s="155" t="s">
        <v>536</v>
      </c>
      <c r="C1297" s="156"/>
    </row>
    <row r="1298" spans="2:3" ht="18.75" x14ac:dyDescent="0.4">
      <c r="B1298" s="155" t="s">
        <v>537</v>
      </c>
      <c r="C1298" s="156"/>
    </row>
    <row r="1299" spans="2:3" ht="18.75" x14ac:dyDescent="0.4">
      <c r="B1299" s="155" t="s">
        <v>538</v>
      </c>
      <c r="C1299" s="156"/>
    </row>
    <row r="1300" spans="2:3" ht="18.75" x14ac:dyDescent="0.4">
      <c r="B1300" s="155" t="s">
        <v>539</v>
      </c>
      <c r="C1300" s="156"/>
    </row>
    <row r="1301" spans="2:3" ht="18.75" x14ac:dyDescent="0.4">
      <c r="B1301" s="155" t="s">
        <v>540</v>
      </c>
      <c r="C1301" s="156"/>
    </row>
    <row r="1302" spans="2:3" ht="18.75" x14ac:dyDescent="0.4">
      <c r="B1302" s="155" t="s">
        <v>541</v>
      </c>
      <c r="C1302" s="156"/>
    </row>
    <row r="1303" spans="2:3" ht="18.75" x14ac:dyDescent="0.4">
      <c r="B1303" s="155" t="s">
        <v>542</v>
      </c>
      <c r="C1303" s="156"/>
    </row>
    <row r="1304" spans="2:3" ht="18.75" x14ac:dyDescent="0.4">
      <c r="B1304" s="155" t="s">
        <v>543</v>
      </c>
      <c r="C1304" s="156"/>
    </row>
    <row r="1305" spans="2:3" ht="18.75" x14ac:dyDescent="0.4">
      <c r="B1305" s="155" t="s">
        <v>544</v>
      </c>
      <c r="C1305" s="156"/>
    </row>
    <row r="1306" spans="2:3" ht="18.75" x14ac:dyDescent="0.4">
      <c r="B1306" s="155" t="s">
        <v>545</v>
      </c>
      <c r="C1306" s="156"/>
    </row>
    <row r="1307" spans="2:3" ht="18.75" x14ac:dyDescent="0.4">
      <c r="B1307" s="155" t="s">
        <v>546</v>
      </c>
      <c r="C1307" s="156"/>
    </row>
    <row r="1308" spans="2:3" ht="18.75" x14ac:dyDescent="0.4">
      <c r="B1308" s="155" t="s">
        <v>547</v>
      </c>
      <c r="C1308" s="156"/>
    </row>
    <row r="1309" spans="2:3" ht="18.75" x14ac:dyDescent="0.4">
      <c r="B1309" s="155" t="s">
        <v>548</v>
      </c>
      <c r="C1309" s="156"/>
    </row>
    <row r="1310" spans="2:3" ht="18.75" x14ac:dyDescent="0.4">
      <c r="B1310" s="155" t="s">
        <v>862</v>
      </c>
      <c r="C1310" s="156"/>
    </row>
    <row r="1311" spans="2:3" ht="18.75" x14ac:dyDescent="0.4">
      <c r="B1311" s="155" t="s">
        <v>863</v>
      </c>
      <c r="C1311" s="156"/>
    </row>
    <row r="1312" spans="2:3" ht="18.75" x14ac:dyDescent="0.4">
      <c r="B1312" s="155" t="s">
        <v>864</v>
      </c>
      <c r="C1312" s="156"/>
    </row>
    <row r="1313" spans="2:3" ht="18.75" x14ac:dyDescent="0.4">
      <c r="B1313" s="155" t="s">
        <v>865</v>
      </c>
      <c r="C1313" s="156"/>
    </row>
    <row r="1314" spans="2:3" ht="18.75" x14ac:dyDescent="0.4">
      <c r="B1314" s="155" t="s">
        <v>866</v>
      </c>
      <c r="C1314" s="156"/>
    </row>
    <row r="1315" spans="2:3" ht="18.75" x14ac:dyDescent="0.4">
      <c r="B1315" s="155" t="s">
        <v>867</v>
      </c>
      <c r="C1315" s="156"/>
    </row>
    <row r="1316" spans="2:3" ht="18.75" x14ac:dyDescent="0.4">
      <c r="B1316" s="155" t="s">
        <v>868</v>
      </c>
      <c r="C1316" s="156"/>
    </row>
    <row r="1317" spans="2:3" ht="18.75" x14ac:dyDescent="0.4">
      <c r="B1317" s="155" t="s">
        <v>869</v>
      </c>
      <c r="C1317" s="156"/>
    </row>
    <row r="1318" spans="2:3" ht="18.75" x14ac:dyDescent="0.4">
      <c r="B1318" s="155" t="s">
        <v>870</v>
      </c>
      <c r="C1318" s="156"/>
    </row>
    <row r="1319" spans="2:3" ht="18.75" x14ac:dyDescent="0.4">
      <c r="B1319" s="155" t="s">
        <v>871</v>
      </c>
      <c r="C1319" s="156"/>
    </row>
    <row r="1320" spans="2:3" ht="18.75" x14ac:dyDescent="0.4">
      <c r="B1320" s="155" t="s">
        <v>872</v>
      </c>
      <c r="C1320" s="156"/>
    </row>
    <row r="1321" spans="2:3" ht="18.75" x14ac:dyDescent="0.4">
      <c r="B1321" s="155" t="s">
        <v>873</v>
      </c>
      <c r="C1321" s="156"/>
    </row>
    <row r="1322" spans="2:3" ht="18.75" x14ac:dyDescent="0.4">
      <c r="B1322" s="155" t="s">
        <v>874</v>
      </c>
      <c r="C1322" s="156"/>
    </row>
    <row r="1323" spans="2:3" ht="18.75" x14ac:dyDescent="0.4">
      <c r="B1323" s="155" t="s">
        <v>875</v>
      </c>
      <c r="C1323" s="156"/>
    </row>
    <row r="1324" spans="2:3" ht="18.75" x14ac:dyDescent="0.4">
      <c r="B1324" s="155" t="s">
        <v>876</v>
      </c>
      <c r="C1324" s="156"/>
    </row>
    <row r="1325" spans="2:3" ht="18.75" x14ac:dyDescent="0.4">
      <c r="B1325" s="155" t="s">
        <v>877</v>
      </c>
      <c r="C1325" s="156"/>
    </row>
    <row r="1326" spans="2:3" ht="18.75" x14ac:dyDescent="0.4">
      <c r="B1326" s="155" t="s">
        <v>878</v>
      </c>
      <c r="C1326" s="156"/>
    </row>
    <row r="1327" spans="2:3" ht="18.75" x14ac:dyDescent="0.4">
      <c r="B1327" s="155" t="s">
        <v>879</v>
      </c>
      <c r="C1327" s="156"/>
    </row>
    <row r="1328" spans="2:3" ht="18.75" x14ac:dyDescent="0.4">
      <c r="B1328" s="155" t="s">
        <v>880</v>
      </c>
      <c r="C1328" s="156"/>
    </row>
    <row r="1329" spans="2:3" ht="18.75" x14ac:dyDescent="0.4">
      <c r="B1329" s="155" t="s">
        <v>881</v>
      </c>
      <c r="C1329" s="156"/>
    </row>
    <row r="1330" spans="2:3" ht="18.75" x14ac:dyDescent="0.4">
      <c r="B1330" s="155" t="s">
        <v>882</v>
      </c>
      <c r="C1330" s="156"/>
    </row>
    <row r="1331" spans="2:3" ht="18.75" x14ac:dyDescent="0.4">
      <c r="B1331" s="155" t="s">
        <v>883</v>
      </c>
      <c r="C1331" s="156"/>
    </row>
    <row r="1332" spans="2:3" ht="18.75" x14ac:dyDescent="0.4">
      <c r="B1332" s="155" t="s">
        <v>884</v>
      </c>
      <c r="C1332" s="156"/>
    </row>
    <row r="1333" spans="2:3" ht="18.75" x14ac:dyDescent="0.4">
      <c r="B1333" s="155" t="s">
        <v>885</v>
      </c>
      <c r="C1333" s="156"/>
    </row>
    <row r="1334" spans="2:3" ht="18.75" x14ac:dyDescent="0.4">
      <c r="B1334" s="155" t="s">
        <v>886</v>
      </c>
      <c r="C1334" s="156"/>
    </row>
    <row r="1335" spans="2:3" ht="18.75" x14ac:dyDescent="0.4">
      <c r="B1335" s="155" t="s">
        <v>887</v>
      </c>
      <c r="C1335" s="156"/>
    </row>
    <row r="1336" spans="2:3" ht="18.75" x14ac:dyDescent="0.4">
      <c r="B1336" s="155" t="s">
        <v>888</v>
      </c>
      <c r="C1336" s="156"/>
    </row>
    <row r="1337" spans="2:3" ht="18.75" x14ac:dyDescent="0.4">
      <c r="B1337" s="155" t="s">
        <v>889</v>
      </c>
      <c r="C1337" s="156"/>
    </row>
    <row r="1338" spans="2:3" ht="18.75" x14ac:dyDescent="0.4">
      <c r="B1338" s="155" t="s">
        <v>890</v>
      </c>
      <c r="C1338" s="156"/>
    </row>
    <row r="1339" spans="2:3" ht="18.75" x14ac:dyDescent="0.4">
      <c r="B1339" s="155" t="s">
        <v>891</v>
      </c>
      <c r="C1339" s="156"/>
    </row>
    <row r="1340" spans="2:3" ht="18.75" x14ac:dyDescent="0.4">
      <c r="B1340" s="155" t="s">
        <v>892</v>
      </c>
      <c r="C1340" s="156"/>
    </row>
    <row r="1341" spans="2:3" ht="18.75" x14ac:dyDescent="0.4">
      <c r="B1341" s="155" t="s">
        <v>893</v>
      </c>
      <c r="C1341" s="156"/>
    </row>
    <row r="1342" spans="2:3" ht="18.75" x14ac:dyDescent="0.4">
      <c r="B1342" s="155" t="s">
        <v>894</v>
      </c>
      <c r="C1342" s="156"/>
    </row>
    <row r="1343" spans="2:3" ht="18.75" x14ac:dyDescent="0.4">
      <c r="B1343" s="157" t="s">
        <v>895</v>
      </c>
      <c r="C1343" s="158"/>
    </row>
    <row r="1345" spans="1:4" x14ac:dyDescent="0.25">
      <c r="A1345" s="3" t="s">
        <v>896</v>
      </c>
      <c r="B1345" s="3" t="s">
        <v>937</v>
      </c>
    </row>
    <row r="1346" spans="1:4" x14ac:dyDescent="0.25">
      <c r="B1346" s="3" t="s">
        <v>935</v>
      </c>
    </row>
    <row r="1347" spans="1:4" x14ac:dyDescent="0.25">
      <c r="B1347" s="122" t="s">
        <v>550</v>
      </c>
      <c r="C1347" s="122" t="s">
        <v>551</v>
      </c>
      <c r="D1347" s="4" t="s">
        <v>932</v>
      </c>
    </row>
    <row r="1348" spans="1:4" x14ac:dyDescent="0.25">
      <c r="B1348" s="121" t="s">
        <v>552</v>
      </c>
      <c r="C1348" s="121" t="s">
        <v>552</v>
      </c>
      <c r="D1348" s="5" t="str">
        <f>IF(B1348=C1348,"一致","不一致")</f>
        <v>一致</v>
      </c>
    </row>
    <row r="1349" spans="1:4" x14ac:dyDescent="0.25">
      <c r="B1349" s="121" t="s">
        <v>553</v>
      </c>
      <c r="C1349" s="121" t="s">
        <v>553</v>
      </c>
      <c r="D1349" s="5" t="str">
        <f t="shared" ref="D1349:D1413" si="4">IF(B1349=C1349,"一致","不一致")</f>
        <v>一致</v>
      </c>
    </row>
    <row r="1350" spans="1:4" x14ac:dyDescent="0.25">
      <c r="B1350" s="121" t="s">
        <v>554</v>
      </c>
      <c r="C1350" s="121" t="s">
        <v>554</v>
      </c>
      <c r="D1350" s="5" t="str">
        <f t="shared" si="4"/>
        <v>一致</v>
      </c>
    </row>
    <row r="1351" spans="1:4" x14ac:dyDescent="0.25">
      <c r="B1351" s="121" t="s">
        <v>555</v>
      </c>
      <c r="C1351" s="121" t="s">
        <v>555</v>
      </c>
      <c r="D1351" s="5" t="str">
        <f t="shared" si="4"/>
        <v>一致</v>
      </c>
    </row>
    <row r="1352" spans="1:4" x14ac:dyDescent="0.25">
      <c r="B1352" s="121" t="s">
        <v>556</v>
      </c>
      <c r="C1352" s="121" t="s">
        <v>556</v>
      </c>
      <c r="D1352" s="5" t="str">
        <f t="shared" si="4"/>
        <v>一致</v>
      </c>
    </row>
    <row r="1353" spans="1:4" x14ac:dyDescent="0.25">
      <c r="B1353" s="121" t="s">
        <v>557</v>
      </c>
      <c r="C1353" s="121" t="s">
        <v>557</v>
      </c>
      <c r="D1353" s="5" t="str">
        <f t="shared" si="4"/>
        <v>一致</v>
      </c>
    </row>
    <row r="1354" spans="1:4" x14ac:dyDescent="0.25">
      <c r="B1354" s="121" t="s">
        <v>558</v>
      </c>
      <c r="C1354" s="121" t="s">
        <v>558</v>
      </c>
      <c r="D1354" s="5" t="str">
        <f t="shared" si="4"/>
        <v>一致</v>
      </c>
    </row>
    <row r="1355" spans="1:4" x14ac:dyDescent="0.25">
      <c r="B1355" s="121" t="s">
        <v>559</v>
      </c>
      <c r="C1355" s="121" t="s">
        <v>559</v>
      </c>
      <c r="D1355" s="5" t="str">
        <f t="shared" si="4"/>
        <v>一致</v>
      </c>
    </row>
    <row r="1356" spans="1:4" x14ac:dyDescent="0.25">
      <c r="B1356" s="121" t="s">
        <v>560</v>
      </c>
      <c r="C1356" s="121" t="s">
        <v>560</v>
      </c>
      <c r="D1356" s="5" t="str">
        <f t="shared" si="4"/>
        <v>一致</v>
      </c>
    </row>
    <row r="1357" spans="1:4" x14ac:dyDescent="0.25">
      <c r="B1357" s="121" t="s">
        <v>561</v>
      </c>
      <c r="C1357" s="121" t="s">
        <v>561</v>
      </c>
      <c r="D1357" s="5" t="str">
        <f t="shared" si="4"/>
        <v>一致</v>
      </c>
    </row>
    <row r="1358" spans="1:4" x14ac:dyDescent="0.25">
      <c r="B1358" s="121" t="s">
        <v>562</v>
      </c>
      <c r="C1358" s="121" t="s">
        <v>562</v>
      </c>
      <c r="D1358" s="5" t="str">
        <f t="shared" si="4"/>
        <v>一致</v>
      </c>
    </row>
    <row r="1359" spans="1:4" x14ac:dyDescent="0.25">
      <c r="B1359" s="121" t="s">
        <v>563</v>
      </c>
      <c r="C1359" s="121" t="s">
        <v>563</v>
      </c>
      <c r="D1359" s="5" t="str">
        <f t="shared" si="4"/>
        <v>一致</v>
      </c>
    </row>
    <row r="1360" spans="1:4" x14ac:dyDescent="0.25">
      <c r="B1360" s="121" t="s">
        <v>564</v>
      </c>
      <c r="C1360" s="121" t="s">
        <v>564</v>
      </c>
      <c r="D1360" s="5" t="str">
        <f t="shared" si="4"/>
        <v>一致</v>
      </c>
    </row>
    <row r="1361" spans="2:4" x14ac:dyDescent="0.25">
      <c r="B1361" s="121" t="s">
        <v>565</v>
      </c>
      <c r="C1361" s="121" t="s">
        <v>565</v>
      </c>
      <c r="D1361" s="5" t="str">
        <f t="shared" si="4"/>
        <v>一致</v>
      </c>
    </row>
    <row r="1362" spans="2:4" x14ac:dyDescent="0.25">
      <c r="B1362" s="121" t="s">
        <v>566</v>
      </c>
      <c r="C1362" s="121" t="s">
        <v>566</v>
      </c>
      <c r="D1362" s="5" t="str">
        <f t="shared" si="4"/>
        <v>一致</v>
      </c>
    </row>
    <row r="1363" spans="2:4" x14ac:dyDescent="0.25">
      <c r="B1363" s="121" t="s">
        <v>567</v>
      </c>
      <c r="C1363" s="121" t="s">
        <v>567</v>
      </c>
      <c r="D1363" s="5" t="str">
        <f t="shared" si="4"/>
        <v>一致</v>
      </c>
    </row>
    <row r="1364" spans="2:4" x14ac:dyDescent="0.25">
      <c r="B1364" s="121" t="s">
        <v>568</v>
      </c>
      <c r="C1364" s="121" t="s">
        <v>568</v>
      </c>
      <c r="D1364" s="5" t="str">
        <f t="shared" si="4"/>
        <v>一致</v>
      </c>
    </row>
    <row r="1365" spans="2:4" x14ac:dyDescent="0.25">
      <c r="B1365" s="121" t="s">
        <v>569</v>
      </c>
      <c r="C1365" s="121" t="s">
        <v>569</v>
      </c>
      <c r="D1365" s="5" t="str">
        <f t="shared" si="4"/>
        <v>一致</v>
      </c>
    </row>
    <row r="1366" spans="2:4" x14ac:dyDescent="0.25">
      <c r="B1366" s="122" t="s">
        <v>550</v>
      </c>
      <c r="C1366" s="122" t="s">
        <v>551</v>
      </c>
      <c r="D1366" s="4" t="s">
        <v>932</v>
      </c>
    </row>
    <row r="1367" spans="2:4" x14ac:dyDescent="0.25">
      <c r="B1367" s="121" t="s">
        <v>570</v>
      </c>
      <c r="C1367" s="121" t="s">
        <v>570</v>
      </c>
      <c r="D1367" s="5" t="str">
        <f t="shared" si="4"/>
        <v>一致</v>
      </c>
    </row>
    <row r="1368" spans="2:4" x14ac:dyDescent="0.25">
      <c r="B1368" s="121" t="s">
        <v>571</v>
      </c>
      <c r="C1368" s="121" t="s">
        <v>571</v>
      </c>
      <c r="D1368" s="5" t="str">
        <f t="shared" si="4"/>
        <v>一致</v>
      </c>
    </row>
    <row r="1369" spans="2:4" x14ac:dyDescent="0.25">
      <c r="B1369" s="121" t="s">
        <v>572</v>
      </c>
      <c r="C1369" s="121" t="s">
        <v>572</v>
      </c>
      <c r="D1369" s="5" t="str">
        <f t="shared" si="4"/>
        <v>一致</v>
      </c>
    </row>
    <row r="1370" spans="2:4" x14ac:dyDescent="0.25">
      <c r="B1370" s="121" t="s">
        <v>573</v>
      </c>
      <c r="C1370" s="121" t="s">
        <v>573</v>
      </c>
      <c r="D1370" s="5" t="str">
        <f t="shared" si="4"/>
        <v>一致</v>
      </c>
    </row>
    <row r="1371" spans="2:4" x14ac:dyDescent="0.25">
      <c r="B1371" s="121" t="s">
        <v>574</v>
      </c>
      <c r="C1371" s="121" t="s">
        <v>574</v>
      </c>
      <c r="D1371" s="5" t="str">
        <f t="shared" si="4"/>
        <v>一致</v>
      </c>
    </row>
    <row r="1372" spans="2:4" x14ac:dyDescent="0.25">
      <c r="B1372" s="121" t="s">
        <v>575</v>
      </c>
      <c r="C1372" s="121" t="s">
        <v>575</v>
      </c>
      <c r="D1372" s="5" t="str">
        <f t="shared" si="4"/>
        <v>一致</v>
      </c>
    </row>
    <row r="1373" spans="2:4" x14ac:dyDescent="0.25">
      <c r="B1373" s="121" t="s">
        <v>576</v>
      </c>
      <c r="C1373" s="121" t="s">
        <v>576</v>
      </c>
      <c r="D1373" s="5" t="str">
        <f t="shared" si="4"/>
        <v>一致</v>
      </c>
    </row>
    <row r="1374" spans="2:4" x14ac:dyDescent="0.25">
      <c r="B1374" s="121" t="s">
        <v>577</v>
      </c>
      <c r="C1374" s="121" t="s">
        <v>577</v>
      </c>
      <c r="D1374" s="5" t="str">
        <f t="shared" si="4"/>
        <v>一致</v>
      </c>
    </row>
    <row r="1375" spans="2:4" x14ac:dyDescent="0.25">
      <c r="B1375" s="121" t="s">
        <v>578</v>
      </c>
      <c r="C1375" s="121" t="s">
        <v>578</v>
      </c>
      <c r="D1375" s="5" t="str">
        <f t="shared" si="4"/>
        <v>一致</v>
      </c>
    </row>
    <row r="1376" spans="2:4" x14ac:dyDescent="0.25">
      <c r="B1376" s="121" t="s">
        <v>579</v>
      </c>
      <c r="C1376" s="121" t="s">
        <v>579</v>
      </c>
      <c r="D1376" s="5" t="str">
        <f t="shared" si="4"/>
        <v>一致</v>
      </c>
    </row>
    <row r="1377" spans="2:4" x14ac:dyDescent="0.25">
      <c r="B1377" s="121" t="s">
        <v>580</v>
      </c>
      <c r="C1377" s="121" t="s">
        <v>580</v>
      </c>
      <c r="D1377" s="5" t="str">
        <f t="shared" si="4"/>
        <v>一致</v>
      </c>
    </row>
    <row r="1378" spans="2:4" x14ac:dyDescent="0.25">
      <c r="B1378" s="121" t="s">
        <v>581</v>
      </c>
      <c r="C1378" s="121" t="s">
        <v>581</v>
      </c>
      <c r="D1378" s="5" t="str">
        <f t="shared" si="4"/>
        <v>一致</v>
      </c>
    </row>
    <row r="1379" spans="2:4" x14ac:dyDescent="0.25">
      <c r="B1379" s="121" t="s">
        <v>582</v>
      </c>
      <c r="C1379" s="121" t="s">
        <v>582</v>
      </c>
      <c r="D1379" s="5" t="str">
        <f t="shared" si="4"/>
        <v>一致</v>
      </c>
    </row>
    <row r="1380" spans="2:4" x14ac:dyDescent="0.25">
      <c r="B1380" s="121" t="s">
        <v>583</v>
      </c>
      <c r="C1380" s="121" t="s">
        <v>583</v>
      </c>
      <c r="D1380" s="5" t="str">
        <f t="shared" si="4"/>
        <v>一致</v>
      </c>
    </row>
    <row r="1381" spans="2:4" x14ac:dyDescent="0.25">
      <c r="B1381" s="121" t="s">
        <v>584</v>
      </c>
      <c r="C1381" s="121" t="s">
        <v>584</v>
      </c>
      <c r="D1381" s="5" t="str">
        <f t="shared" si="4"/>
        <v>一致</v>
      </c>
    </row>
    <row r="1382" spans="2:4" x14ac:dyDescent="0.25">
      <c r="B1382" s="121" t="s">
        <v>585</v>
      </c>
      <c r="C1382" s="121" t="s">
        <v>585</v>
      </c>
      <c r="D1382" s="5" t="str">
        <f t="shared" si="4"/>
        <v>一致</v>
      </c>
    </row>
    <row r="1383" spans="2:4" x14ac:dyDescent="0.25">
      <c r="B1383" s="121" t="s">
        <v>586</v>
      </c>
      <c r="C1383" s="121" t="s">
        <v>586</v>
      </c>
      <c r="D1383" s="5" t="str">
        <f t="shared" si="4"/>
        <v>一致</v>
      </c>
    </row>
    <row r="1384" spans="2:4" x14ac:dyDescent="0.25">
      <c r="B1384" s="121" t="s">
        <v>587</v>
      </c>
      <c r="C1384" s="121" t="s">
        <v>587</v>
      </c>
      <c r="D1384" s="5" t="str">
        <f t="shared" si="4"/>
        <v>一致</v>
      </c>
    </row>
    <row r="1385" spans="2:4" x14ac:dyDescent="0.25">
      <c r="B1385" s="121" t="s">
        <v>588</v>
      </c>
      <c r="C1385" s="121" t="s">
        <v>588</v>
      </c>
      <c r="D1385" s="5" t="str">
        <f t="shared" si="4"/>
        <v>一致</v>
      </c>
    </row>
    <row r="1386" spans="2:4" x14ac:dyDescent="0.25">
      <c r="B1386" s="121" t="s">
        <v>589</v>
      </c>
      <c r="C1386" s="121" t="s">
        <v>589</v>
      </c>
      <c r="D1386" s="5" t="str">
        <f t="shared" si="4"/>
        <v>一致</v>
      </c>
    </row>
    <row r="1387" spans="2:4" x14ac:dyDescent="0.25">
      <c r="B1387" s="121" t="s">
        <v>590</v>
      </c>
      <c r="C1387" s="121" t="s">
        <v>590</v>
      </c>
      <c r="D1387" s="5" t="str">
        <f t="shared" si="4"/>
        <v>一致</v>
      </c>
    </row>
    <row r="1388" spans="2:4" x14ac:dyDescent="0.25">
      <c r="B1388" s="121" t="s">
        <v>591</v>
      </c>
      <c r="C1388" s="121" t="s">
        <v>591</v>
      </c>
      <c r="D1388" s="5" t="str">
        <f t="shared" si="4"/>
        <v>一致</v>
      </c>
    </row>
    <row r="1389" spans="2:4" x14ac:dyDescent="0.25">
      <c r="B1389" s="121" t="s">
        <v>592</v>
      </c>
      <c r="C1389" s="121" t="s">
        <v>592</v>
      </c>
      <c r="D1389" s="5" t="str">
        <f t="shared" si="4"/>
        <v>一致</v>
      </c>
    </row>
    <row r="1390" spans="2:4" x14ac:dyDescent="0.25">
      <c r="B1390" s="121" t="s">
        <v>593</v>
      </c>
      <c r="C1390" s="121" t="s">
        <v>593</v>
      </c>
      <c r="D1390" s="5" t="str">
        <f t="shared" si="4"/>
        <v>一致</v>
      </c>
    </row>
    <row r="1391" spans="2:4" x14ac:dyDescent="0.25">
      <c r="B1391" s="121" t="s">
        <v>594</v>
      </c>
      <c r="C1391" s="121" t="s">
        <v>594</v>
      </c>
      <c r="D1391" s="5" t="str">
        <f t="shared" si="4"/>
        <v>一致</v>
      </c>
    </row>
    <row r="1392" spans="2:4" x14ac:dyDescent="0.25">
      <c r="B1392" s="121" t="s">
        <v>595</v>
      </c>
      <c r="C1392" s="121" t="s">
        <v>595</v>
      </c>
      <c r="D1392" s="5" t="str">
        <f t="shared" si="4"/>
        <v>一致</v>
      </c>
    </row>
    <row r="1393" spans="2:4" x14ac:dyDescent="0.25">
      <c r="B1393" s="121" t="s">
        <v>596</v>
      </c>
      <c r="C1393" s="121" t="s">
        <v>596</v>
      </c>
      <c r="D1393" s="5" t="str">
        <f t="shared" si="4"/>
        <v>一致</v>
      </c>
    </row>
    <row r="1394" spans="2:4" x14ac:dyDescent="0.25">
      <c r="B1394" s="121" t="s">
        <v>597</v>
      </c>
      <c r="C1394" s="121" t="s">
        <v>597</v>
      </c>
      <c r="D1394" s="5" t="str">
        <f t="shared" si="4"/>
        <v>一致</v>
      </c>
    </row>
    <row r="1395" spans="2:4" x14ac:dyDescent="0.25">
      <c r="B1395" s="121" t="s">
        <v>598</v>
      </c>
      <c r="C1395" s="121" t="s">
        <v>598</v>
      </c>
      <c r="D1395" s="5" t="str">
        <f t="shared" si="4"/>
        <v>一致</v>
      </c>
    </row>
    <row r="1396" spans="2:4" x14ac:dyDescent="0.25">
      <c r="B1396" s="121" t="s">
        <v>599</v>
      </c>
      <c r="C1396" s="121" t="s">
        <v>599</v>
      </c>
      <c r="D1396" s="5" t="str">
        <f t="shared" si="4"/>
        <v>一致</v>
      </c>
    </row>
    <row r="1397" spans="2:4" x14ac:dyDescent="0.25">
      <c r="B1397" s="121" t="s">
        <v>600</v>
      </c>
      <c r="C1397" s="121" t="s">
        <v>600</v>
      </c>
      <c r="D1397" s="5" t="str">
        <f t="shared" si="4"/>
        <v>一致</v>
      </c>
    </row>
    <row r="1398" spans="2:4" x14ac:dyDescent="0.25">
      <c r="B1398" s="121" t="s">
        <v>601</v>
      </c>
      <c r="C1398" s="121" t="s">
        <v>601</v>
      </c>
      <c r="D1398" s="5" t="str">
        <f t="shared" si="4"/>
        <v>一致</v>
      </c>
    </row>
    <row r="1399" spans="2:4" x14ac:dyDescent="0.25">
      <c r="B1399" s="121" t="s">
        <v>602</v>
      </c>
      <c r="C1399" s="121" t="s">
        <v>602</v>
      </c>
      <c r="D1399" s="5" t="str">
        <f t="shared" si="4"/>
        <v>一致</v>
      </c>
    </row>
    <row r="1400" spans="2:4" x14ac:dyDescent="0.25">
      <c r="B1400" s="121" t="s">
        <v>603</v>
      </c>
      <c r="C1400" s="121" t="s">
        <v>603</v>
      </c>
      <c r="D1400" s="5" t="str">
        <f t="shared" si="4"/>
        <v>一致</v>
      </c>
    </row>
    <row r="1401" spans="2:4" x14ac:dyDescent="0.25">
      <c r="B1401" s="121" t="s">
        <v>604</v>
      </c>
      <c r="C1401" s="121" t="s">
        <v>604</v>
      </c>
      <c r="D1401" s="5" t="str">
        <f t="shared" si="4"/>
        <v>一致</v>
      </c>
    </row>
    <row r="1402" spans="2:4" x14ac:dyDescent="0.25">
      <c r="B1402" s="121" t="s">
        <v>605</v>
      </c>
      <c r="C1402" s="121" t="s">
        <v>605</v>
      </c>
      <c r="D1402" s="5" t="str">
        <f t="shared" si="4"/>
        <v>一致</v>
      </c>
    </row>
    <row r="1403" spans="2:4" x14ac:dyDescent="0.25">
      <c r="B1403" s="121" t="s">
        <v>606</v>
      </c>
      <c r="C1403" s="121" t="s">
        <v>606</v>
      </c>
      <c r="D1403" s="5" t="str">
        <f t="shared" si="4"/>
        <v>一致</v>
      </c>
    </row>
    <row r="1404" spans="2:4" x14ac:dyDescent="0.25">
      <c r="B1404" s="121" t="s">
        <v>607</v>
      </c>
      <c r="C1404" s="121" t="s">
        <v>607</v>
      </c>
      <c r="D1404" s="5" t="str">
        <f t="shared" si="4"/>
        <v>一致</v>
      </c>
    </row>
    <row r="1405" spans="2:4" x14ac:dyDescent="0.25">
      <c r="B1405" s="121" t="s">
        <v>608</v>
      </c>
      <c r="C1405" s="121" t="s">
        <v>608</v>
      </c>
      <c r="D1405" s="5" t="str">
        <f t="shared" si="4"/>
        <v>一致</v>
      </c>
    </row>
    <row r="1406" spans="2:4" x14ac:dyDescent="0.25">
      <c r="B1406" s="121" t="s">
        <v>609</v>
      </c>
      <c r="C1406" s="121" t="s">
        <v>609</v>
      </c>
      <c r="D1406" s="5" t="str">
        <f t="shared" si="4"/>
        <v>一致</v>
      </c>
    </row>
    <row r="1407" spans="2:4" x14ac:dyDescent="0.25">
      <c r="B1407" s="121" t="s">
        <v>610</v>
      </c>
      <c r="C1407" s="121" t="s">
        <v>610</v>
      </c>
      <c r="D1407" s="5" t="str">
        <f t="shared" si="4"/>
        <v>一致</v>
      </c>
    </row>
    <row r="1408" spans="2:4" x14ac:dyDescent="0.25">
      <c r="B1408" s="121" t="s">
        <v>611</v>
      </c>
      <c r="C1408" s="121" t="s">
        <v>611</v>
      </c>
      <c r="D1408" s="5" t="str">
        <f t="shared" si="4"/>
        <v>一致</v>
      </c>
    </row>
    <row r="1409" spans="2:4" x14ac:dyDescent="0.25">
      <c r="B1409" s="121" t="s">
        <v>612</v>
      </c>
      <c r="C1409" s="121" t="s">
        <v>612</v>
      </c>
      <c r="D1409" s="5" t="str">
        <f t="shared" si="4"/>
        <v>一致</v>
      </c>
    </row>
    <row r="1410" spans="2:4" x14ac:dyDescent="0.25">
      <c r="B1410" s="121" t="s">
        <v>613</v>
      </c>
      <c r="C1410" s="121" t="s">
        <v>613</v>
      </c>
      <c r="D1410" s="5" t="str">
        <f t="shared" si="4"/>
        <v>一致</v>
      </c>
    </row>
    <row r="1411" spans="2:4" x14ac:dyDescent="0.25">
      <c r="B1411" s="121" t="s">
        <v>614</v>
      </c>
      <c r="C1411" s="121" t="s">
        <v>614</v>
      </c>
      <c r="D1411" s="5" t="str">
        <f t="shared" si="4"/>
        <v>一致</v>
      </c>
    </row>
    <row r="1412" spans="2:4" x14ac:dyDescent="0.25">
      <c r="B1412" s="121" t="s">
        <v>615</v>
      </c>
      <c r="C1412" s="121" t="s">
        <v>615</v>
      </c>
      <c r="D1412" s="5" t="str">
        <f t="shared" si="4"/>
        <v>一致</v>
      </c>
    </row>
    <row r="1413" spans="2:4" x14ac:dyDescent="0.25">
      <c r="B1413" s="121" t="s">
        <v>616</v>
      </c>
      <c r="C1413" s="121" t="s">
        <v>616</v>
      </c>
      <c r="D1413" s="5" t="str">
        <f t="shared" si="4"/>
        <v>一致</v>
      </c>
    </row>
    <row r="1414" spans="2:4" x14ac:dyDescent="0.25">
      <c r="B1414" s="121" t="s">
        <v>617</v>
      </c>
      <c r="C1414" s="121" t="s">
        <v>617</v>
      </c>
      <c r="D1414" s="5" t="str">
        <f t="shared" ref="D1414:D1478" si="5">IF(B1414=C1414,"一致","不一致")</f>
        <v>一致</v>
      </c>
    </row>
    <row r="1415" spans="2:4" x14ac:dyDescent="0.25">
      <c r="B1415" s="121" t="s">
        <v>618</v>
      </c>
      <c r="C1415" s="121" t="s">
        <v>618</v>
      </c>
      <c r="D1415" s="5" t="str">
        <f t="shared" si="5"/>
        <v>一致</v>
      </c>
    </row>
    <row r="1416" spans="2:4" x14ac:dyDescent="0.25">
      <c r="B1416" s="121" t="s">
        <v>619</v>
      </c>
      <c r="C1416" s="121" t="s">
        <v>619</v>
      </c>
      <c r="D1416" s="5" t="str">
        <f t="shared" si="5"/>
        <v>一致</v>
      </c>
    </row>
    <row r="1417" spans="2:4" x14ac:dyDescent="0.25">
      <c r="B1417" s="121" t="s">
        <v>620</v>
      </c>
      <c r="C1417" s="121" t="s">
        <v>620</v>
      </c>
      <c r="D1417" s="5" t="str">
        <f t="shared" si="5"/>
        <v>一致</v>
      </c>
    </row>
    <row r="1418" spans="2:4" x14ac:dyDescent="0.25">
      <c r="B1418" s="121" t="s">
        <v>621</v>
      </c>
      <c r="C1418" s="121" t="s">
        <v>621</v>
      </c>
      <c r="D1418" s="5" t="str">
        <f t="shared" si="5"/>
        <v>一致</v>
      </c>
    </row>
    <row r="1419" spans="2:4" x14ac:dyDescent="0.25">
      <c r="B1419" s="121" t="s">
        <v>622</v>
      </c>
      <c r="C1419" s="121" t="s">
        <v>622</v>
      </c>
      <c r="D1419" s="5" t="str">
        <f t="shared" si="5"/>
        <v>一致</v>
      </c>
    </row>
    <row r="1420" spans="2:4" x14ac:dyDescent="0.25">
      <c r="B1420" s="121" t="s">
        <v>623</v>
      </c>
      <c r="C1420" s="121" t="s">
        <v>623</v>
      </c>
      <c r="D1420" s="5" t="str">
        <f t="shared" si="5"/>
        <v>一致</v>
      </c>
    </row>
    <row r="1421" spans="2:4" x14ac:dyDescent="0.25">
      <c r="B1421" s="121" t="s">
        <v>624</v>
      </c>
      <c r="C1421" s="121" t="s">
        <v>624</v>
      </c>
      <c r="D1421" s="5" t="str">
        <f t="shared" si="5"/>
        <v>一致</v>
      </c>
    </row>
    <row r="1422" spans="2:4" x14ac:dyDescent="0.25">
      <c r="B1422" s="121" t="s">
        <v>625</v>
      </c>
      <c r="C1422" s="121" t="s">
        <v>625</v>
      </c>
      <c r="D1422" s="5" t="str">
        <f t="shared" si="5"/>
        <v>一致</v>
      </c>
    </row>
    <row r="1423" spans="2:4" x14ac:dyDescent="0.25">
      <c r="B1423" s="121" t="s">
        <v>626</v>
      </c>
      <c r="C1423" s="121" t="s">
        <v>626</v>
      </c>
      <c r="D1423" s="5" t="str">
        <f t="shared" si="5"/>
        <v>一致</v>
      </c>
    </row>
    <row r="1424" spans="2:4" x14ac:dyDescent="0.25">
      <c r="B1424" s="121" t="s">
        <v>627</v>
      </c>
      <c r="C1424" s="121" t="s">
        <v>627</v>
      </c>
      <c r="D1424" s="5" t="str">
        <f t="shared" si="5"/>
        <v>一致</v>
      </c>
    </row>
    <row r="1425" spans="2:4" x14ac:dyDescent="0.25">
      <c r="B1425" s="121" t="s">
        <v>628</v>
      </c>
      <c r="C1425" s="121" t="s">
        <v>628</v>
      </c>
      <c r="D1425" s="5" t="str">
        <f t="shared" si="5"/>
        <v>一致</v>
      </c>
    </row>
    <row r="1426" spans="2:4" x14ac:dyDescent="0.25">
      <c r="B1426" s="121" t="s">
        <v>629</v>
      </c>
      <c r="C1426" s="121" t="s">
        <v>629</v>
      </c>
      <c r="D1426" s="5" t="str">
        <f t="shared" si="5"/>
        <v>一致</v>
      </c>
    </row>
    <row r="1427" spans="2:4" x14ac:dyDescent="0.25">
      <c r="B1427" s="121" t="s">
        <v>630</v>
      </c>
      <c r="C1427" s="121" t="s">
        <v>630</v>
      </c>
      <c r="D1427" s="5" t="str">
        <f t="shared" si="5"/>
        <v>一致</v>
      </c>
    </row>
    <row r="1428" spans="2:4" x14ac:dyDescent="0.25">
      <c r="B1428" s="121" t="s">
        <v>631</v>
      </c>
      <c r="C1428" s="121" t="s">
        <v>631</v>
      </c>
      <c r="D1428" s="5" t="str">
        <f t="shared" si="5"/>
        <v>一致</v>
      </c>
    </row>
    <row r="1429" spans="2:4" x14ac:dyDescent="0.25">
      <c r="B1429" s="121" t="s">
        <v>632</v>
      </c>
      <c r="C1429" s="121" t="s">
        <v>632</v>
      </c>
      <c r="D1429" s="5" t="str">
        <f t="shared" si="5"/>
        <v>一致</v>
      </c>
    </row>
    <row r="1430" spans="2:4" x14ac:dyDescent="0.25">
      <c r="B1430" s="121" t="s">
        <v>633</v>
      </c>
      <c r="C1430" s="121" t="s">
        <v>633</v>
      </c>
      <c r="D1430" s="5" t="str">
        <f t="shared" si="5"/>
        <v>一致</v>
      </c>
    </row>
    <row r="1431" spans="2:4" x14ac:dyDescent="0.25">
      <c r="B1431" s="121" t="s">
        <v>634</v>
      </c>
      <c r="C1431" s="121" t="s">
        <v>634</v>
      </c>
      <c r="D1431" s="5" t="str">
        <f t="shared" si="5"/>
        <v>一致</v>
      </c>
    </row>
    <row r="1432" spans="2:4" x14ac:dyDescent="0.25">
      <c r="B1432" s="121" t="s">
        <v>635</v>
      </c>
      <c r="C1432" s="121" t="s">
        <v>635</v>
      </c>
      <c r="D1432" s="5" t="str">
        <f t="shared" si="5"/>
        <v>一致</v>
      </c>
    </row>
    <row r="1433" spans="2:4" x14ac:dyDescent="0.25">
      <c r="B1433" s="121" t="s">
        <v>636</v>
      </c>
      <c r="C1433" s="121" t="s">
        <v>636</v>
      </c>
      <c r="D1433" s="5" t="str">
        <f t="shared" si="5"/>
        <v>一致</v>
      </c>
    </row>
    <row r="1434" spans="2:4" x14ac:dyDescent="0.25">
      <c r="B1434" s="121" t="s">
        <v>637</v>
      </c>
      <c r="C1434" s="121" t="s">
        <v>637</v>
      </c>
      <c r="D1434" s="5" t="str">
        <f t="shared" si="5"/>
        <v>一致</v>
      </c>
    </row>
    <row r="1435" spans="2:4" x14ac:dyDescent="0.25">
      <c r="B1435" s="121" t="s">
        <v>638</v>
      </c>
      <c r="C1435" s="121" t="s">
        <v>638</v>
      </c>
      <c r="D1435" s="5" t="str">
        <f t="shared" si="5"/>
        <v>一致</v>
      </c>
    </row>
    <row r="1436" spans="2:4" x14ac:dyDescent="0.25">
      <c r="B1436" s="121" t="s">
        <v>639</v>
      </c>
      <c r="C1436" s="121" t="s">
        <v>639</v>
      </c>
      <c r="D1436" s="5" t="str">
        <f t="shared" si="5"/>
        <v>一致</v>
      </c>
    </row>
    <row r="1437" spans="2:4" x14ac:dyDescent="0.25">
      <c r="B1437" s="121" t="s">
        <v>640</v>
      </c>
      <c r="C1437" s="121" t="s">
        <v>640</v>
      </c>
      <c r="D1437" s="5" t="str">
        <f t="shared" si="5"/>
        <v>一致</v>
      </c>
    </row>
    <row r="1438" spans="2:4" x14ac:dyDescent="0.25">
      <c r="B1438" s="121" t="s">
        <v>641</v>
      </c>
      <c r="C1438" s="121" t="s">
        <v>641</v>
      </c>
      <c r="D1438" s="5" t="str">
        <f t="shared" si="5"/>
        <v>一致</v>
      </c>
    </row>
    <row r="1439" spans="2:4" x14ac:dyDescent="0.25">
      <c r="B1439" s="121" t="s">
        <v>642</v>
      </c>
      <c r="C1439" s="121" t="s">
        <v>642</v>
      </c>
      <c r="D1439" s="5" t="str">
        <f t="shared" si="5"/>
        <v>一致</v>
      </c>
    </row>
    <row r="1440" spans="2:4" x14ac:dyDescent="0.25">
      <c r="B1440" s="121" t="s">
        <v>643</v>
      </c>
      <c r="C1440" s="121" t="s">
        <v>643</v>
      </c>
      <c r="D1440" s="5" t="str">
        <f t="shared" si="5"/>
        <v>一致</v>
      </c>
    </row>
    <row r="1441" spans="2:4" x14ac:dyDescent="0.25">
      <c r="B1441" s="121" t="s">
        <v>644</v>
      </c>
      <c r="C1441" s="121" t="s">
        <v>644</v>
      </c>
      <c r="D1441" s="5" t="str">
        <f t="shared" si="5"/>
        <v>一致</v>
      </c>
    </row>
    <row r="1442" spans="2:4" x14ac:dyDescent="0.25">
      <c r="B1442" s="121" t="s">
        <v>645</v>
      </c>
      <c r="C1442" s="121" t="s">
        <v>645</v>
      </c>
      <c r="D1442" s="5" t="str">
        <f t="shared" si="5"/>
        <v>一致</v>
      </c>
    </row>
    <row r="1443" spans="2:4" x14ac:dyDescent="0.25">
      <c r="B1443" s="121" t="s">
        <v>646</v>
      </c>
      <c r="C1443" s="121" t="s">
        <v>646</v>
      </c>
      <c r="D1443" s="5" t="str">
        <f t="shared" si="5"/>
        <v>一致</v>
      </c>
    </row>
    <row r="1444" spans="2:4" x14ac:dyDescent="0.25">
      <c r="B1444" s="121" t="s">
        <v>647</v>
      </c>
      <c r="C1444" s="121" t="s">
        <v>647</v>
      </c>
      <c r="D1444" s="5" t="str">
        <f t="shared" si="5"/>
        <v>一致</v>
      </c>
    </row>
    <row r="1445" spans="2:4" x14ac:dyDescent="0.25">
      <c r="B1445" s="121" t="s">
        <v>648</v>
      </c>
      <c r="C1445" s="121" t="s">
        <v>648</v>
      </c>
      <c r="D1445" s="5" t="str">
        <f t="shared" si="5"/>
        <v>一致</v>
      </c>
    </row>
    <row r="1446" spans="2:4" x14ac:dyDescent="0.25">
      <c r="B1446" s="121" t="s">
        <v>649</v>
      </c>
      <c r="C1446" s="121" t="s">
        <v>649</v>
      </c>
      <c r="D1446" s="5" t="str">
        <f t="shared" si="5"/>
        <v>一致</v>
      </c>
    </row>
    <row r="1447" spans="2:4" x14ac:dyDescent="0.25">
      <c r="B1447" s="121" t="s">
        <v>650</v>
      </c>
      <c r="C1447" s="121" t="s">
        <v>650</v>
      </c>
      <c r="D1447" s="5" t="str">
        <f t="shared" si="5"/>
        <v>一致</v>
      </c>
    </row>
    <row r="1448" spans="2:4" x14ac:dyDescent="0.25">
      <c r="B1448" s="121" t="s">
        <v>651</v>
      </c>
      <c r="C1448" s="121" t="s">
        <v>651</v>
      </c>
      <c r="D1448" s="5" t="str">
        <f t="shared" si="5"/>
        <v>一致</v>
      </c>
    </row>
    <row r="1449" spans="2:4" x14ac:dyDescent="0.25">
      <c r="B1449" s="121" t="s">
        <v>652</v>
      </c>
      <c r="C1449" s="121" t="s">
        <v>652</v>
      </c>
      <c r="D1449" s="5" t="str">
        <f t="shared" si="5"/>
        <v>一致</v>
      </c>
    </row>
    <row r="1450" spans="2:4" x14ac:dyDescent="0.25">
      <c r="B1450" s="121" t="s">
        <v>653</v>
      </c>
      <c r="C1450" s="121" t="s">
        <v>653</v>
      </c>
      <c r="D1450" s="5" t="str">
        <f t="shared" si="5"/>
        <v>一致</v>
      </c>
    </row>
    <row r="1451" spans="2:4" x14ac:dyDescent="0.25">
      <c r="B1451" s="121" t="s">
        <v>654</v>
      </c>
      <c r="C1451" s="121" t="s">
        <v>654</v>
      </c>
      <c r="D1451" s="5" t="str">
        <f t="shared" si="5"/>
        <v>一致</v>
      </c>
    </row>
    <row r="1452" spans="2:4" x14ac:dyDescent="0.25">
      <c r="B1452" s="121" t="s">
        <v>655</v>
      </c>
      <c r="C1452" s="121" t="s">
        <v>655</v>
      </c>
      <c r="D1452" s="5" t="str">
        <f t="shared" si="5"/>
        <v>一致</v>
      </c>
    </row>
    <row r="1453" spans="2:4" x14ac:dyDescent="0.25">
      <c r="B1453" s="121" t="s">
        <v>656</v>
      </c>
      <c r="C1453" s="121" t="s">
        <v>656</v>
      </c>
      <c r="D1453" s="5" t="str">
        <f t="shared" si="5"/>
        <v>一致</v>
      </c>
    </row>
    <row r="1454" spans="2:4" x14ac:dyDescent="0.25">
      <c r="B1454" s="121" t="s">
        <v>657</v>
      </c>
      <c r="C1454" s="121" t="s">
        <v>657</v>
      </c>
      <c r="D1454" s="5" t="str">
        <f t="shared" si="5"/>
        <v>一致</v>
      </c>
    </row>
    <row r="1455" spans="2:4" x14ac:dyDescent="0.25">
      <c r="B1455" s="121" t="s">
        <v>658</v>
      </c>
      <c r="C1455" s="121" t="s">
        <v>658</v>
      </c>
      <c r="D1455" s="5" t="str">
        <f t="shared" si="5"/>
        <v>一致</v>
      </c>
    </row>
    <row r="1456" spans="2:4" x14ac:dyDescent="0.25">
      <c r="B1456" s="121" t="s">
        <v>659</v>
      </c>
      <c r="C1456" s="121" t="s">
        <v>659</v>
      </c>
      <c r="D1456" s="5" t="str">
        <f t="shared" si="5"/>
        <v>一致</v>
      </c>
    </row>
    <row r="1457" spans="2:4" x14ac:dyDescent="0.25">
      <c r="B1457" s="121" t="s">
        <v>660</v>
      </c>
      <c r="C1457" s="121" t="s">
        <v>660</v>
      </c>
      <c r="D1457" s="5" t="str">
        <f t="shared" si="5"/>
        <v>一致</v>
      </c>
    </row>
    <row r="1458" spans="2:4" x14ac:dyDescent="0.25">
      <c r="B1458" s="121" t="s">
        <v>661</v>
      </c>
      <c r="C1458" s="121" t="s">
        <v>661</v>
      </c>
      <c r="D1458" s="5" t="str">
        <f t="shared" si="5"/>
        <v>一致</v>
      </c>
    </row>
    <row r="1459" spans="2:4" x14ac:dyDescent="0.25">
      <c r="B1459" s="121" t="s">
        <v>662</v>
      </c>
      <c r="C1459" s="121" t="s">
        <v>662</v>
      </c>
      <c r="D1459" s="5" t="str">
        <f t="shared" si="5"/>
        <v>一致</v>
      </c>
    </row>
    <row r="1460" spans="2:4" x14ac:dyDescent="0.25">
      <c r="B1460" s="121" t="s">
        <v>663</v>
      </c>
      <c r="C1460" s="121" t="s">
        <v>663</v>
      </c>
      <c r="D1460" s="5" t="str">
        <f t="shared" si="5"/>
        <v>一致</v>
      </c>
    </row>
    <row r="1461" spans="2:4" x14ac:dyDescent="0.25">
      <c r="B1461" s="121" t="s">
        <v>664</v>
      </c>
      <c r="C1461" s="121" t="s">
        <v>664</v>
      </c>
      <c r="D1461" s="5" t="str">
        <f t="shared" si="5"/>
        <v>一致</v>
      </c>
    </row>
    <row r="1462" spans="2:4" x14ac:dyDescent="0.25">
      <c r="B1462" s="121" t="s">
        <v>665</v>
      </c>
      <c r="C1462" s="121" t="s">
        <v>665</v>
      </c>
      <c r="D1462" s="5" t="str">
        <f t="shared" si="5"/>
        <v>一致</v>
      </c>
    </row>
    <row r="1463" spans="2:4" x14ac:dyDescent="0.25">
      <c r="B1463" s="121" t="s">
        <v>666</v>
      </c>
      <c r="C1463" s="121" t="s">
        <v>666</v>
      </c>
      <c r="D1463" s="5" t="str">
        <f t="shared" si="5"/>
        <v>一致</v>
      </c>
    </row>
    <row r="1464" spans="2:4" x14ac:dyDescent="0.25">
      <c r="B1464" s="121" t="s">
        <v>667</v>
      </c>
      <c r="C1464" s="121" t="s">
        <v>667</v>
      </c>
      <c r="D1464" s="5" t="str">
        <f t="shared" si="5"/>
        <v>一致</v>
      </c>
    </row>
    <row r="1465" spans="2:4" x14ac:dyDescent="0.25">
      <c r="B1465" s="121" t="s">
        <v>668</v>
      </c>
      <c r="C1465" s="121" t="s">
        <v>668</v>
      </c>
      <c r="D1465" s="5" t="str">
        <f t="shared" si="5"/>
        <v>一致</v>
      </c>
    </row>
    <row r="1466" spans="2:4" x14ac:dyDescent="0.25">
      <c r="B1466" s="121" t="s">
        <v>669</v>
      </c>
      <c r="C1466" s="121" t="s">
        <v>669</v>
      </c>
      <c r="D1466" s="5" t="str">
        <f t="shared" si="5"/>
        <v>一致</v>
      </c>
    </row>
    <row r="1467" spans="2:4" x14ac:dyDescent="0.25">
      <c r="B1467" s="121" t="s">
        <v>670</v>
      </c>
      <c r="C1467" s="121" t="s">
        <v>670</v>
      </c>
      <c r="D1467" s="5" t="str">
        <f t="shared" si="5"/>
        <v>一致</v>
      </c>
    </row>
    <row r="1468" spans="2:4" x14ac:dyDescent="0.25">
      <c r="B1468" s="121" t="s">
        <v>671</v>
      </c>
      <c r="C1468" s="121" t="s">
        <v>671</v>
      </c>
      <c r="D1468" s="5" t="str">
        <f t="shared" si="5"/>
        <v>一致</v>
      </c>
    </row>
    <row r="1469" spans="2:4" x14ac:dyDescent="0.25">
      <c r="B1469" s="121" t="s">
        <v>672</v>
      </c>
      <c r="C1469" s="121" t="s">
        <v>672</v>
      </c>
      <c r="D1469" s="5" t="str">
        <f t="shared" si="5"/>
        <v>一致</v>
      </c>
    </row>
    <row r="1470" spans="2:4" x14ac:dyDescent="0.25">
      <c r="B1470" s="121" t="s">
        <v>673</v>
      </c>
      <c r="C1470" s="121" t="s">
        <v>673</v>
      </c>
      <c r="D1470" s="5" t="str">
        <f t="shared" si="5"/>
        <v>一致</v>
      </c>
    </row>
    <row r="1471" spans="2:4" x14ac:dyDescent="0.25">
      <c r="B1471" s="122" t="s">
        <v>550</v>
      </c>
      <c r="C1471" s="122" t="s">
        <v>551</v>
      </c>
      <c r="D1471" s="4" t="s">
        <v>932</v>
      </c>
    </row>
    <row r="1472" spans="2:4" x14ac:dyDescent="0.25">
      <c r="B1472" s="121" t="s">
        <v>674</v>
      </c>
      <c r="C1472" s="121" t="s">
        <v>674</v>
      </c>
      <c r="D1472" s="5" t="str">
        <f t="shared" si="5"/>
        <v>一致</v>
      </c>
    </row>
    <row r="1473" spans="2:4" x14ac:dyDescent="0.25">
      <c r="B1473" s="121" t="s">
        <v>675</v>
      </c>
      <c r="C1473" s="121" t="s">
        <v>675</v>
      </c>
      <c r="D1473" s="5" t="str">
        <f t="shared" si="5"/>
        <v>一致</v>
      </c>
    </row>
    <row r="1474" spans="2:4" x14ac:dyDescent="0.25">
      <c r="B1474" s="121" t="s">
        <v>676</v>
      </c>
      <c r="C1474" s="121" t="s">
        <v>676</v>
      </c>
      <c r="D1474" s="5" t="str">
        <f t="shared" si="5"/>
        <v>一致</v>
      </c>
    </row>
    <row r="1475" spans="2:4" x14ac:dyDescent="0.25">
      <c r="B1475" s="121" t="s">
        <v>677</v>
      </c>
      <c r="C1475" s="121" t="s">
        <v>677</v>
      </c>
      <c r="D1475" s="5" t="str">
        <f t="shared" si="5"/>
        <v>一致</v>
      </c>
    </row>
    <row r="1476" spans="2:4" x14ac:dyDescent="0.25">
      <c r="B1476" s="121" t="s">
        <v>678</v>
      </c>
      <c r="C1476" s="121" t="s">
        <v>678</v>
      </c>
      <c r="D1476" s="5" t="str">
        <f t="shared" si="5"/>
        <v>一致</v>
      </c>
    </row>
    <row r="1477" spans="2:4" x14ac:dyDescent="0.25">
      <c r="B1477" s="121" t="s">
        <v>679</v>
      </c>
      <c r="C1477" s="121" t="s">
        <v>679</v>
      </c>
      <c r="D1477" s="5" t="str">
        <f t="shared" si="5"/>
        <v>一致</v>
      </c>
    </row>
    <row r="1478" spans="2:4" x14ac:dyDescent="0.25">
      <c r="B1478" s="121" t="s">
        <v>680</v>
      </c>
      <c r="C1478" s="121" t="s">
        <v>680</v>
      </c>
      <c r="D1478" s="5" t="str">
        <f t="shared" si="5"/>
        <v>一致</v>
      </c>
    </row>
    <row r="1479" spans="2:4" x14ac:dyDescent="0.25">
      <c r="B1479" s="121" t="s">
        <v>681</v>
      </c>
      <c r="C1479" s="121" t="s">
        <v>681</v>
      </c>
      <c r="D1479" s="5" t="str">
        <f t="shared" ref="D1479:D1542" si="6">IF(B1479=C1479,"一致","不一致")</f>
        <v>一致</v>
      </c>
    </row>
    <row r="1480" spans="2:4" x14ac:dyDescent="0.25">
      <c r="B1480" s="121" t="s">
        <v>682</v>
      </c>
      <c r="C1480" s="121" t="s">
        <v>682</v>
      </c>
      <c r="D1480" s="5" t="str">
        <f t="shared" si="6"/>
        <v>一致</v>
      </c>
    </row>
    <row r="1481" spans="2:4" x14ac:dyDescent="0.25">
      <c r="B1481" s="121" t="s">
        <v>683</v>
      </c>
      <c r="C1481" s="121" t="s">
        <v>683</v>
      </c>
      <c r="D1481" s="5" t="str">
        <f t="shared" si="6"/>
        <v>一致</v>
      </c>
    </row>
    <row r="1482" spans="2:4" x14ac:dyDescent="0.25">
      <c r="B1482" s="121" t="s">
        <v>684</v>
      </c>
      <c r="C1482" s="121" t="s">
        <v>684</v>
      </c>
      <c r="D1482" s="5" t="str">
        <f t="shared" si="6"/>
        <v>一致</v>
      </c>
    </row>
    <row r="1483" spans="2:4" x14ac:dyDescent="0.25">
      <c r="B1483" s="121" t="s">
        <v>685</v>
      </c>
      <c r="C1483" s="121" t="s">
        <v>685</v>
      </c>
      <c r="D1483" s="5" t="str">
        <f t="shared" si="6"/>
        <v>一致</v>
      </c>
    </row>
    <row r="1484" spans="2:4" x14ac:dyDescent="0.25">
      <c r="B1484" s="121" t="s">
        <v>686</v>
      </c>
      <c r="C1484" s="121" t="s">
        <v>686</v>
      </c>
      <c r="D1484" s="5" t="str">
        <f t="shared" si="6"/>
        <v>一致</v>
      </c>
    </row>
    <row r="1485" spans="2:4" x14ac:dyDescent="0.25">
      <c r="B1485" s="121" t="s">
        <v>687</v>
      </c>
      <c r="C1485" s="121" t="s">
        <v>687</v>
      </c>
      <c r="D1485" s="5" t="str">
        <f t="shared" si="6"/>
        <v>一致</v>
      </c>
    </row>
    <row r="1486" spans="2:4" x14ac:dyDescent="0.25">
      <c r="B1486" s="121" t="s">
        <v>688</v>
      </c>
      <c r="C1486" s="121" t="s">
        <v>688</v>
      </c>
      <c r="D1486" s="5" t="str">
        <f t="shared" si="6"/>
        <v>一致</v>
      </c>
    </row>
    <row r="1487" spans="2:4" x14ac:dyDescent="0.25">
      <c r="B1487" s="121" t="s">
        <v>689</v>
      </c>
      <c r="C1487" s="121" t="s">
        <v>689</v>
      </c>
      <c r="D1487" s="5" t="str">
        <f t="shared" si="6"/>
        <v>一致</v>
      </c>
    </row>
    <row r="1488" spans="2:4" x14ac:dyDescent="0.25">
      <c r="B1488" s="121" t="s">
        <v>690</v>
      </c>
      <c r="C1488" s="121" t="s">
        <v>690</v>
      </c>
      <c r="D1488" s="5" t="str">
        <f t="shared" si="6"/>
        <v>一致</v>
      </c>
    </row>
    <row r="1489" spans="2:4" x14ac:dyDescent="0.25">
      <c r="B1489" s="121" t="s">
        <v>691</v>
      </c>
      <c r="C1489" s="121" t="s">
        <v>691</v>
      </c>
      <c r="D1489" s="5" t="str">
        <f t="shared" si="6"/>
        <v>一致</v>
      </c>
    </row>
    <row r="1490" spans="2:4" x14ac:dyDescent="0.25">
      <c r="B1490" s="121" t="s">
        <v>692</v>
      </c>
      <c r="C1490" s="121" t="s">
        <v>692</v>
      </c>
      <c r="D1490" s="5" t="str">
        <f t="shared" si="6"/>
        <v>一致</v>
      </c>
    </row>
    <row r="1491" spans="2:4" x14ac:dyDescent="0.25">
      <c r="B1491" s="121" t="s">
        <v>693</v>
      </c>
      <c r="C1491" s="121" t="s">
        <v>693</v>
      </c>
      <c r="D1491" s="5" t="str">
        <f t="shared" si="6"/>
        <v>一致</v>
      </c>
    </row>
    <row r="1492" spans="2:4" x14ac:dyDescent="0.25">
      <c r="B1492" s="121" t="s">
        <v>694</v>
      </c>
      <c r="C1492" s="121" t="s">
        <v>694</v>
      </c>
      <c r="D1492" s="5" t="str">
        <f t="shared" si="6"/>
        <v>一致</v>
      </c>
    </row>
    <row r="1493" spans="2:4" x14ac:dyDescent="0.25">
      <c r="B1493" s="121" t="s">
        <v>695</v>
      </c>
      <c r="C1493" s="121" t="s">
        <v>695</v>
      </c>
      <c r="D1493" s="5" t="str">
        <f t="shared" si="6"/>
        <v>一致</v>
      </c>
    </row>
    <row r="1494" spans="2:4" x14ac:dyDescent="0.25">
      <c r="B1494" s="121" t="s">
        <v>696</v>
      </c>
      <c r="C1494" s="121" t="s">
        <v>696</v>
      </c>
      <c r="D1494" s="5" t="str">
        <f t="shared" si="6"/>
        <v>一致</v>
      </c>
    </row>
    <row r="1495" spans="2:4" x14ac:dyDescent="0.25">
      <c r="B1495" s="121" t="s">
        <v>697</v>
      </c>
      <c r="C1495" s="121" t="s">
        <v>697</v>
      </c>
      <c r="D1495" s="5" t="str">
        <f t="shared" si="6"/>
        <v>一致</v>
      </c>
    </row>
    <row r="1496" spans="2:4" x14ac:dyDescent="0.25">
      <c r="B1496" s="121" t="s">
        <v>698</v>
      </c>
      <c r="C1496" s="121" t="s">
        <v>698</v>
      </c>
      <c r="D1496" s="5" t="str">
        <f t="shared" si="6"/>
        <v>一致</v>
      </c>
    </row>
    <row r="1497" spans="2:4" x14ac:dyDescent="0.25">
      <c r="B1497" s="121" t="s">
        <v>699</v>
      </c>
      <c r="C1497" s="121" t="s">
        <v>699</v>
      </c>
      <c r="D1497" s="5" t="str">
        <f t="shared" si="6"/>
        <v>一致</v>
      </c>
    </row>
    <row r="1498" spans="2:4" x14ac:dyDescent="0.25">
      <c r="B1498" s="121" t="s">
        <v>700</v>
      </c>
      <c r="C1498" s="121" t="s">
        <v>700</v>
      </c>
      <c r="D1498" s="5" t="str">
        <f t="shared" si="6"/>
        <v>一致</v>
      </c>
    </row>
    <row r="1499" spans="2:4" x14ac:dyDescent="0.25">
      <c r="B1499" s="121" t="s">
        <v>701</v>
      </c>
      <c r="C1499" s="121" t="s">
        <v>701</v>
      </c>
      <c r="D1499" s="5" t="str">
        <f t="shared" si="6"/>
        <v>一致</v>
      </c>
    </row>
    <row r="1500" spans="2:4" x14ac:dyDescent="0.25">
      <c r="B1500" s="121" t="s">
        <v>702</v>
      </c>
      <c r="C1500" s="121" t="s">
        <v>702</v>
      </c>
      <c r="D1500" s="5" t="str">
        <f t="shared" si="6"/>
        <v>一致</v>
      </c>
    </row>
    <row r="1501" spans="2:4" x14ac:dyDescent="0.25">
      <c r="B1501" s="121" t="s">
        <v>703</v>
      </c>
      <c r="C1501" s="121" t="s">
        <v>703</v>
      </c>
      <c r="D1501" s="5" t="str">
        <f t="shared" si="6"/>
        <v>一致</v>
      </c>
    </row>
    <row r="1502" spans="2:4" x14ac:dyDescent="0.25">
      <c r="B1502" s="121" t="s">
        <v>704</v>
      </c>
      <c r="C1502" s="121" t="s">
        <v>704</v>
      </c>
      <c r="D1502" s="5" t="str">
        <f t="shared" si="6"/>
        <v>一致</v>
      </c>
    </row>
    <row r="1503" spans="2:4" x14ac:dyDescent="0.25">
      <c r="B1503" s="121" t="s">
        <v>705</v>
      </c>
      <c r="C1503" s="121" t="s">
        <v>705</v>
      </c>
      <c r="D1503" s="5" t="str">
        <f t="shared" si="6"/>
        <v>一致</v>
      </c>
    </row>
    <row r="1504" spans="2:4" x14ac:dyDescent="0.25">
      <c r="B1504" s="121" t="s">
        <v>706</v>
      </c>
      <c r="C1504" s="121" t="s">
        <v>706</v>
      </c>
      <c r="D1504" s="5" t="str">
        <f t="shared" si="6"/>
        <v>一致</v>
      </c>
    </row>
    <row r="1505" spans="2:4" x14ac:dyDescent="0.25">
      <c r="B1505" s="121" t="s">
        <v>707</v>
      </c>
      <c r="C1505" s="121" t="s">
        <v>707</v>
      </c>
      <c r="D1505" s="5" t="str">
        <f t="shared" si="6"/>
        <v>一致</v>
      </c>
    </row>
    <row r="1506" spans="2:4" x14ac:dyDescent="0.25">
      <c r="B1506" s="121" t="s">
        <v>708</v>
      </c>
      <c r="C1506" s="121" t="s">
        <v>708</v>
      </c>
      <c r="D1506" s="5" t="str">
        <f t="shared" si="6"/>
        <v>一致</v>
      </c>
    </row>
    <row r="1507" spans="2:4" x14ac:dyDescent="0.25">
      <c r="B1507" s="121" t="s">
        <v>709</v>
      </c>
      <c r="C1507" s="121" t="s">
        <v>709</v>
      </c>
      <c r="D1507" s="5" t="str">
        <f t="shared" si="6"/>
        <v>一致</v>
      </c>
    </row>
    <row r="1508" spans="2:4" x14ac:dyDescent="0.25">
      <c r="B1508" s="121" t="s">
        <v>710</v>
      </c>
      <c r="C1508" s="121" t="s">
        <v>710</v>
      </c>
      <c r="D1508" s="5" t="str">
        <f t="shared" si="6"/>
        <v>一致</v>
      </c>
    </row>
    <row r="1509" spans="2:4" x14ac:dyDescent="0.25">
      <c r="B1509" s="121" t="s">
        <v>711</v>
      </c>
      <c r="C1509" s="121" t="s">
        <v>711</v>
      </c>
      <c r="D1509" s="5" t="str">
        <f t="shared" si="6"/>
        <v>一致</v>
      </c>
    </row>
    <row r="1510" spans="2:4" x14ac:dyDescent="0.25">
      <c r="B1510" s="121" t="s">
        <v>712</v>
      </c>
      <c r="C1510" s="121" t="s">
        <v>712</v>
      </c>
      <c r="D1510" s="5" t="str">
        <f t="shared" si="6"/>
        <v>一致</v>
      </c>
    </row>
    <row r="1511" spans="2:4" x14ac:dyDescent="0.25">
      <c r="B1511" s="121" t="s">
        <v>713</v>
      </c>
      <c r="C1511" s="121" t="s">
        <v>713</v>
      </c>
      <c r="D1511" s="5" t="str">
        <f t="shared" si="6"/>
        <v>一致</v>
      </c>
    </row>
    <row r="1512" spans="2:4" x14ac:dyDescent="0.25">
      <c r="B1512" s="121" t="s">
        <v>714</v>
      </c>
      <c r="C1512" s="121" t="s">
        <v>714</v>
      </c>
      <c r="D1512" s="5" t="str">
        <f t="shared" si="6"/>
        <v>一致</v>
      </c>
    </row>
    <row r="1513" spans="2:4" x14ac:dyDescent="0.25">
      <c r="B1513" s="121" t="s">
        <v>715</v>
      </c>
      <c r="C1513" s="121" t="s">
        <v>715</v>
      </c>
      <c r="D1513" s="5" t="str">
        <f t="shared" si="6"/>
        <v>一致</v>
      </c>
    </row>
    <row r="1514" spans="2:4" x14ac:dyDescent="0.25">
      <c r="B1514" s="121" t="s">
        <v>716</v>
      </c>
      <c r="C1514" s="121" t="s">
        <v>716</v>
      </c>
      <c r="D1514" s="5" t="str">
        <f t="shared" si="6"/>
        <v>一致</v>
      </c>
    </row>
    <row r="1515" spans="2:4" x14ac:dyDescent="0.25">
      <c r="B1515" s="121" t="s">
        <v>717</v>
      </c>
      <c r="C1515" s="121" t="s">
        <v>717</v>
      </c>
      <c r="D1515" s="5" t="str">
        <f t="shared" si="6"/>
        <v>一致</v>
      </c>
    </row>
    <row r="1516" spans="2:4" x14ac:dyDescent="0.25">
      <c r="B1516" s="121" t="s">
        <v>718</v>
      </c>
      <c r="C1516" s="121" t="s">
        <v>718</v>
      </c>
      <c r="D1516" s="5" t="str">
        <f t="shared" si="6"/>
        <v>一致</v>
      </c>
    </row>
    <row r="1517" spans="2:4" x14ac:dyDescent="0.25">
      <c r="B1517" s="121" t="s">
        <v>719</v>
      </c>
      <c r="C1517" s="121" t="s">
        <v>719</v>
      </c>
      <c r="D1517" s="5" t="str">
        <f t="shared" si="6"/>
        <v>一致</v>
      </c>
    </row>
    <row r="1518" spans="2:4" x14ac:dyDescent="0.25">
      <c r="B1518" s="121" t="s">
        <v>720</v>
      </c>
      <c r="C1518" s="121" t="s">
        <v>720</v>
      </c>
      <c r="D1518" s="5" t="str">
        <f t="shared" si="6"/>
        <v>一致</v>
      </c>
    </row>
    <row r="1519" spans="2:4" x14ac:dyDescent="0.25">
      <c r="B1519" s="121" t="s">
        <v>721</v>
      </c>
      <c r="C1519" s="121" t="s">
        <v>721</v>
      </c>
      <c r="D1519" s="5" t="str">
        <f t="shared" si="6"/>
        <v>一致</v>
      </c>
    </row>
    <row r="1520" spans="2:4" x14ac:dyDescent="0.25">
      <c r="B1520" s="121" t="s">
        <v>722</v>
      </c>
      <c r="C1520" s="121" t="s">
        <v>722</v>
      </c>
      <c r="D1520" s="5" t="str">
        <f t="shared" si="6"/>
        <v>一致</v>
      </c>
    </row>
    <row r="1521" spans="2:4" x14ac:dyDescent="0.25">
      <c r="B1521" s="121" t="s">
        <v>723</v>
      </c>
      <c r="C1521" s="121" t="s">
        <v>723</v>
      </c>
      <c r="D1521" s="5" t="str">
        <f t="shared" si="6"/>
        <v>一致</v>
      </c>
    </row>
    <row r="1522" spans="2:4" x14ac:dyDescent="0.25">
      <c r="B1522" s="121" t="s">
        <v>724</v>
      </c>
      <c r="C1522" s="121" t="s">
        <v>724</v>
      </c>
      <c r="D1522" s="5" t="str">
        <f t="shared" si="6"/>
        <v>一致</v>
      </c>
    </row>
    <row r="1523" spans="2:4" x14ac:dyDescent="0.25">
      <c r="B1523" s="121" t="s">
        <v>725</v>
      </c>
      <c r="C1523" s="121" t="s">
        <v>725</v>
      </c>
      <c r="D1523" s="5" t="str">
        <f t="shared" si="6"/>
        <v>一致</v>
      </c>
    </row>
    <row r="1524" spans="2:4" x14ac:dyDescent="0.25">
      <c r="B1524" s="121" t="s">
        <v>726</v>
      </c>
      <c r="C1524" s="121" t="s">
        <v>726</v>
      </c>
      <c r="D1524" s="5" t="str">
        <f t="shared" si="6"/>
        <v>一致</v>
      </c>
    </row>
    <row r="1525" spans="2:4" x14ac:dyDescent="0.25">
      <c r="B1525" s="121" t="s">
        <v>727</v>
      </c>
      <c r="C1525" s="121" t="s">
        <v>727</v>
      </c>
      <c r="D1525" s="5" t="str">
        <f t="shared" si="6"/>
        <v>一致</v>
      </c>
    </row>
    <row r="1526" spans="2:4" x14ac:dyDescent="0.25">
      <c r="B1526" s="121" t="s">
        <v>728</v>
      </c>
      <c r="C1526" s="121" t="s">
        <v>728</v>
      </c>
      <c r="D1526" s="5" t="str">
        <f t="shared" si="6"/>
        <v>一致</v>
      </c>
    </row>
    <row r="1527" spans="2:4" x14ac:dyDescent="0.25">
      <c r="B1527" s="121" t="s">
        <v>729</v>
      </c>
      <c r="C1527" s="121" t="s">
        <v>729</v>
      </c>
      <c r="D1527" s="5" t="str">
        <f t="shared" si="6"/>
        <v>一致</v>
      </c>
    </row>
    <row r="1528" spans="2:4" x14ac:dyDescent="0.25">
      <c r="B1528" s="121" t="s">
        <v>730</v>
      </c>
      <c r="C1528" s="121" t="s">
        <v>730</v>
      </c>
      <c r="D1528" s="5" t="str">
        <f t="shared" si="6"/>
        <v>一致</v>
      </c>
    </row>
    <row r="1529" spans="2:4" x14ac:dyDescent="0.25">
      <c r="B1529" s="121" t="s">
        <v>731</v>
      </c>
      <c r="C1529" s="121" t="s">
        <v>731</v>
      </c>
      <c r="D1529" s="5" t="str">
        <f t="shared" si="6"/>
        <v>一致</v>
      </c>
    </row>
    <row r="1530" spans="2:4" x14ac:dyDescent="0.25">
      <c r="B1530" s="121" t="s">
        <v>732</v>
      </c>
      <c r="C1530" s="121" t="s">
        <v>732</v>
      </c>
      <c r="D1530" s="5" t="str">
        <f t="shared" si="6"/>
        <v>一致</v>
      </c>
    </row>
    <row r="1531" spans="2:4" x14ac:dyDescent="0.25">
      <c r="B1531" s="121" t="s">
        <v>733</v>
      </c>
      <c r="C1531" s="121" t="s">
        <v>733</v>
      </c>
      <c r="D1531" s="5" t="str">
        <f t="shared" si="6"/>
        <v>一致</v>
      </c>
    </row>
    <row r="1532" spans="2:4" x14ac:dyDescent="0.25">
      <c r="B1532" s="121" t="s">
        <v>734</v>
      </c>
      <c r="C1532" s="121" t="s">
        <v>734</v>
      </c>
      <c r="D1532" s="5" t="str">
        <f t="shared" si="6"/>
        <v>一致</v>
      </c>
    </row>
    <row r="1533" spans="2:4" x14ac:dyDescent="0.25">
      <c r="B1533" s="121" t="s">
        <v>735</v>
      </c>
      <c r="C1533" s="121" t="s">
        <v>735</v>
      </c>
      <c r="D1533" s="5" t="str">
        <f t="shared" si="6"/>
        <v>一致</v>
      </c>
    </row>
    <row r="1534" spans="2:4" x14ac:dyDescent="0.25">
      <c r="B1534" s="121" t="s">
        <v>736</v>
      </c>
      <c r="C1534" s="121" t="s">
        <v>736</v>
      </c>
      <c r="D1534" s="5" t="str">
        <f t="shared" si="6"/>
        <v>一致</v>
      </c>
    </row>
    <row r="1535" spans="2:4" x14ac:dyDescent="0.25">
      <c r="B1535" s="121" t="s">
        <v>737</v>
      </c>
      <c r="C1535" s="121" t="s">
        <v>737</v>
      </c>
      <c r="D1535" s="5" t="str">
        <f t="shared" si="6"/>
        <v>一致</v>
      </c>
    </row>
    <row r="1536" spans="2:4" x14ac:dyDescent="0.25">
      <c r="B1536" s="121" t="s">
        <v>738</v>
      </c>
      <c r="C1536" s="121" t="s">
        <v>738</v>
      </c>
      <c r="D1536" s="5" t="str">
        <f t="shared" si="6"/>
        <v>一致</v>
      </c>
    </row>
    <row r="1537" spans="2:4" x14ac:dyDescent="0.25">
      <c r="B1537" s="121" t="s">
        <v>739</v>
      </c>
      <c r="C1537" s="121" t="s">
        <v>739</v>
      </c>
      <c r="D1537" s="5" t="str">
        <f t="shared" si="6"/>
        <v>一致</v>
      </c>
    </row>
    <row r="1538" spans="2:4" x14ac:dyDescent="0.25">
      <c r="B1538" s="121" t="s">
        <v>740</v>
      </c>
      <c r="C1538" s="121" t="s">
        <v>740</v>
      </c>
      <c r="D1538" s="5" t="str">
        <f t="shared" si="6"/>
        <v>一致</v>
      </c>
    </row>
    <row r="1539" spans="2:4" x14ac:dyDescent="0.25">
      <c r="B1539" s="121" t="s">
        <v>741</v>
      </c>
      <c r="C1539" s="121" t="s">
        <v>741</v>
      </c>
      <c r="D1539" s="5" t="str">
        <f t="shared" si="6"/>
        <v>一致</v>
      </c>
    </row>
    <row r="1540" spans="2:4" x14ac:dyDescent="0.25">
      <c r="B1540" s="121" t="s">
        <v>742</v>
      </c>
      <c r="C1540" s="121" t="s">
        <v>742</v>
      </c>
      <c r="D1540" s="5" t="str">
        <f t="shared" si="6"/>
        <v>一致</v>
      </c>
    </row>
    <row r="1541" spans="2:4" x14ac:dyDescent="0.25">
      <c r="B1541" s="121" t="s">
        <v>743</v>
      </c>
      <c r="C1541" s="121" t="s">
        <v>743</v>
      </c>
      <c r="D1541" s="5" t="str">
        <f t="shared" si="6"/>
        <v>一致</v>
      </c>
    </row>
    <row r="1542" spans="2:4" x14ac:dyDescent="0.25">
      <c r="B1542" s="121" t="s">
        <v>744</v>
      </c>
      <c r="C1542" s="121" t="s">
        <v>744</v>
      </c>
      <c r="D1542" s="5" t="str">
        <f t="shared" si="6"/>
        <v>一致</v>
      </c>
    </row>
    <row r="1543" spans="2:4" x14ac:dyDescent="0.25">
      <c r="B1543" s="121" t="s">
        <v>745</v>
      </c>
      <c r="C1543" s="121" t="s">
        <v>745</v>
      </c>
      <c r="D1543" s="5" t="str">
        <f t="shared" ref="D1543:D1607" si="7">IF(B1543=C1543,"一致","不一致")</f>
        <v>一致</v>
      </c>
    </row>
    <row r="1544" spans="2:4" x14ac:dyDescent="0.25">
      <c r="B1544" s="121" t="s">
        <v>746</v>
      </c>
      <c r="C1544" s="121" t="s">
        <v>746</v>
      </c>
      <c r="D1544" s="5" t="str">
        <f t="shared" si="7"/>
        <v>一致</v>
      </c>
    </row>
    <row r="1545" spans="2:4" x14ac:dyDescent="0.25">
      <c r="B1545" s="121" t="s">
        <v>747</v>
      </c>
      <c r="C1545" s="121" t="s">
        <v>747</v>
      </c>
      <c r="D1545" s="5" t="str">
        <f t="shared" si="7"/>
        <v>一致</v>
      </c>
    </row>
    <row r="1546" spans="2:4" x14ac:dyDescent="0.25">
      <c r="B1546" s="121" t="s">
        <v>748</v>
      </c>
      <c r="C1546" s="121" t="s">
        <v>748</v>
      </c>
      <c r="D1546" s="5" t="str">
        <f t="shared" si="7"/>
        <v>一致</v>
      </c>
    </row>
    <row r="1547" spans="2:4" x14ac:dyDescent="0.25">
      <c r="B1547" s="121" t="s">
        <v>749</v>
      </c>
      <c r="C1547" s="121" t="s">
        <v>749</v>
      </c>
      <c r="D1547" s="5" t="str">
        <f t="shared" si="7"/>
        <v>一致</v>
      </c>
    </row>
    <row r="1548" spans="2:4" x14ac:dyDescent="0.25">
      <c r="B1548" s="121" t="s">
        <v>750</v>
      </c>
      <c r="C1548" s="121" t="s">
        <v>750</v>
      </c>
      <c r="D1548" s="5" t="str">
        <f t="shared" si="7"/>
        <v>一致</v>
      </c>
    </row>
    <row r="1549" spans="2:4" x14ac:dyDescent="0.25">
      <c r="B1549" s="121" t="s">
        <v>751</v>
      </c>
      <c r="C1549" s="121" t="s">
        <v>751</v>
      </c>
      <c r="D1549" s="5" t="str">
        <f t="shared" si="7"/>
        <v>一致</v>
      </c>
    </row>
    <row r="1550" spans="2:4" x14ac:dyDescent="0.25">
      <c r="B1550" s="121" t="s">
        <v>752</v>
      </c>
      <c r="C1550" s="121" t="s">
        <v>752</v>
      </c>
      <c r="D1550" s="5" t="str">
        <f t="shared" si="7"/>
        <v>一致</v>
      </c>
    </row>
    <row r="1551" spans="2:4" x14ac:dyDescent="0.25">
      <c r="B1551" s="121" t="s">
        <v>753</v>
      </c>
      <c r="C1551" s="121" t="s">
        <v>753</v>
      </c>
      <c r="D1551" s="5" t="str">
        <f t="shared" si="7"/>
        <v>一致</v>
      </c>
    </row>
    <row r="1552" spans="2:4" x14ac:dyDescent="0.25">
      <c r="B1552" s="121" t="s">
        <v>754</v>
      </c>
      <c r="C1552" s="121" t="s">
        <v>754</v>
      </c>
      <c r="D1552" s="5" t="str">
        <f t="shared" si="7"/>
        <v>一致</v>
      </c>
    </row>
    <row r="1553" spans="2:4" x14ac:dyDescent="0.25">
      <c r="B1553" s="121" t="s">
        <v>755</v>
      </c>
      <c r="C1553" s="121" t="s">
        <v>755</v>
      </c>
      <c r="D1553" s="5" t="str">
        <f t="shared" si="7"/>
        <v>一致</v>
      </c>
    </row>
    <row r="1554" spans="2:4" x14ac:dyDescent="0.25">
      <c r="B1554" s="121" t="s">
        <v>756</v>
      </c>
      <c r="C1554" s="121" t="s">
        <v>756</v>
      </c>
      <c r="D1554" s="5" t="str">
        <f t="shared" si="7"/>
        <v>一致</v>
      </c>
    </row>
    <row r="1555" spans="2:4" x14ac:dyDescent="0.25">
      <c r="B1555" s="121" t="s">
        <v>757</v>
      </c>
      <c r="C1555" s="121" t="s">
        <v>757</v>
      </c>
      <c r="D1555" s="5" t="str">
        <f t="shared" si="7"/>
        <v>一致</v>
      </c>
    </row>
    <row r="1556" spans="2:4" x14ac:dyDescent="0.25">
      <c r="B1556" s="121" t="s">
        <v>758</v>
      </c>
      <c r="C1556" s="121" t="s">
        <v>758</v>
      </c>
      <c r="D1556" s="5" t="str">
        <f t="shared" si="7"/>
        <v>一致</v>
      </c>
    </row>
    <row r="1557" spans="2:4" x14ac:dyDescent="0.25">
      <c r="B1557" s="121" t="s">
        <v>759</v>
      </c>
      <c r="C1557" s="121" t="s">
        <v>759</v>
      </c>
      <c r="D1557" s="5" t="str">
        <f t="shared" si="7"/>
        <v>一致</v>
      </c>
    </row>
    <row r="1558" spans="2:4" x14ac:dyDescent="0.25">
      <c r="B1558" s="121" t="s">
        <v>760</v>
      </c>
      <c r="C1558" s="121" t="s">
        <v>760</v>
      </c>
      <c r="D1558" s="5" t="str">
        <f t="shared" si="7"/>
        <v>一致</v>
      </c>
    </row>
    <row r="1559" spans="2:4" x14ac:dyDescent="0.25">
      <c r="B1559" s="121" t="s">
        <v>761</v>
      </c>
      <c r="C1559" s="121" t="s">
        <v>761</v>
      </c>
      <c r="D1559" s="5" t="str">
        <f t="shared" si="7"/>
        <v>一致</v>
      </c>
    </row>
    <row r="1560" spans="2:4" x14ac:dyDescent="0.25">
      <c r="B1560" s="121" t="s">
        <v>762</v>
      </c>
      <c r="C1560" s="121" t="s">
        <v>762</v>
      </c>
      <c r="D1560" s="5" t="str">
        <f t="shared" si="7"/>
        <v>一致</v>
      </c>
    </row>
    <row r="1561" spans="2:4" x14ac:dyDescent="0.25">
      <c r="B1561" s="121" t="s">
        <v>763</v>
      </c>
      <c r="C1561" s="121" t="s">
        <v>763</v>
      </c>
      <c r="D1561" s="5" t="str">
        <f t="shared" si="7"/>
        <v>一致</v>
      </c>
    </row>
    <row r="1562" spans="2:4" x14ac:dyDescent="0.25">
      <c r="B1562" s="121" t="s">
        <v>764</v>
      </c>
      <c r="C1562" s="121" t="s">
        <v>764</v>
      </c>
      <c r="D1562" s="5" t="str">
        <f t="shared" si="7"/>
        <v>一致</v>
      </c>
    </row>
    <row r="1563" spans="2:4" x14ac:dyDescent="0.25">
      <c r="B1563" s="121" t="s">
        <v>765</v>
      </c>
      <c r="C1563" s="121" t="s">
        <v>765</v>
      </c>
      <c r="D1563" s="5" t="str">
        <f t="shared" si="7"/>
        <v>一致</v>
      </c>
    </row>
    <row r="1564" spans="2:4" x14ac:dyDescent="0.25">
      <c r="B1564" s="121" t="s">
        <v>766</v>
      </c>
      <c r="C1564" s="121" t="s">
        <v>766</v>
      </c>
      <c r="D1564" s="5" t="str">
        <f t="shared" si="7"/>
        <v>一致</v>
      </c>
    </row>
    <row r="1565" spans="2:4" x14ac:dyDescent="0.25">
      <c r="B1565" s="121" t="s">
        <v>767</v>
      </c>
      <c r="C1565" s="121" t="s">
        <v>767</v>
      </c>
      <c r="D1565" s="5" t="str">
        <f t="shared" si="7"/>
        <v>一致</v>
      </c>
    </row>
    <row r="1566" spans="2:4" x14ac:dyDescent="0.25">
      <c r="B1566" s="121" t="s">
        <v>768</v>
      </c>
      <c r="C1566" s="121" t="s">
        <v>768</v>
      </c>
      <c r="D1566" s="5" t="str">
        <f t="shared" si="7"/>
        <v>一致</v>
      </c>
    </row>
    <row r="1567" spans="2:4" x14ac:dyDescent="0.25">
      <c r="B1567" s="121" t="s">
        <v>769</v>
      </c>
      <c r="C1567" s="121" t="s">
        <v>769</v>
      </c>
      <c r="D1567" s="5" t="str">
        <f t="shared" si="7"/>
        <v>一致</v>
      </c>
    </row>
    <row r="1568" spans="2:4" x14ac:dyDescent="0.25">
      <c r="B1568" s="121" t="s">
        <v>770</v>
      </c>
      <c r="C1568" s="121" t="s">
        <v>770</v>
      </c>
      <c r="D1568" s="5" t="str">
        <f t="shared" si="7"/>
        <v>一致</v>
      </c>
    </row>
    <row r="1569" spans="2:4" x14ac:dyDescent="0.25">
      <c r="B1569" s="121" t="s">
        <v>771</v>
      </c>
      <c r="C1569" s="121" t="s">
        <v>771</v>
      </c>
      <c r="D1569" s="5" t="str">
        <f t="shared" si="7"/>
        <v>一致</v>
      </c>
    </row>
    <row r="1570" spans="2:4" x14ac:dyDescent="0.25">
      <c r="B1570" s="121" t="s">
        <v>772</v>
      </c>
      <c r="C1570" s="121" t="s">
        <v>772</v>
      </c>
      <c r="D1570" s="5" t="str">
        <f t="shared" si="7"/>
        <v>一致</v>
      </c>
    </row>
    <row r="1571" spans="2:4" x14ac:dyDescent="0.25">
      <c r="B1571" s="121" t="s">
        <v>773</v>
      </c>
      <c r="C1571" s="121" t="s">
        <v>773</v>
      </c>
      <c r="D1571" s="5" t="str">
        <f t="shared" si="7"/>
        <v>一致</v>
      </c>
    </row>
    <row r="1572" spans="2:4" x14ac:dyDescent="0.25">
      <c r="B1572" s="121" t="s">
        <v>774</v>
      </c>
      <c r="C1572" s="121" t="s">
        <v>774</v>
      </c>
      <c r="D1572" s="5" t="str">
        <f t="shared" si="7"/>
        <v>一致</v>
      </c>
    </row>
    <row r="1573" spans="2:4" x14ac:dyDescent="0.25">
      <c r="B1573" s="121" t="s">
        <v>775</v>
      </c>
      <c r="C1573" s="121" t="s">
        <v>775</v>
      </c>
      <c r="D1573" s="5" t="str">
        <f t="shared" si="7"/>
        <v>一致</v>
      </c>
    </row>
    <row r="1574" spans="2:4" x14ac:dyDescent="0.25">
      <c r="B1574" s="121" t="s">
        <v>776</v>
      </c>
      <c r="C1574" s="121" t="s">
        <v>776</v>
      </c>
      <c r="D1574" s="5" t="str">
        <f t="shared" si="7"/>
        <v>一致</v>
      </c>
    </row>
    <row r="1575" spans="2:4" x14ac:dyDescent="0.25">
      <c r="B1575" s="121" t="s">
        <v>777</v>
      </c>
      <c r="C1575" s="121" t="s">
        <v>777</v>
      </c>
      <c r="D1575" s="5" t="str">
        <f t="shared" si="7"/>
        <v>一致</v>
      </c>
    </row>
    <row r="1576" spans="2:4" x14ac:dyDescent="0.25">
      <c r="B1576" s="122" t="s">
        <v>550</v>
      </c>
      <c r="C1576" s="122" t="s">
        <v>551</v>
      </c>
      <c r="D1576" s="4" t="s">
        <v>932</v>
      </c>
    </row>
    <row r="1577" spans="2:4" x14ac:dyDescent="0.25">
      <c r="B1577" s="121" t="s">
        <v>778</v>
      </c>
      <c r="C1577" s="121" t="s">
        <v>778</v>
      </c>
      <c r="D1577" s="5" t="str">
        <f t="shared" si="7"/>
        <v>一致</v>
      </c>
    </row>
    <row r="1578" spans="2:4" x14ac:dyDescent="0.25">
      <c r="B1578" s="121" t="s">
        <v>779</v>
      </c>
      <c r="C1578" s="121" t="s">
        <v>779</v>
      </c>
      <c r="D1578" s="5" t="str">
        <f t="shared" si="7"/>
        <v>一致</v>
      </c>
    </row>
    <row r="1579" spans="2:4" x14ac:dyDescent="0.25">
      <c r="B1579" s="121" t="s">
        <v>780</v>
      </c>
      <c r="C1579" s="121" t="s">
        <v>780</v>
      </c>
      <c r="D1579" s="5" t="str">
        <f t="shared" si="7"/>
        <v>一致</v>
      </c>
    </row>
    <row r="1580" spans="2:4" x14ac:dyDescent="0.25">
      <c r="B1580" s="121" t="s">
        <v>781</v>
      </c>
      <c r="C1580" s="121" t="s">
        <v>781</v>
      </c>
      <c r="D1580" s="5" t="str">
        <f t="shared" si="7"/>
        <v>一致</v>
      </c>
    </row>
    <row r="1581" spans="2:4" x14ac:dyDescent="0.25">
      <c r="B1581" s="121" t="s">
        <v>782</v>
      </c>
      <c r="C1581" s="121" t="s">
        <v>782</v>
      </c>
      <c r="D1581" s="5" t="str">
        <f t="shared" si="7"/>
        <v>一致</v>
      </c>
    </row>
    <row r="1582" spans="2:4" x14ac:dyDescent="0.25">
      <c r="B1582" s="121" t="s">
        <v>783</v>
      </c>
      <c r="C1582" s="121" t="s">
        <v>783</v>
      </c>
      <c r="D1582" s="5" t="str">
        <f t="shared" si="7"/>
        <v>一致</v>
      </c>
    </row>
    <row r="1583" spans="2:4" x14ac:dyDescent="0.25">
      <c r="B1583" s="121" t="s">
        <v>784</v>
      </c>
      <c r="C1583" s="121" t="s">
        <v>784</v>
      </c>
      <c r="D1583" s="5" t="str">
        <f t="shared" si="7"/>
        <v>一致</v>
      </c>
    </row>
    <row r="1584" spans="2:4" x14ac:dyDescent="0.25">
      <c r="B1584" s="121" t="s">
        <v>785</v>
      </c>
      <c r="C1584" s="121" t="s">
        <v>785</v>
      </c>
      <c r="D1584" s="5" t="str">
        <f t="shared" si="7"/>
        <v>一致</v>
      </c>
    </row>
    <row r="1585" spans="2:4" x14ac:dyDescent="0.25">
      <c r="B1585" s="121" t="s">
        <v>786</v>
      </c>
      <c r="C1585" s="121" t="s">
        <v>786</v>
      </c>
      <c r="D1585" s="5" t="str">
        <f t="shared" si="7"/>
        <v>一致</v>
      </c>
    </row>
    <row r="1586" spans="2:4" x14ac:dyDescent="0.25">
      <c r="B1586" s="121" t="s">
        <v>787</v>
      </c>
      <c r="C1586" s="121" t="s">
        <v>787</v>
      </c>
      <c r="D1586" s="5" t="str">
        <f t="shared" si="7"/>
        <v>一致</v>
      </c>
    </row>
    <row r="1587" spans="2:4" x14ac:dyDescent="0.25">
      <c r="B1587" s="121" t="s">
        <v>788</v>
      </c>
      <c r="C1587" s="121" t="s">
        <v>788</v>
      </c>
      <c r="D1587" s="5" t="str">
        <f t="shared" si="7"/>
        <v>一致</v>
      </c>
    </row>
    <row r="1588" spans="2:4" x14ac:dyDescent="0.25">
      <c r="B1588" s="121" t="s">
        <v>897</v>
      </c>
      <c r="C1588" s="121" t="s">
        <v>897</v>
      </c>
      <c r="D1588" s="5" t="str">
        <f t="shared" si="7"/>
        <v>一致</v>
      </c>
    </row>
    <row r="1589" spans="2:4" x14ac:dyDescent="0.25">
      <c r="B1589" s="121" t="s">
        <v>898</v>
      </c>
      <c r="C1589" s="121" t="s">
        <v>898</v>
      </c>
      <c r="D1589" s="5" t="str">
        <f t="shared" si="7"/>
        <v>一致</v>
      </c>
    </row>
    <row r="1590" spans="2:4" x14ac:dyDescent="0.25">
      <c r="B1590" s="121" t="s">
        <v>899</v>
      </c>
      <c r="C1590" s="121" t="s">
        <v>899</v>
      </c>
      <c r="D1590" s="5" t="str">
        <f t="shared" si="7"/>
        <v>一致</v>
      </c>
    </row>
    <row r="1591" spans="2:4" x14ac:dyDescent="0.25">
      <c r="B1591" s="121" t="s">
        <v>900</v>
      </c>
      <c r="C1591" s="121" t="s">
        <v>900</v>
      </c>
      <c r="D1591" s="5" t="str">
        <f t="shared" si="7"/>
        <v>一致</v>
      </c>
    </row>
    <row r="1592" spans="2:4" x14ac:dyDescent="0.25">
      <c r="B1592" s="121" t="s">
        <v>901</v>
      </c>
      <c r="C1592" s="121" t="s">
        <v>901</v>
      </c>
      <c r="D1592" s="5" t="str">
        <f t="shared" si="7"/>
        <v>一致</v>
      </c>
    </row>
    <row r="1593" spans="2:4" x14ac:dyDescent="0.25">
      <c r="B1593" s="121" t="s">
        <v>902</v>
      </c>
      <c r="C1593" s="121" t="s">
        <v>902</v>
      </c>
      <c r="D1593" s="5" t="str">
        <f t="shared" si="7"/>
        <v>一致</v>
      </c>
    </row>
    <row r="1594" spans="2:4" x14ac:dyDescent="0.25">
      <c r="B1594" s="121" t="s">
        <v>903</v>
      </c>
      <c r="C1594" s="121" t="s">
        <v>903</v>
      </c>
      <c r="D1594" s="5" t="str">
        <f t="shared" si="7"/>
        <v>一致</v>
      </c>
    </row>
    <row r="1595" spans="2:4" x14ac:dyDescent="0.25">
      <c r="B1595" s="121" t="s">
        <v>904</v>
      </c>
      <c r="C1595" s="121" t="s">
        <v>904</v>
      </c>
      <c r="D1595" s="5" t="str">
        <f t="shared" si="7"/>
        <v>一致</v>
      </c>
    </row>
    <row r="1596" spans="2:4" x14ac:dyDescent="0.25">
      <c r="B1596" s="121" t="s">
        <v>905</v>
      </c>
      <c r="C1596" s="121" t="s">
        <v>905</v>
      </c>
      <c r="D1596" s="5" t="str">
        <f t="shared" si="7"/>
        <v>一致</v>
      </c>
    </row>
    <row r="1597" spans="2:4" x14ac:dyDescent="0.25">
      <c r="B1597" s="121" t="s">
        <v>906</v>
      </c>
      <c r="C1597" s="121" t="s">
        <v>906</v>
      </c>
      <c r="D1597" s="5" t="str">
        <f t="shared" si="7"/>
        <v>一致</v>
      </c>
    </row>
    <row r="1598" spans="2:4" x14ac:dyDescent="0.25">
      <c r="B1598" s="121" t="s">
        <v>907</v>
      </c>
      <c r="C1598" s="121" t="s">
        <v>907</v>
      </c>
      <c r="D1598" s="5" t="str">
        <f t="shared" si="7"/>
        <v>一致</v>
      </c>
    </row>
    <row r="1599" spans="2:4" x14ac:dyDescent="0.25">
      <c r="B1599" s="121" t="s">
        <v>908</v>
      </c>
      <c r="C1599" s="121" t="s">
        <v>908</v>
      </c>
      <c r="D1599" s="5" t="str">
        <f t="shared" si="7"/>
        <v>一致</v>
      </c>
    </row>
    <row r="1600" spans="2:4" x14ac:dyDescent="0.25">
      <c r="B1600" s="121" t="s">
        <v>909</v>
      </c>
      <c r="C1600" s="121" t="s">
        <v>909</v>
      </c>
      <c r="D1600" s="5" t="str">
        <f t="shared" si="7"/>
        <v>一致</v>
      </c>
    </row>
    <row r="1601" spans="2:4" x14ac:dyDescent="0.25">
      <c r="B1601" s="121" t="s">
        <v>910</v>
      </c>
      <c r="C1601" s="121" t="s">
        <v>910</v>
      </c>
      <c r="D1601" s="5" t="str">
        <f t="shared" si="7"/>
        <v>一致</v>
      </c>
    </row>
    <row r="1602" spans="2:4" x14ac:dyDescent="0.25">
      <c r="B1602" s="121" t="s">
        <v>911</v>
      </c>
      <c r="C1602" s="121" t="s">
        <v>911</v>
      </c>
      <c r="D1602" s="5" t="str">
        <f t="shared" si="7"/>
        <v>一致</v>
      </c>
    </row>
    <row r="1603" spans="2:4" x14ac:dyDescent="0.25">
      <c r="B1603" s="121" t="s">
        <v>912</v>
      </c>
      <c r="C1603" s="121" t="s">
        <v>912</v>
      </c>
      <c r="D1603" s="5" t="str">
        <f t="shared" si="7"/>
        <v>一致</v>
      </c>
    </row>
    <row r="1604" spans="2:4" x14ac:dyDescent="0.25">
      <c r="B1604" s="121" t="s">
        <v>913</v>
      </c>
      <c r="C1604" s="121" t="s">
        <v>913</v>
      </c>
      <c r="D1604" s="5" t="str">
        <f t="shared" si="7"/>
        <v>一致</v>
      </c>
    </row>
    <row r="1605" spans="2:4" x14ac:dyDescent="0.25">
      <c r="B1605" s="121" t="s">
        <v>914</v>
      </c>
      <c r="C1605" s="121" t="s">
        <v>914</v>
      </c>
      <c r="D1605" s="5" t="str">
        <f t="shared" si="7"/>
        <v>一致</v>
      </c>
    </row>
    <row r="1606" spans="2:4" x14ac:dyDescent="0.25">
      <c r="B1606" s="121" t="s">
        <v>915</v>
      </c>
      <c r="C1606" s="121" t="s">
        <v>915</v>
      </c>
      <c r="D1606" s="5" t="str">
        <f t="shared" si="7"/>
        <v>一致</v>
      </c>
    </row>
    <row r="1607" spans="2:4" x14ac:dyDescent="0.25">
      <c r="B1607" s="121" t="s">
        <v>916</v>
      </c>
      <c r="C1607" s="121" t="s">
        <v>916</v>
      </c>
      <c r="D1607" s="5" t="str">
        <f t="shared" si="7"/>
        <v>一致</v>
      </c>
    </row>
    <row r="1608" spans="2:4" x14ac:dyDescent="0.25">
      <c r="B1608" s="121" t="s">
        <v>917</v>
      </c>
      <c r="C1608" s="121" t="s">
        <v>917</v>
      </c>
      <c r="D1608" s="5" t="str">
        <f t="shared" ref="D1608:D1621" si="8">IF(B1608=C1608,"一致","不一致")</f>
        <v>一致</v>
      </c>
    </row>
    <row r="1609" spans="2:4" x14ac:dyDescent="0.25">
      <c r="B1609" s="121" t="s">
        <v>918</v>
      </c>
      <c r="C1609" s="121" t="s">
        <v>918</v>
      </c>
      <c r="D1609" s="5" t="str">
        <f t="shared" si="8"/>
        <v>一致</v>
      </c>
    </row>
    <row r="1610" spans="2:4" x14ac:dyDescent="0.25">
      <c r="B1610" s="121" t="s">
        <v>919</v>
      </c>
      <c r="C1610" s="121" t="s">
        <v>919</v>
      </c>
      <c r="D1610" s="5" t="str">
        <f t="shared" si="8"/>
        <v>一致</v>
      </c>
    </row>
    <row r="1611" spans="2:4" x14ac:dyDescent="0.25">
      <c r="B1611" s="121" t="s">
        <v>920</v>
      </c>
      <c r="C1611" s="121" t="s">
        <v>920</v>
      </c>
      <c r="D1611" s="5" t="str">
        <f t="shared" si="8"/>
        <v>一致</v>
      </c>
    </row>
    <row r="1612" spans="2:4" x14ac:dyDescent="0.25">
      <c r="B1612" s="121" t="s">
        <v>921</v>
      </c>
      <c r="C1612" s="121" t="s">
        <v>921</v>
      </c>
      <c r="D1612" s="5" t="str">
        <f t="shared" si="8"/>
        <v>一致</v>
      </c>
    </row>
    <row r="1613" spans="2:4" x14ac:dyDescent="0.25">
      <c r="B1613" s="121" t="s">
        <v>922</v>
      </c>
      <c r="C1613" s="121" t="s">
        <v>922</v>
      </c>
      <c r="D1613" s="5" t="str">
        <f t="shared" si="8"/>
        <v>一致</v>
      </c>
    </row>
    <row r="1614" spans="2:4" x14ac:dyDescent="0.25">
      <c r="B1614" s="121" t="s">
        <v>923</v>
      </c>
      <c r="C1614" s="121" t="s">
        <v>923</v>
      </c>
      <c r="D1614" s="5" t="str">
        <f t="shared" si="8"/>
        <v>一致</v>
      </c>
    </row>
    <row r="1615" spans="2:4" x14ac:dyDescent="0.25">
      <c r="B1615" s="121" t="s">
        <v>924</v>
      </c>
      <c r="C1615" s="121" t="s">
        <v>924</v>
      </c>
      <c r="D1615" s="5" t="str">
        <f t="shared" si="8"/>
        <v>一致</v>
      </c>
    </row>
    <row r="1616" spans="2:4" x14ac:dyDescent="0.25">
      <c r="B1616" s="121" t="s">
        <v>925</v>
      </c>
      <c r="C1616" s="121" t="s">
        <v>925</v>
      </c>
      <c r="D1616" s="5" t="str">
        <f t="shared" si="8"/>
        <v>一致</v>
      </c>
    </row>
    <row r="1617" spans="2:4" x14ac:dyDescent="0.25">
      <c r="B1617" s="121" t="s">
        <v>926</v>
      </c>
      <c r="C1617" s="121" t="s">
        <v>926</v>
      </c>
      <c r="D1617" s="5" t="str">
        <f t="shared" si="8"/>
        <v>一致</v>
      </c>
    </row>
    <row r="1618" spans="2:4" x14ac:dyDescent="0.25">
      <c r="B1618" s="121" t="s">
        <v>927</v>
      </c>
      <c r="C1618" s="121" t="s">
        <v>927</v>
      </c>
      <c r="D1618" s="5" t="str">
        <f t="shared" si="8"/>
        <v>一致</v>
      </c>
    </row>
    <row r="1619" spans="2:4" x14ac:dyDescent="0.25">
      <c r="B1619" s="121" t="s">
        <v>928</v>
      </c>
      <c r="C1619" s="121" t="s">
        <v>928</v>
      </c>
      <c r="D1619" s="5" t="str">
        <f t="shared" si="8"/>
        <v>一致</v>
      </c>
    </row>
    <row r="1620" spans="2:4" x14ac:dyDescent="0.25">
      <c r="B1620" s="121" t="s">
        <v>929</v>
      </c>
      <c r="C1620" s="121" t="s">
        <v>929</v>
      </c>
      <c r="D1620" s="5" t="str">
        <f t="shared" si="8"/>
        <v>一致</v>
      </c>
    </row>
    <row r="1621" spans="2:4" x14ac:dyDescent="0.25">
      <c r="B1621" s="121" t="s">
        <v>930</v>
      </c>
      <c r="C1621" s="121" t="s">
        <v>930</v>
      </c>
      <c r="D1621" s="5" t="str">
        <f t="shared" si="8"/>
        <v>一致</v>
      </c>
    </row>
  </sheetData>
  <mergeCells count="1067">
    <mergeCell ref="B11:C11"/>
    <mergeCell ref="B12:C12"/>
    <mergeCell ref="B13:C13"/>
    <mergeCell ref="B14:C14"/>
    <mergeCell ref="B15:C15"/>
    <mergeCell ref="B16:C16"/>
    <mergeCell ref="B40:C40"/>
    <mergeCell ref="B41:C41"/>
    <mergeCell ref="B42:C42"/>
    <mergeCell ref="B43:C43"/>
    <mergeCell ref="B44:C44"/>
    <mergeCell ref="B45:C45"/>
    <mergeCell ref="B26:C26"/>
    <mergeCell ref="B27:C27"/>
    <mergeCell ref="B28:C28"/>
    <mergeCell ref="B29:C29"/>
    <mergeCell ref="B30:C30"/>
    <mergeCell ref="B31:C31"/>
    <mergeCell ref="B17:C17"/>
    <mergeCell ref="B18:C18"/>
    <mergeCell ref="B19:C19"/>
    <mergeCell ref="B23:C23"/>
    <mergeCell ref="B24:C24"/>
    <mergeCell ref="B25:C25"/>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76:C76"/>
    <mergeCell ref="B77:C77"/>
    <mergeCell ref="B78:C78"/>
    <mergeCell ref="B79:C79"/>
    <mergeCell ref="B80:C80"/>
    <mergeCell ref="B81:C81"/>
    <mergeCell ref="B70:C70"/>
    <mergeCell ref="B71:C71"/>
    <mergeCell ref="B72:C72"/>
    <mergeCell ref="B73:C73"/>
    <mergeCell ref="B74:C74"/>
    <mergeCell ref="B75:C75"/>
    <mergeCell ref="B64:C64"/>
    <mergeCell ref="B65:C65"/>
    <mergeCell ref="B66:C66"/>
    <mergeCell ref="B67:C67"/>
    <mergeCell ref="B68:C68"/>
    <mergeCell ref="B69:C69"/>
    <mergeCell ref="B94:C94"/>
    <mergeCell ref="B95:C95"/>
    <mergeCell ref="B96:C96"/>
    <mergeCell ref="B97:C97"/>
    <mergeCell ref="B98:C98"/>
    <mergeCell ref="B99:C99"/>
    <mergeCell ref="B88:C88"/>
    <mergeCell ref="B89:C89"/>
    <mergeCell ref="B90:C90"/>
    <mergeCell ref="B91:C91"/>
    <mergeCell ref="B92:C92"/>
    <mergeCell ref="B93:C93"/>
    <mergeCell ref="B82:C82"/>
    <mergeCell ref="B83:C83"/>
    <mergeCell ref="B84:C84"/>
    <mergeCell ref="B85:C85"/>
    <mergeCell ref="B86:C86"/>
    <mergeCell ref="B87:C87"/>
    <mergeCell ref="B112:C112"/>
    <mergeCell ref="B113:C113"/>
    <mergeCell ref="B114:C114"/>
    <mergeCell ref="B115:C115"/>
    <mergeCell ref="B116:C116"/>
    <mergeCell ref="B117:C117"/>
    <mergeCell ref="B106:C106"/>
    <mergeCell ref="B107:C107"/>
    <mergeCell ref="B108:C108"/>
    <mergeCell ref="B109:C109"/>
    <mergeCell ref="B110:C110"/>
    <mergeCell ref="B111:C111"/>
    <mergeCell ref="B100:C100"/>
    <mergeCell ref="B101:C101"/>
    <mergeCell ref="B102:C102"/>
    <mergeCell ref="B103:C103"/>
    <mergeCell ref="B104:C104"/>
    <mergeCell ref="B105:C105"/>
    <mergeCell ref="B130:C130"/>
    <mergeCell ref="B131:C131"/>
    <mergeCell ref="B132:C132"/>
    <mergeCell ref="B133:C133"/>
    <mergeCell ref="B134:C134"/>
    <mergeCell ref="B135:C135"/>
    <mergeCell ref="B124:C124"/>
    <mergeCell ref="B125:C125"/>
    <mergeCell ref="B126:C126"/>
    <mergeCell ref="B127:C127"/>
    <mergeCell ref="B128:C128"/>
    <mergeCell ref="B129:C129"/>
    <mergeCell ref="B118:C118"/>
    <mergeCell ref="B119:C119"/>
    <mergeCell ref="B120:C120"/>
    <mergeCell ref="B121:C121"/>
    <mergeCell ref="B122:C122"/>
    <mergeCell ref="B123:C123"/>
    <mergeCell ref="B148:C148"/>
    <mergeCell ref="B149:C149"/>
    <mergeCell ref="B150:C150"/>
    <mergeCell ref="B151:C151"/>
    <mergeCell ref="B152:C152"/>
    <mergeCell ref="B153:C153"/>
    <mergeCell ref="B142:C142"/>
    <mergeCell ref="B143:C143"/>
    <mergeCell ref="B144:C144"/>
    <mergeCell ref="B145:C145"/>
    <mergeCell ref="B146:C146"/>
    <mergeCell ref="B147:C147"/>
    <mergeCell ref="B136:C136"/>
    <mergeCell ref="B137:C137"/>
    <mergeCell ref="B138:C138"/>
    <mergeCell ref="B139:C139"/>
    <mergeCell ref="B140:C140"/>
    <mergeCell ref="B141:C141"/>
    <mergeCell ref="B166:C166"/>
    <mergeCell ref="B167:C167"/>
    <mergeCell ref="B168:C168"/>
    <mergeCell ref="B169:C169"/>
    <mergeCell ref="B170:C170"/>
    <mergeCell ref="B171:C171"/>
    <mergeCell ref="B160:C160"/>
    <mergeCell ref="B161:C161"/>
    <mergeCell ref="B162:C162"/>
    <mergeCell ref="B163:C163"/>
    <mergeCell ref="B164:C164"/>
    <mergeCell ref="B165:C165"/>
    <mergeCell ref="B154:C154"/>
    <mergeCell ref="B155:C155"/>
    <mergeCell ref="B156:C156"/>
    <mergeCell ref="B157:C157"/>
    <mergeCell ref="B158:C158"/>
    <mergeCell ref="B159:C159"/>
    <mergeCell ref="B184:C184"/>
    <mergeCell ref="B185:C185"/>
    <mergeCell ref="B186:C186"/>
    <mergeCell ref="B187:C187"/>
    <mergeCell ref="B188:C188"/>
    <mergeCell ref="B189:C189"/>
    <mergeCell ref="B178:C178"/>
    <mergeCell ref="B179:C179"/>
    <mergeCell ref="B180:C180"/>
    <mergeCell ref="B181:C181"/>
    <mergeCell ref="B182:C182"/>
    <mergeCell ref="B183:C183"/>
    <mergeCell ref="B172:C172"/>
    <mergeCell ref="B173:C173"/>
    <mergeCell ref="B174:C174"/>
    <mergeCell ref="B175:C175"/>
    <mergeCell ref="B176:C176"/>
    <mergeCell ref="B177:C177"/>
    <mergeCell ref="B202:C202"/>
    <mergeCell ref="B203:C203"/>
    <mergeCell ref="B204:C204"/>
    <mergeCell ref="B205:C205"/>
    <mergeCell ref="B206:C206"/>
    <mergeCell ref="B207:C207"/>
    <mergeCell ref="B196:C196"/>
    <mergeCell ref="B197:C197"/>
    <mergeCell ref="B198:C198"/>
    <mergeCell ref="B199:C199"/>
    <mergeCell ref="B200:C200"/>
    <mergeCell ref="B201:C201"/>
    <mergeCell ref="B190:C190"/>
    <mergeCell ref="B191:C191"/>
    <mergeCell ref="B192:C192"/>
    <mergeCell ref="B193:C193"/>
    <mergeCell ref="B194:C194"/>
    <mergeCell ref="B195:C195"/>
    <mergeCell ref="B220:C220"/>
    <mergeCell ref="B221:C221"/>
    <mergeCell ref="B222:C222"/>
    <mergeCell ref="B223:C223"/>
    <mergeCell ref="B224:C224"/>
    <mergeCell ref="B225:C225"/>
    <mergeCell ref="B214:C214"/>
    <mergeCell ref="B215:C215"/>
    <mergeCell ref="B216:C216"/>
    <mergeCell ref="B217:C217"/>
    <mergeCell ref="B218:C218"/>
    <mergeCell ref="B219:C219"/>
    <mergeCell ref="B208:C208"/>
    <mergeCell ref="B209:C209"/>
    <mergeCell ref="B210:C210"/>
    <mergeCell ref="B211:C211"/>
    <mergeCell ref="B212:C212"/>
    <mergeCell ref="B213:C213"/>
    <mergeCell ref="B238:C238"/>
    <mergeCell ref="B239:C239"/>
    <mergeCell ref="B240:C240"/>
    <mergeCell ref="B241:C241"/>
    <mergeCell ref="B242:C242"/>
    <mergeCell ref="B243:C243"/>
    <mergeCell ref="B232:C232"/>
    <mergeCell ref="B233:C233"/>
    <mergeCell ref="B234:C234"/>
    <mergeCell ref="B235:C235"/>
    <mergeCell ref="B236:C236"/>
    <mergeCell ref="B237:C237"/>
    <mergeCell ref="B226:C226"/>
    <mergeCell ref="B227:C227"/>
    <mergeCell ref="B228:C228"/>
    <mergeCell ref="B229:C229"/>
    <mergeCell ref="B230:C230"/>
    <mergeCell ref="B231:C231"/>
    <mergeCell ref="B256:C256"/>
    <mergeCell ref="B257:C257"/>
    <mergeCell ref="B258:C258"/>
    <mergeCell ref="B259:C259"/>
    <mergeCell ref="B260:C260"/>
    <mergeCell ref="B261:C261"/>
    <mergeCell ref="B250:C250"/>
    <mergeCell ref="B251:C251"/>
    <mergeCell ref="B252:C252"/>
    <mergeCell ref="B253:C253"/>
    <mergeCell ref="B254:C254"/>
    <mergeCell ref="B255:C255"/>
    <mergeCell ref="B244:C244"/>
    <mergeCell ref="B245:C245"/>
    <mergeCell ref="B246:C246"/>
    <mergeCell ref="B247:C247"/>
    <mergeCell ref="B248:C248"/>
    <mergeCell ref="B249:C249"/>
    <mergeCell ref="B274:C274"/>
    <mergeCell ref="B275:C275"/>
    <mergeCell ref="B276:C276"/>
    <mergeCell ref="B280:C280"/>
    <mergeCell ref="B281:C281"/>
    <mergeCell ref="B282:C282"/>
    <mergeCell ref="B268:C268"/>
    <mergeCell ref="B269:C269"/>
    <mergeCell ref="B270:C270"/>
    <mergeCell ref="B271:C271"/>
    <mergeCell ref="B272:C272"/>
    <mergeCell ref="B273:C273"/>
    <mergeCell ref="B262:C262"/>
    <mergeCell ref="B263:C263"/>
    <mergeCell ref="B264:C264"/>
    <mergeCell ref="B265:C265"/>
    <mergeCell ref="B266:C266"/>
    <mergeCell ref="B267:C267"/>
    <mergeCell ref="B295:C295"/>
    <mergeCell ref="B296:C296"/>
    <mergeCell ref="B297:C297"/>
    <mergeCell ref="B298:C298"/>
    <mergeCell ref="B299:C299"/>
    <mergeCell ref="B300:C300"/>
    <mergeCell ref="B289:C289"/>
    <mergeCell ref="B290:C290"/>
    <mergeCell ref="B291:C291"/>
    <mergeCell ref="B292:C292"/>
    <mergeCell ref="B293:C293"/>
    <mergeCell ref="B294:C294"/>
    <mergeCell ref="B283:C283"/>
    <mergeCell ref="B284:C284"/>
    <mergeCell ref="B285:C285"/>
    <mergeCell ref="B286:C286"/>
    <mergeCell ref="B287:C287"/>
    <mergeCell ref="B288:C288"/>
    <mergeCell ref="B313:C313"/>
    <mergeCell ref="B314:C314"/>
    <mergeCell ref="B315:C315"/>
    <mergeCell ref="B316:C316"/>
    <mergeCell ref="B317:C317"/>
    <mergeCell ref="B318:C318"/>
    <mergeCell ref="B307:C307"/>
    <mergeCell ref="B308:C308"/>
    <mergeCell ref="B309:C309"/>
    <mergeCell ref="B310:C310"/>
    <mergeCell ref="B311:C311"/>
    <mergeCell ref="B312:C312"/>
    <mergeCell ref="B301:C301"/>
    <mergeCell ref="B302:C302"/>
    <mergeCell ref="B303:C303"/>
    <mergeCell ref="B304:C304"/>
    <mergeCell ref="B305:C305"/>
    <mergeCell ref="B306:C306"/>
    <mergeCell ref="B331:C331"/>
    <mergeCell ref="B332:C332"/>
    <mergeCell ref="B333:C333"/>
    <mergeCell ref="B334:C334"/>
    <mergeCell ref="B335:C335"/>
    <mergeCell ref="B336:C336"/>
    <mergeCell ref="B325:C325"/>
    <mergeCell ref="B326:C326"/>
    <mergeCell ref="B327:C327"/>
    <mergeCell ref="B328:C328"/>
    <mergeCell ref="B329:C329"/>
    <mergeCell ref="B330:C330"/>
    <mergeCell ref="B319:C319"/>
    <mergeCell ref="B320:C320"/>
    <mergeCell ref="B321:C321"/>
    <mergeCell ref="B322:C322"/>
    <mergeCell ref="B323:C323"/>
    <mergeCell ref="B324:C324"/>
    <mergeCell ref="B349:C349"/>
    <mergeCell ref="B350:C350"/>
    <mergeCell ref="B351:C351"/>
    <mergeCell ref="B352:C352"/>
    <mergeCell ref="B353:C353"/>
    <mergeCell ref="B354:C354"/>
    <mergeCell ref="B343:C343"/>
    <mergeCell ref="B344:C344"/>
    <mergeCell ref="B345:C345"/>
    <mergeCell ref="B346:C346"/>
    <mergeCell ref="B347:C347"/>
    <mergeCell ref="B348:C348"/>
    <mergeCell ref="B337:C337"/>
    <mergeCell ref="B338:C338"/>
    <mergeCell ref="B339:C339"/>
    <mergeCell ref="B340:C340"/>
    <mergeCell ref="B341:C341"/>
    <mergeCell ref="B342:C342"/>
    <mergeCell ref="B367:C367"/>
    <mergeCell ref="B368:C368"/>
    <mergeCell ref="B369:C369"/>
    <mergeCell ref="B370:C370"/>
    <mergeCell ref="B371:C371"/>
    <mergeCell ref="B372:C372"/>
    <mergeCell ref="B361:C361"/>
    <mergeCell ref="B362:C362"/>
    <mergeCell ref="B363:C363"/>
    <mergeCell ref="B364:C364"/>
    <mergeCell ref="B365:C365"/>
    <mergeCell ref="B366:C366"/>
    <mergeCell ref="B355:C355"/>
    <mergeCell ref="B356:C356"/>
    <mergeCell ref="B357:C357"/>
    <mergeCell ref="B358:C358"/>
    <mergeCell ref="B359:C359"/>
    <mergeCell ref="B360:C360"/>
    <mergeCell ref="B385:C385"/>
    <mergeCell ref="B386:C386"/>
    <mergeCell ref="B387:C387"/>
    <mergeCell ref="B388:C388"/>
    <mergeCell ref="B389:C389"/>
    <mergeCell ref="B390:C390"/>
    <mergeCell ref="B379:C379"/>
    <mergeCell ref="B380:C380"/>
    <mergeCell ref="B381:C381"/>
    <mergeCell ref="B382:C382"/>
    <mergeCell ref="B383:C383"/>
    <mergeCell ref="B384:C384"/>
    <mergeCell ref="B373:C373"/>
    <mergeCell ref="B374:C374"/>
    <mergeCell ref="B375:C375"/>
    <mergeCell ref="B376:C376"/>
    <mergeCell ref="B377:C377"/>
    <mergeCell ref="B378:C378"/>
    <mergeCell ref="B403:C403"/>
    <mergeCell ref="B404:C404"/>
    <mergeCell ref="B405:C405"/>
    <mergeCell ref="B406:C406"/>
    <mergeCell ref="B407:C407"/>
    <mergeCell ref="B408:C408"/>
    <mergeCell ref="B397:C397"/>
    <mergeCell ref="B398:C398"/>
    <mergeCell ref="B399:C399"/>
    <mergeCell ref="B400:C400"/>
    <mergeCell ref="B401:C401"/>
    <mergeCell ref="B402:C402"/>
    <mergeCell ref="B391:C391"/>
    <mergeCell ref="B392:C392"/>
    <mergeCell ref="B393:C393"/>
    <mergeCell ref="B394:C394"/>
    <mergeCell ref="B395:C395"/>
    <mergeCell ref="B396:C396"/>
    <mergeCell ref="B421:C421"/>
    <mergeCell ref="B422:C422"/>
    <mergeCell ref="B423:C423"/>
    <mergeCell ref="B424:C424"/>
    <mergeCell ref="B425:C425"/>
    <mergeCell ref="B426:C426"/>
    <mergeCell ref="B415:C415"/>
    <mergeCell ref="B416:C416"/>
    <mergeCell ref="B417:C417"/>
    <mergeCell ref="B418:C418"/>
    <mergeCell ref="B419:C419"/>
    <mergeCell ref="B420:C420"/>
    <mergeCell ref="B409:C409"/>
    <mergeCell ref="B410:C410"/>
    <mergeCell ref="B411:C411"/>
    <mergeCell ref="B412:C412"/>
    <mergeCell ref="B413:C413"/>
    <mergeCell ref="B414:C414"/>
    <mergeCell ref="B439:C439"/>
    <mergeCell ref="B440:C440"/>
    <mergeCell ref="B441:C441"/>
    <mergeCell ref="B442:C442"/>
    <mergeCell ref="B443:C443"/>
    <mergeCell ref="B444:C444"/>
    <mergeCell ref="B433:C433"/>
    <mergeCell ref="B434:C434"/>
    <mergeCell ref="B435:C435"/>
    <mergeCell ref="B436:C436"/>
    <mergeCell ref="B437:C437"/>
    <mergeCell ref="B438:C438"/>
    <mergeCell ref="B427:C427"/>
    <mergeCell ref="B428:C428"/>
    <mergeCell ref="B429:C429"/>
    <mergeCell ref="B430:C430"/>
    <mergeCell ref="B431:C431"/>
    <mergeCell ref="B432:C432"/>
    <mergeCell ref="B457:C457"/>
    <mergeCell ref="B458:C458"/>
    <mergeCell ref="B459:C459"/>
    <mergeCell ref="B460:C460"/>
    <mergeCell ref="B461:C461"/>
    <mergeCell ref="B462:C462"/>
    <mergeCell ref="B451:C451"/>
    <mergeCell ref="B452:C452"/>
    <mergeCell ref="B453:C453"/>
    <mergeCell ref="B454:C454"/>
    <mergeCell ref="B455:C455"/>
    <mergeCell ref="B456:C456"/>
    <mergeCell ref="B445:C445"/>
    <mergeCell ref="B446:C446"/>
    <mergeCell ref="B447:C447"/>
    <mergeCell ref="B448:C448"/>
    <mergeCell ref="B449:C449"/>
    <mergeCell ref="B450:C450"/>
    <mergeCell ref="B475:C475"/>
    <mergeCell ref="B476:C476"/>
    <mergeCell ref="B477:C477"/>
    <mergeCell ref="B478:C478"/>
    <mergeCell ref="B479:C479"/>
    <mergeCell ref="B480:C480"/>
    <mergeCell ref="B469:C469"/>
    <mergeCell ref="B470:C470"/>
    <mergeCell ref="B471:C471"/>
    <mergeCell ref="B472:C472"/>
    <mergeCell ref="B473:C473"/>
    <mergeCell ref="B474:C474"/>
    <mergeCell ref="B463:C463"/>
    <mergeCell ref="B464:C464"/>
    <mergeCell ref="B465:C465"/>
    <mergeCell ref="B466:C466"/>
    <mergeCell ref="B467:C467"/>
    <mergeCell ref="B468:C468"/>
    <mergeCell ref="B493:C493"/>
    <mergeCell ref="B494:C494"/>
    <mergeCell ref="B495:C495"/>
    <mergeCell ref="B496:C496"/>
    <mergeCell ref="B497:C497"/>
    <mergeCell ref="B498:C498"/>
    <mergeCell ref="B487:C487"/>
    <mergeCell ref="B488:C488"/>
    <mergeCell ref="B489:C489"/>
    <mergeCell ref="B490:C490"/>
    <mergeCell ref="B491:C491"/>
    <mergeCell ref="B492:C492"/>
    <mergeCell ref="B481:C481"/>
    <mergeCell ref="B482:C482"/>
    <mergeCell ref="B483:C483"/>
    <mergeCell ref="B484:C484"/>
    <mergeCell ref="B485:C485"/>
    <mergeCell ref="B486:C486"/>
    <mergeCell ref="B511:C511"/>
    <mergeCell ref="B512:C512"/>
    <mergeCell ref="B513:C513"/>
    <mergeCell ref="B514:C514"/>
    <mergeCell ref="B515:C515"/>
    <mergeCell ref="B516:C516"/>
    <mergeCell ref="B505:C505"/>
    <mergeCell ref="B506:C506"/>
    <mergeCell ref="B507:C507"/>
    <mergeCell ref="B508:C508"/>
    <mergeCell ref="B509:C509"/>
    <mergeCell ref="B510:C510"/>
    <mergeCell ref="B499:C499"/>
    <mergeCell ref="B500:C500"/>
    <mergeCell ref="B501:C501"/>
    <mergeCell ref="B502:C502"/>
    <mergeCell ref="B503:C503"/>
    <mergeCell ref="B504:C504"/>
    <mergeCell ref="B775:C775"/>
    <mergeCell ref="B776:C776"/>
    <mergeCell ref="B777:C777"/>
    <mergeCell ref="B778:C778"/>
    <mergeCell ref="B779:C779"/>
    <mergeCell ref="B780:C780"/>
    <mergeCell ref="B769:C769"/>
    <mergeCell ref="B770:C770"/>
    <mergeCell ref="B771:C771"/>
    <mergeCell ref="B772:C772"/>
    <mergeCell ref="B773:C773"/>
    <mergeCell ref="B774:C774"/>
    <mergeCell ref="B763:C763"/>
    <mergeCell ref="B764:C764"/>
    <mergeCell ref="B765:C765"/>
    <mergeCell ref="B766:C766"/>
    <mergeCell ref="B767:C767"/>
    <mergeCell ref="B768:C768"/>
    <mergeCell ref="B793:C793"/>
    <mergeCell ref="B794:C794"/>
    <mergeCell ref="B795:C795"/>
    <mergeCell ref="B799:C799"/>
    <mergeCell ref="B800:C800"/>
    <mergeCell ref="B801:C801"/>
    <mergeCell ref="B787:C787"/>
    <mergeCell ref="B788:C788"/>
    <mergeCell ref="B789:C789"/>
    <mergeCell ref="B790:C790"/>
    <mergeCell ref="B791:C791"/>
    <mergeCell ref="B792:C792"/>
    <mergeCell ref="B781:C781"/>
    <mergeCell ref="B782:C782"/>
    <mergeCell ref="B783:C783"/>
    <mergeCell ref="B784:C784"/>
    <mergeCell ref="B785:C785"/>
    <mergeCell ref="B786:C786"/>
    <mergeCell ref="B814:C814"/>
    <mergeCell ref="B815:C815"/>
    <mergeCell ref="B816:C816"/>
    <mergeCell ref="B817:C817"/>
    <mergeCell ref="B818:C818"/>
    <mergeCell ref="B819:C819"/>
    <mergeCell ref="B808:C808"/>
    <mergeCell ref="B809:C809"/>
    <mergeCell ref="B810:C810"/>
    <mergeCell ref="B811:C811"/>
    <mergeCell ref="B812:C812"/>
    <mergeCell ref="B813:C813"/>
    <mergeCell ref="B802:C802"/>
    <mergeCell ref="B803:C803"/>
    <mergeCell ref="B804:C804"/>
    <mergeCell ref="B805:C805"/>
    <mergeCell ref="B806:C806"/>
    <mergeCell ref="B807:C807"/>
    <mergeCell ref="B832:C832"/>
    <mergeCell ref="B833:C833"/>
    <mergeCell ref="B834:C834"/>
    <mergeCell ref="B835:C835"/>
    <mergeCell ref="B836:C836"/>
    <mergeCell ref="B837:C837"/>
    <mergeCell ref="B826:C826"/>
    <mergeCell ref="B827:C827"/>
    <mergeCell ref="B828:C828"/>
    <mergeCell ref="B829:C829"/>
    <mergeCell ref="B830:C830"/>
    <mergeCell ref="B831:C831"/>
    <mergeCell ref="B820:C820"/>
    <mergeCell ref="B821:C821"/>
    <mergeCell ref="B822:C822"/>
    <mergeCell ref="B823:C823"/>
    <mergeCell ref="B824:C824"/>
    <mergeCell ref="B825:C825"/>
    <mergeCell ref="B850:C850"/>
    <mergeCell ref="B851:C851"/>
    <mergeCell ref="B852:C852"/>
    <mergeCell ref="B853:C853"/>
    <mergeCell ref="B854:C854"/>
    <mergeCell ref="B855:C855"/>
    <mergeCell ref="B844:C844"/>
    <mergeCell ref="B845:C845"/>
    <mergeCell ref="B846:C846"/>
    <mergeCell ref="B847:C847"/>
    <mergeCell ref="B848:C848"/>
    <mergeCell ref="B849:C849"/>
    <mergeCell ref="B838:C838"/>
    <mergeCell ref="B839:C839"/>
    <mergeCell ref="B840:C840"/>
    <mergeCell ref="B841:C841"/>
    <mergeCell ref="B842:C842"/>
    <mergeCell ref="B843:C843"/>
    <mergeCell ref="B868:C868"/>
    <mergeCell ref="B869:C869"/>
    <mergeCell ref="B870:C870"/>
    <mergeCell ref="B871:C871"/>
    <mergeCell ref="B872:C872"/>
    <mergeCell ref="B873:C873"/>
    <mergeCell ref="B862:C862"/>
    <mergeCell ref="B863:C863"/>
    <mergeCell ref="B864:C864"/>
    <mergeCell ref="B865:C865"/>
    <mergeCell ref="B866:C866"/>
    <mergeCell ref="B867:C867"/>
    <mergeCell ref="B856:C856"/>
    <mergeCell ref="B857:C857"/>
    <mergeCell ref="B858:C858"/>
    <mergeCell ref="B859:C859"/>
    <mergeCell ref="B860:C860"/>
    <mergeCell ref="B861:C861"/>
    <mergeCell ref="B886:C886"/>
    <mergeCell ref="B887:C887"/>
    <mergeCell ref="B888:C888"/>
    <mergeCell ref="B889:C889"/>
    <mergeCell ref="B890:C890"/>
    <mergeCell ref="B891:C891"/>
    <mergeCell ref="B880:C880"/>
    <mergeCell ref="B881:C881"/>
    <mergeCell ref="B882:C882"/>
    <mergeCell ref="B883:C883"/>
    <mergeCell ref="B884:C884"/>
    <mergeCell ref="B885:C885"/>
    <mergeCell ref="B874:C874"/>
    <mergeCell ref="B875:C875"/>
    <mergeCell ref="B876:C876"/>
    <mergeCell ref="B877:C877"/>
    <mergeCell ref="B878:C878"/>
    <mergeCell ref="B879:C879"/>
    <mergeCell ref="B904:C904"/>
    <mergeCell ref="B905:C905"/>
    <mergeCell ref="B906:C906"/>
    <mergeCell ref="B907:C907"/>
    <mergeCell ref="B908:C908"/>
    <mergeCell ref="B909:C909"/>
    <mergeCell ref="B898:C898"/>
    <mergeCell ref="B899:C899"/>
    <mergeCell ref="B900:C900"/>
    <mergeCell ref="B901:C901"/>
    <mergeCell ref="B902:C902"/>
    <mergeCell ref="B903:C903"/>
    <mergeCell ref="B892:C892"/>
    <mergeCell ref="B893:C893"/>
    <mergeCell ref="B894:C894"/>
    <mergeCell ref="B895:C895"/>
    <mergeCell ref="B896:C896"/>
    <mergeCell ref="B897:C897"/>
    <mergeCell ref="B922:C922"/>
    <mergeCell ref="B923:C923"/>
    <mergeCell ref="B924:C924"/>
    <mergeCell ref="B925:C925"/>
    <mergeCell ref="B926:C926"/>
    <mergeCell ref="B927:C927"/>
    <mergeCell ref="B916:C916"/>
    <mergeCell ref="B917:C917"/>
    <mergeCell ref="B918:C918"/>
    <mergeCell ref="B919:C919"/>
    <mergeCell ref="B920:C920"/>
    <mergeCell ref="B921:C921"/>
    <mergeCell ref="B910:C910"/>
    <mergeCell ref="B911:C911"/>
    <mergeCell ref="B912:C912"/>
    <mergeCell ref="B913:C913"/>
    <mergeCell ref="B914:C914"/>
    <mergeCell ref="B915:C915"/>
    <mergeCell ref="B940:C940"/>
    <mergeCell ref="B941:C941"/>
    <mergeCell ref="B942:C942"/>
    <mergeCell ref="B943:C943"/>
    <mergeCell ref="B944:C944"/>
    <mergeCell ref="B945:C945"/>
    <mergeCell ref="B934:C934"/>
    <mergeCell ref="B935:C935"/>
    <mergeCell ref="B936:C936"/>
    <mergeCell ref="B937:C937"/>
    <mergeCell ref="B938:C938"/>
    <mergeCell ref="B939:C939"/>
    <mergeCell ref="B928:C928"/>
    <mergeCell ref="B929:C929"/>
    <mergeCell ref="B930:C930"/>
    <mergeCell ref="B931:C931"/>
    <mergeCell ref="B932:C932"/>
    <mergeCell ref="B933:C933"/>
    <mergeCell ref="B958:C958"/>
    <mergeCell ref="B959:C959"/>
    <mergeCell ref="B960:C960"/>
    <mergeCell ref="B961:C961"/>
    <mergeCell ref="B962:C962"/>
    <mergeCell ref="B963:C963"/>
    <mergeCell ref="B952:C952"/>
    <mergeCell ref="B953:C953"/>
    <mergeCell ref="B954:C954"/>
    <mergeCell ref="B955:C955"/>
    <mergeCell ref="B956:C956"/>
    <mergeCell ref="B957:C957"/>
    <mergeCell ref="B946:C946"/>
    <mergeCell ref="B947:C947"/>
    <mergeCell ref="B948:C948"/>
    <mergeCell ref="B949:C949"/>
    <mergeCell ref="B950:C950"/>
    <mergeCell ref="B951:C951"/>
    <mergeCell ref="B976:C976"/>
    <mergeCell ref="B977:C977"/>
    <mergeCell ref="B978:C978"/>
    <mergeCell ref="B979:C979"/>
    <mergeCell ref="B980:C980"/>
    <mergeCell ref="B981:C981"/>
    <mergeCell ref="B970:C970"/>
    <mergeCell ref="B971:C971"/>
    <mergeCell ref="B972:C972"/>
    <mergeCell ref="B973:C973"/>
    <mergeCell ref="B974:C974"/>
    <mergeCell ref="B975:C975"/>
    <mergeCell ref="B964:C964"/>
    <mergeCell ref="B965:C965"/>
    <mergeCell ref="B966:C966"/>
    <mergeCell ref="B967:C967"/>
    <mergeCell ref="B968:C968"/>
    <mergeCell ref="B969:C969"/>
    <mergeCell ref="B994:C994"/>
    <mergeCell ref="B995:C995"/>
    <mergeCell ref="B996:C996"/>
    <mergeCell ref="B997:C997"/>
    <mergeCell ref="B998:C998"/>
    <mergeCell ref="B999:C999"/>
    <mergeCell ref="B988:C988"/>
    <mergeCell ref="B989:C989"/>
    <mergeCell ref="B990:C990"/>
    <mergeCell ref="B991:C991"/>
    <mergeCell ref="B992:C992"/>
    <mergeCell ref="B993:C993"/>
    <mergeCell ref="B982:C982"/>
    <mergeCell ref="B983:C983"/>
    <mergeCell ref="B984:C984"/>
    <mergeCell ref="B985:C985"/>
    <mergeCell ref="B986:C986"/>
    <mergeCell ref="B987:C987"/>
    <mergeCell ref="B1012:C1012"/>
    <mergeCell ref="B1013:C1013"/>
    <mergeCell ref="B1014:C1014"/>
    <mergeCell ref="B1015:C1015"/>
    <mergeCell ref="B1016:C1016"/>
    <mergeCell ref="B1017:C1017"/>
    <mergeCell ref="B1006:C1006"/>
    <mergeCell ref="B1007:C1007"/>
    <mergeCell ref="B1008:C1008"/>
    <mergeCell ref="B1009:C1009"/>
    <mergeCell ref="B1010:C1010"/>
    <mergeCell ref="B1011:C1011"/>
    <mergeCell ref="B1000:C1000"/>
    <mergeCell ref="B1001:C1001"/>
    <mergeCell ref="B1002:C1002"/>
    <mergeCell ref="B1003:C1003"/>
    <mergeCell ref="B1004:C1004"/>
    <mergeCell ref="B1005:C1005"/>
    <mergeCell ref="B1030:C1030"/>
    <mergeCell ref="B1031:C1031"/>
    <mergeCell ref="B1032:C1032"/>
    <mergeCell ref="B1033:C1033"/>
    <mergeCell ref="B1034:C1034"/>
    <mergeCell ref="B1035:C1035"/>
    <mergeCell ref="B1024:C1024"/>
    <mergeCell ref="B1025:C1025"/>
    <mergeCell ref="B1026:C1026"/>
    <mergeCell ref="B1027:C1027"/>
    <mergeCell ref="B1028:C1028"/>
    <mergeCell ref="B1029:C1029"/>
    <mergeCell ref="B1018:C1018"/>
    <mergeCell ref="B1019:C1019"/>
    <mergeCell ref="B1020:C1020"/>
    <mergeCell ref="B1021:C1021"/>
    <mergeCell ref="B1022:C1022"/>
    <mergeCell ref="B1023:C1023"/>
    <mergeCell ref="B1048:C1048"/>
    <mergeCell ref="B1049:C1049"/>
    <mergeCell ref="B1050:C1050"/>
    <mergeCell ref="B1051:C1051"/>
    <mergeCell ref="B1052:C1052"/>
    <mergeCell ref="B1053:C1053"/>
    <mergeCell ref="B1042:C1042"/>
    <mergeCell ref="B1043:C1043"/>
    <mergeCell ref="B1044:C1044"/>
    <mergeCell ref="B1045:C1045"/>
    <mergeCell ref="B1046:C1046"/>
    <mergeCell ref="B1047:C1047"/>
    <mergeCell ref="B1036:C1036"/>
    <mergeCell ref="B1037:C1037"/>
    <mergeCell ref="B1038:C1038"/>
    <mergeCell ref="B1039:C1039"/>
    <mergeCell ref="B1040:C1040"/>
    <mergeCell ref="B1041:C1041"/>
    <mergeCell ref="B1066:C1066"/>
    <mergeCell ref="B1067:C1067"/>
    <mergeCell ref="B1068:C1068"/>
    <mergeCell ref="B1069:C1069"/>
    <mergeCell ref="B1073:C1073"/>
    <mergeCell ref="B1074:C1074"/>
    <mergeCell ref="B1060:C1060"/>
    <mergeCell ref="B1061:C1061"/>
    <mergeCell ref="B1062:C1062"/>
    <mergeCell ref="B1063:C1063"/>
    <mergeCell ref="B1064:C1064"/>
    <mergeCell ref="B1065:C1065"/>
    <mergeCell ref="B1054:C1054"/>
    <mergeCell ref="B1055:C1055"/>
    <mergeCell ref="B1056:C1056"/>
    <mergeCell ref="B1057:C1057"/>
    <mergeCell ref="B1058:C1058"/>
    <mergeCell ref="B1059:C1059"/>
    <mergeCell ref="B1087:C1087"/>
    <mergeCell ref="B1088:C1088"/>
    <mergeCell ref="B1089:C1089"/>
    <mergeCell ref="B1090:C1090"/>
    <mergeCell ref="B1091:C1091"/>
    <mergeCell ref="B1092:C1092"/>
    <mergeCell ref="B1081:C1081"/>
    <mergeCell ref="B1082:C1082"/>
    <mergeCell ref="B1083:C1083"/>
    <mergeCell ref="B1084:C1084"/>
    <mergeCell ref="B1085:C1085"/>
    <mergeCell ref="B1086:C1086"/>
    <mergeCell ref="B1075:C1075"/>
    <mergeCell ref="B1076:C1076"/>
    <mergeCell ref="B1077:C1077"/>
    <mergeCell ref="B1078:C1078"/>
    <mergeCell ref="B1079:C1079"/>
    <mergeCell ref="B1080:C1080"/>
    <mergeCell ref="B1105:C1105"/>
    <mergeCell ref="B1106:C1106"/>
    <mergeCell ref="B1107:C1107"/>
    <mergeCell ref="B1108:C1108"/>
    <mergeCell ref="B1109:C1109"/>
    <mergeCell ref="B1110:C1110"/>
    <mergeCell ref="B1099:C1099"/>
    <mergeCell ref="B1100:C1100"/>
    <mergeCell ref="B1101:C1101"/>
    <mergeCell ref="B1102:C1102"/>
    <mergeCell ref="B1103:C1103"/>
    <mergeCell ref="B1104:C1104"/>
    <mergeCell ref="B1093:C1093"/>
    <mergeCell ref="B1094:C1094"/>
    <mergeCell ref="B1095:C1095"/>
    <mergeCell ref="B1096:C1096"/>
    <mergeCell ref="B1097:C1097"/>
    <mergeCell ref="B1098:C1098"/>
    <mergeCell ref="B1123:C1123"/>
    <mergeCell ref="B1124:C1124"/>
    <mergeCell ref="B1125:C1125"/>
    <mergeCell ref="B1126:C1126"/>
    <mergeCell ref="B1127:C1127"/>
    <mergeCell ref="B1128:C1128"/>
    <mergeCell ref="B1117:C1117"/>
    <mergeCell ref="B1118:C1118"/>
    <mergeCell ref="B1119:C1119"/>
    <mergeCell ref="B1120:C1120"/>
    <mergeCell ref="B1121:C1121"/>
    <mergeCell ref="B1122:C1122"/>
    <mergeCell ref="B1111:C1111"/>
    <mergeCell ref="B1112:C1112"/>
    <mergeCell ref="B1113:C1113"/>
    <mergeCell ref="B1114:C1114"/>
    <mergeCell ref="B1115:C1115"/>
    <mergeCell ref="B1116:C1116"/>
    <mergeCell ref="B1141:C1141"/>
    <mergeCell ref="B1142:C1142"/>
    <mergeCell ref="B1143:C1143"/>
    <mergeCell ref="B1144:C1144"/>
    <mergeCell ref="B1145:C1145"/>
    <mergeCell ref="B1146:C1146"/>
    <mergeCell ref="B1135:C1135"/>
    <mergeCell ref="B1136:C1136"/>
    <mergeCell ref="B1137:C1137"/>
    <mergeCell ref="B1138:C1138"/>
    <mergeCell ref="B1139:C1139"/>
    <mergeCell ref="B1140:C1140"/>
    <mergeCell ref="B1129:C1129"/>
    <mergeCell ref="B1130:C1130"/>
    <mergeCell ref="B1131:C1131"/>
    <mergeCell ref="B1132:C1132"/>
    <mergeCell ref="B1133:C1133"/>
    <mergeCell ref="B1134:C1134"/>
    <mergeCell ref="B1159:C1159"/>
    <mergeCell ref="B1160:C1160"/>
    <mergeCell ref="B1161:C1161"/>
    <mergeCell ref="B1162:C1162"/>
    <mergeCell ref="B1163:C1163"/>
    <mergeCell ref="B1164:C1164"/>
    <mergeCell ref="B1153:C1153"/>
    <mergeCell ref="B1154:C1154"/>
    <mergeCell ref="B1155:C1155"/>
    <mergeCell ref="B1156:C1156"/>
    <mergeCell ref="B1157:C1157"/>
    <mergeCell ref="B1158:C1158"/>
    <mergeCell ref="B1147:C1147"/>
    <mergeCell ref="B1148:C1148"/>
    <mergeCell ref="B1149:C1149"/>
    <mergeCell ref="B1150:C1150"/>
    <mergeCell ref="B1151:C1151"/>
    <mergeCell ref="B1152:C1152"/>
    <mergeCell ref="B1177:C1177"/>
    <mergeCell ref="B1178:C1178"/>
    <mergeCell ref="B1179:C1179"/>
    <mergeCell ref="B1180:C1180"/>
    <mergeCell ref="B1181:C1181"/>
    <mergeCell ref="B1182:C1182"/>
    <mergeCell ref="B1171:C1171"/>
    <mergeCell ref="B1172:C1172"/>
    <mergeCell ref="B1173:C1173"/>
    <mergeCell ref="B1174:C1174"/>
    <mergeCell ref="B1175:C1175"/>
    <mergeCell ref="B1176:C1176"/>
    <mergeCell ref="B1165:C1165"/>
    <mergeCell ref="B1166:C1166"/>
    <mergeCell ref="B1167:C1167"/>
    <mergeCell ref="B1168:C1168"/>
    <mergeCell ref="B1169:C1169"/>
    <mergeCell ref="B1170:C1170"/>
    <mergeCell ref="B1195:C1195"/>
    <mergeCell ref="B1196:C1196"/>
    <mergeCell ref="B1197:C1197"/>
    <mergeCell ref="B1198:C1198"/>
    <mergeCell ref="B1199:C1199"/>
    <mergeCell ref="B1200:C1200"/>
    <mergeCell ref="B1189:C1189"/>
    <mergeCell ref="B1190:C1190"/>
    <mergeCell ref="B1191:C1191"/>
    <mergeCell ref="B1192:C1192"/>
    <mergeCell ref="B1193:C1193"/>
    <mergeCell ref="B1194:C1194"/>
    <mergeCell ref="B1183:C1183"/>
    <mergeCell ref="B1184:C1184"/>
    <mergeCell ref="B1185:C1185"/>
    <mergeCell ref="B1186:C1186"/>
    <mergeCell ref="B1187:C1187"/>
    <mergeCell ref="B1188:C1188"/>
    <mergeCell ref="B1213:C1213"/>
    <mergeCell ref="B1214:C1214"/>
    <mergeCell ref="B1215:C1215"/>
    <mergeCell ref="B1216:C1216"/>
    <mergeCell ref="B1217:C1217"/>
    <mergeCell ref="B1218:C1218"/>
    <mergeCell ref="B1207:C1207"/>
    <mergeCell ref="B1208:C1208"/>
    <mergeCell ref="B1209:C1209"/>
    <mergeCell ref="B1210:C1210"/>
    <mergeCell ref="B1211:C1211"/>
    <mergeCell ref="B1212:C1212"/>
    <mergeCell ref="B1201:C1201"/>
    <mergeCell ref="B1202:C1202"/>
    <mergeCell ref="B1203:C1203"/>
    <mergeCell ref="B1204:C1204"/>
    <mergeCell ref="B1205:C1205"/>
    <mergeCell ref="B1206:C1206"/>
    <mergeCell ref="B1231:C1231"/>
    <mergeCell ref="B1232:C1232"/>
    <mergeCell ref="B1233:C1233"/>
    <mergeCell ref="B1234:C1234"/>
    <mergeCell ref="B1235:C1235"/>
    <mergeCell ref="B1236:C1236"/>
    <mergeCell ref="B1225:C1225"/>
    <mergeCell ref="B1226:C1226"/>
    <mergeCell ref="B1227:C1227"/>
    <mergeCell ref="B1228:C1228"/>
    <mergeCell ref="B1229:C1229"/>
    <mergeCell ref="B1230:C1230"/>
    <mergeCell ref="B1219:C1219"/>
    <mergeCell ref="B1220:C1220"/>
    <mergeCell ref="B1221:C1221"/>
    <mergeCell ref="B1222:C1222"/>
    <mergeCell ref="B1223:C1223"/>
    <mergeCell ref="B1224:C1224"/>
    <mergeCell ref="B1249:C1249"/>
    <mergeCell ref="B1250:C1250"/>
    <mergeCell ref="B1251:C1251"/>
    <mergeCell ref="B1252:C1252"/>
    <mergeCell ref="B1253:C1253"/>
    <mergeCell ref="B1254:C1254"/>
    <mergeCell ref="B1243:C1243"/>
    <mergeCell ref="B1244:C1244"/>
    <mergeCell ref="B1245:C1245"/>
    <mergeCell ref="B1246:C1246"/>
    <mergeCell ref="B1247:C1247"/>
    <mergeCell ref="B1248:C1248"/>
    <mergeCell ref="B1237:C1237"/>
    <mergeCell ref="B1238:C1238"/>
    <mergeCell ref="B1239:C1239"/>
    <mergeCell ref="B1240:C1240"/>
    <mergeCell ref="B1241:C1241"/>
    <mergeCell ref="B1242:C1242"/>
    <mergeCell ref="B1267:C1267"/>
    <mergeCell ref="B1268:C1268"/>
    <mergeCell ref="B1269:C1269"/>
    <mergeCell ref="B1270:C1270"/>
    <mergeCell ref="B1271:C1271"/>
    <mergeCell ref="B1272:C1272"/>
    <mergeCell ref="B1261:C1261"/>
    <mergeCell ref="B1262:C1262"/>
    <mergeCell ref="B1263:C1263"/>
    <mergeCell ref="B1264:C1264"/>
    <mergeCell ref="B1265:C1265"/>
    <mergeCell ref="B1266:C1266"/>
    <mergeCell ref="B1255:C1255"/>
    <mergeCell ref="B1256:C1256"/>
    <mergeCell ref="B1257:C1257"/>
    <mergeCell ref="B1258:C1258"/>
    <mergeCell ref="B1259:C1259"/>
    <mergeCell ref="B1260:C1260"/>
    <mergeCell ref="B1285:C1285"/>
    <mergeCell ref="B1286:C1286"/>
    <mergeCell ref="B1287:C1287"/>
    <mergeCell ref="B1288:C1288"/>
    <mergeCell ref="B1289:C1289"/>
    <mergeCell ref="B1290:C1290"/>
    <mergeCell ref="B1279:C1279"/>
    <mergeCell ref="B1280:C1280"/>
    <mergeCell ref="B1281:C1281"/>
    <mergeCell ref="B1282:C1282"/>
    <mergeCell ref="B1283:C1283"/>
    <mergeCell ref="B1284:C1284"/>
    <mergeCell ref="B1273:C1273"/>
    <mergeCell ref="B1274:C1274"/>
    <mergeCell ref="B1275:C1275"/>
    <mergeCell ref="B1276:C1276"/>
    <mergeCell ref="B1277:C1277"/>
    <mergeCell ref="B1278:C1278"/>
    <mergeCell ref="B1303:C1303"/>
    <mergeCell ref="B1304:C1304"/>
    <mergeCell ref="B1305:C1305"/>
    <mergeCell ref="B1306:C1306"/>
    <mergeCell ref="B1307:C1307"/>
    <mergeCell ref="B1308:C1308"/>
    <mergeCell ref="B1297:C1297"/>
    <mergeCell ref="B1298:C1298"/>
    <mergeCell ref="B1299:C1299"/>
    <mergeCell ref="B1300:C1300"/>
    <mergeCell ref="B1301:C1301"/>
    <mergeCell ref="B1302:C1302"/>
    <mergeCell ref="B1291:C1291"/>
    <mergeCell ref="B1292:C1292"/>
    <mergeCell ref="B1293:C1293"/>
    <mergeCell ref="B1294:C1294"/>
    <mergeCell ref="B1295:C1295"/>
    <mergeCell ref="B1296:C1296"/>
    <mergeCell ref="B1321:C1321"/>
    <mergeCell ref="B1322:C1322"/>
    <mergeCell ref="B1323:C1323"/>
    <mergeCell ref="B1324:C1324"/>
    <mergeCell ref="B1325:C1325"/>
    <mergeCell ref="B1326:C1326"/>
    <mergeCell ref="B1315:C1315"/>
    <mergeCell ref="B1316:C1316"/>
    <mergeCell ref="B1317:C1317"/>
    <mergeCell ref="B1318:C1318"/>
    <mergeCell ref="B1319:C1319"/>
    <mergeCell ref="B1320:C1320"/>
    <mergeCell ref="B1309:C1309"/>
    <mergeCell ref="B1310:C1310"/>
    <mergeCell ref="B1311:C1311"/>
    <mergeCell ref="B1312:C1312"/>
    <mergeCell ref="B1313:C1313"/>
    <mergeCell ref="B1314:C1314"/>
    <mergeCell ref="B1339:C1339"/>
    <mergeCell ref="B1340:C1340"/>
    <mergeCell ref="B1341:C1341"/>
    <mergeCell ref="B1342:C1342"/>
    <mergeCell ref="B1343:C1343"/>
    <mergeCell ref="B1333:C1333"/>
    <mergeCell ref="B1334:C1334"/>
    <mergeCell ref="B1335:C1335"/>
    <mergeCell ref="B1336:C1336"/>
    <mergeCell ref="B1337:C1337"/>
    <mergeCell ref="B1338:C1338"/>
    <mergeCell ref="B1327:C1327"/>
    <mergeCell ref="B1328:C1328"/>
    <mergeCell ref="B1329:C1329"/>
    <mergeCell ref="B1330:C1330"/>
    <mergeCell ref="B1331:C1331"/>
    <mergeCell ref="B1332:C1332"/>
  </mergeCells>
  <phoneticPr fontId="3"/>
  <pageMargins left="0.70866141732283472" right="0.70866141732283472" top="0.74803149606299213" bottom="0.74803149606299213" header="0.31496062992125984" footer="0.31496062992125984"/>
  <pageSetup paperSize="9" scale="4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Z1442"/>
  <sheetViews>
    <sheetView view="pageBreakPreview" zoomScale="70" zoomScaleNormal="100" zoomScaleSheetLayoutView="70" workbookViewId="0"/>
  </sheetViews>
  <sheetFormatPr defaultRowHeight="18.75" x14ac:dyDescent="0.4"/>
  <cols>
    <col min="1" max="1" width="4.875" style="25" customWidth="1"/>
    <col min="2" max="2" width="9" style="25"/>
    <col min="3" max="13" width="20.625" style="25" customWidth="1"/>
    <col min="14" max="14" width="13.125" style="25" bestFit="1" customWidth="1"/>
    <col min="15" max="15" width="19.75" style="25" bestFit="1" customWidth="1"/>
    <col min="16" max="16" width="13.125" style="25" bestFit="1" customWidth="1"/>
    <col min="17" max="17" width="21.875" style="25" bestFit="1" customWidth="1"/>
    <col min="18" max="19" width="16.875" style="25" bestFit="1" customWidth="1"/>
    <col min="20" max="20" width="15.5" style="25" bestFit="1" customWidth="1"/>
    <col min="21" max="21" width="16.875" style="25" bestFit="1" customWidth="1"/>
    <col min="22" max="22" width="15.5" style="25" bestFit="1" customWidth="1"/>
    <col min="23" max="23" width="23.125" style="25" bestFit="1" customWidth="1"/>
    <col min="24" max="25" width="13.125" style="25" bestFit="1" customWidth="1"/>
    <col min="26" max="26" width="22.375" style="25" bestFit="1" customWidth="1"/>
    <col min="27" max="27" width="14" style="25" bestFit="1" customWidth="1"/>
    <col min="28" max="28" width="13.125" style="25" bestFit="1" customWidth="1"/>
    <col min="29" max="29" width="16.875" style="25" bestFit="1" customWidth="1"/>
    <col min="30" max="30" width="15.5" style="25" bestFit="1" customWidth="1"/>
    <col min="31" max="31" width="16.875" style="25" bestFit="1" customWidth="1"/>
    <col min="32" max="32" width="15.5" style="25" bestFit="1" customWidth="1"/>
    <col min="33" max="33" width="25.125" style="25" bestFit="1" customWidth="1"/>
    <col min="34" max="34" width="22.75" style="25" bestFit="1" customWidth="1"/>
    <col min="35" max="35" width="18.125" style="25" bestFit="1" customWidth="1"/>
    <col min="36" max="36" width="14.625" style="25" bestFit="1" customWidth="1"/>
    <col min="37" max="37" width="16.875" style="25" bestFit="1" customWidth="1"/>
    <col min="38" max="38" width="15.5" style="25" bestFit="1" customWidth="1"/>
    <col min="39" max="39" width="16.875" style="25" bestFit="1" customWidth="1"/>
    <col min="40" max="40" width="15.5" style="25" bestFit="1" customWidth="1"/>
    <col min="41" max="41" width="27.25" style="25" bestFit="1" customWidth="1"/>
    <col min="42" max="42" width="40" style="25" bestFit="1" customWidth="1"/>
    <col min="43" max="43" width="44.625" style="25" bestFit="1" customWidth="1"/>
    <col min="44" max="44" width="40.625" style="25" bestFit="1" customWidth="1"/>
    <col min="45" max="45" width="22.5" style="25" bestFit="1" customWidth="1"/>
    <col min="46" max="46" width="22.75" style="25" bestFit="1" customWidth="1"/>
    <col min="47" max="47" width="18.875" style="25" bestFit="1" customWidth="1"/>
    <col min="48" max="48" width="40.875" style="25" bestFit="1" customWidth="1"/>
    <col min="49" max="49" width="22.25" style="25" bestFit="1" customWidth="1"/>
    <col min="50" max="50" width="40" style="25" bestFit="1" customWidth="1"/>
    <col min="51" max="51" width="29.5" style="25" bestFit="1" customWidth="1"/>
    <col min="52" max="52" width="40" style="25" bestFit="1" customWidth="1"/>
    <col min="53" max="54" width="18.875" style="25" bestFit="1" customWidth="1"/>
    <col min="55" max="55" width="40.25" style="25" bestFit="1" customWidth="1"/>
    <col min="56" max="56" width="17.25" style="25" bestFit="1" customWidth="1"/>
    <col min="57" max="57" width="23.5" style="25" bestFit="1" customWidth="1"/>
    <col min="58" max="58" width="19.25" style="25" bestFit="1" customWidth="1"/>
    <col min="59" max="59" width="22" style="25" bestFit="1" customWidth="1"/>
    <col min="60" max="60" width="22.625" style="25" bestFit="1" customWidth="1"/>
    <col min="61" max="61" width="24.25" style="25" bestFit="1" customWidth="1"/>
    <col min="62" max="62" width="15.625" style="25" bestFit="1" customWidth="1"/>
    <col min="63" max="63" width="22" style="25" bestFit="1" customWidth="1"/>
    <col min="64" max="64" width="21.375" style="25" bestFit="1" customWidth="1"/>
    <col min="65" max="65" width="23.125" style="25" bestFit="1" customWidth="1"/>
    <col min="66" max="66" width="18.375" style="25" bestFit="1" customWidth="1"/>
    <col min="67" max="67" width="16.875" style="25" bestFit="1" customWidth="1"/>
    <col min="68" max="68" width="20.625" style="25" bestFit="1" customWidth="1"/>
    <col min="69" max="69" width="22.5" style="25" bestFit="1" customWidth="1"/>
    <col min="70" max="70" width="14.875" style="25" bestFit="1" customWidth="1"/>
    <col min="71" max="71" width="18.625" style="25" bestFit="1" customWidth="1"/>
    <col min="72" max="72" width="20.375" style="25" bestFit="1" customWidth="1"/>
    <col min="73" max="73" width="21.375" style="25" bestFit="1" customWidth="1"/>
    <col min="74" max="74" width="23.125" style="25" bestFit="1" customWidth="1"/>
    <col min="75" max="75" width="22.75" style="25" bestFit="1" customWidth="1"/>
    <col min="76" max="76" width="26.5" style="25" bestFit="1" customWidth="1"/>
    <col min="77" max="77" width="28.25" style="25" bestFit="1" customWidth="1"/>
    <col min="78" max="78" width="26.25" style="25" bestFit="1" customWidth="1"/>
    <col min="79" max="79" width="16.5" style="25" bestFit="1" customWidth="1"/>
    <col min="80" max="80" width="22.625" style="25" bestFit="1" customWidth="1"/>
    <col min="81" max="81" width="26.375" style="25" bestFit="1" customWidth="1"/>
    <col min="82" max="82" width="28.125" style="25" bestFit="1" customWidth="1"/>
    <col min="83" max="83" width="20.125" style="25" bestFit="1" customWidth="1"/>
    <col min="84" max="84" width="21.875" style="25" bestFit="1" customWidth="1"/>
    <col min="85" max="85" width="27" style="25" bestFit="1" customWidth="1"/>
    <col min="86" max="86" width="16.375" style="25" bestFit="1" customWidth="1"/>
    <col min="87" max="87" width="18.125" style="25" bestFit="1" customWidth="1"/>
    <col min="88" max="88" width="27.375" style="25" bestFit="1" customWidth="1"/>
    <col min="89" max="89" width="29.125" style="25" bestFit="1" customWidth="1"/>
    <col min="90" max="90" width="22.625" style="25" bestFit="1" customWidth="1"/>
    <col min="91" max="91" width="22" style="25" bestFit="1" customWidth="1"/>
    <col min="92" max="92" width="23.875" style="25" bestFit="1" customWidth="1"/>
    <col min="93" max="93" width="29.625" style="25" bestFit="1" customWidth="1"/>
    <col min="94" max="95" width="24.5" style="25" bestFit="1" customWidth="1"/>
    <col min="96" max="96" width="26.25" style="25" bestFit="1" customWidth="1"/>
    <col min="97" max="97" width="30.75" style="25" bestFit="1" customWidth="1"/>
    <col min="98" max="98" width="23.875" style="25" bestFit="1" customWidth="1"/>
    <col min="99" max="99" width="15.375" style="25" bestFit="1" customWidth="1"/>
    <col min="100" max="100" width="13.75" style="25" bestFit="1" customWidth="1"/>
    <col min="101" max="101" width="16.875" style="25" bestFit="1" customWidth="1"/>
    <col min="102" max="102" width="15.5" style="25" bestFit="1" customWidth="1"/>
    <col min="103" max="103" width="16.875" style="25" bestFit="1" customWidth="1"/>
    <col min="104" max="104" width="15.5" style="25" bestFit="1" customWidth="1"/>
    <col min="105" max="16384" width="9" style="25"/>
  </cols>
  <sheetData>
    <row r="2" spans="1:14" x14ac:dyDescent="0.4">
      <c r="A2" s="36" t="s">
        <v>549</v>
      </c>
      <c r="B2" s="36" t="s">
        <v>2166</v>
      </c>
      <c r="C2" s="36"/>
      <c r="D2" s="36"/>
      <c r="E2" s="36"/>
      <c r="F2" s="36"/>
      <c r="G2" s="36"/>
      <c r="H2" s="36"/>
      <c r="I2" s="36"/>
      <c r="J2" s="36"/>
      <c r="K2" s="36"/>
      <c r="L2" s="36"/>
      <c r="M2" s="36"/>
      <c r="N2" s="36"/>
    </row>
    <row r="3" spans="1:14" x14ac:dyDescent="0.4">
      <c r="A3" s="36"/>
      <c r="B3" s="3" t="s">
        <v>1387</v>
      </c>
      <c r="C3" s="36"/>
      <c r="D3" s="36"/>
      <c r="E3" s="36"/>
      <c r="F3" s="36"/>
      <c r="G3" s="36"/>
      <c r="H3" s="36"/>
      <c r="I3" s="36"/>
      <c r="J3" s="36"/>
      <c r="K3" s="36"/>
      <c r="L3" s="36"/>
      <c r="M3" s="36"/>
      <c r="N3" s="36"/>
    </row>
    <row r="4" spans="1:14" x14ac:dyDescent="0.4">
      <c r="A4" s="36"/>
      <c r="B4" s="3"/>
      <c r="C4" s="36"/>
      <c r="D4" s="36"/>
      <c r="E4" s="36"/>
      <c r="F4" s="36"/>
      <c r="G4" s="36"/>
      <c r="H4" s="36"/>
      <c r="I4" s="36"/>
      <c r="J4" s="36"/>
      <c r="K4" s="36"/>
      <c r="L4" s="36"/>
      <c r="M4" s="36"/>
      <c r="N4" s="36"/>
    </row>
    <row r="5" spans="1:14" x14ac:dyDescent="0.4">
      <c r="A5" s="36"/>
      <c r="B5" s="6" t="s">
        <v>2931</v>
      </c>
      <c r="C5" s="36"/>
      <c r="D5" s="36"/>
      <c r="E5" s="36"/>
      <c r="F5" s="36"/>
      <c r="G5" s="36"/>
      <c r="H5" s="36"/>
      <c r="I5" s="36"/>
      <c r="J5" s="36"/>
      <c r="K5" s="36"/>
      <c r="L5" s="36"/>
      <c r="M5" s="36"/>
      <c r="N5" s="36"/>
    </row>
    <row r="6" spans="1:14" x14ac:dyDescent="0.4">
      <c r="A6" s="36"/>
      <c r="B6" s="37" t="s">
        <v>2162</v>
      </c>
      <c r="C6" s="37"/>
      <c r="D6" s="36"/>
      <c r="E6" s="36"/>
      <c r="F6" s="36"/>
      <c r="G6" s="36"/>
      <c r="H6" s="36"/>
      <c r="I6" s="36"/>
      <c r="J6" s="36"/>
      <c r="K6" s="36"/>
      <c r="L6" s="36"/>
      <c r="M6" s="36"/>
      <c r="N6" s="36"/>
    </row>
    <row r="7" spans="1:14" x14ac:dyDescent="0.4">
      <c r="A7" s="36"/>
      <c r="B7" s="37" t="s">
        <v>1388</v>
      </c>
      <c r="C7" s="37"/>
      <c r="D7" s="36"/>
      <c r="E7" s="36"/>
      <c r="F7" s="36"/>
      <c r="G7" s="36"/>
      <c r="H7" s="36"/>
      <c r="I7" s="36"/>
      <c r="J7" s="36"/>
      <c r="K7" s="36"/>
      <c r="L7" s="36"/>
      <c r="M7" s="36"/>
      <c r="N7" s="36"/>
    </row>
    <row r="8" spans="1:14" x14ac:dyDescent="0.4">
      <c r="A8" s="36"/>
      <c r="B8" s="36" t="s">
        <v>1389</v>
      </c>
      <c r="C8" s="36"/>
      <c r="D8" s="36"/>
      <c r="E8" s="36"/>
      <c r="F8" s="36"/>
      <c r="G8" s="36"/>
      <c r="H8" s="36"/>
      <c r="I8" s="36"/>
      <c r="J8" s="36"/>
      <c r="K8" s="36"/>
      <c r="L8" s="36"/>
      <c r="M8" s="36"/>
      <c r="N8" s="36"/>
    </row>
    <row r="9" spans="1:14" x14ac:dyDescent="0.4">
      <c r="A9" s="36"/>
      <c r="B9" s="36"/>
      <c r="C9" s="36"/>
      <c r="D9" s="36"/>
      <c r="E9" s="36"/>
      <c r="F9" s="36"/>
      <c r="G9" s="36"/>
      <c r="H9" s="36"/>
      <c r="I9" s="36"/>
      <c r="J9" s="36"/>
      <c r="K9" s="36"/>
      <c r="L9" s="36"/>
      <c r="M9" s="36"/>
      <c r="N9" s="36"/>
    </row>
    <row r="10" spans="1:14" x14ac:dyDescent="0.4">
      <c r="A10" s="36"/>
      <c r="B10" s="37" t="s">
        <v>1390</v>
      </c>
      <c r="C10" s="37"/>
      <c r="D10" s="36"/>
      <c r="E10" s="36"/>
      <c r="F10" s="36"/>
      <c r="G10" s="36"/>
      <c r="H10" s="36"/>
      <c r="I10" s="36"/>
      <c r="J10" s="36"/>
      <c r="K10" s="36"/>
      <c r="L10" s="36"/>
      <c r="M10" s="36"/>
      <c r="N10" s="36"/>
    </row>
    <row r="11" spans="1:14" x14ac:dyDescent="0.4">
      <c r="A11" s="36"/>
      <c r="B11" s="66" t="s">
        <v>1391</v>
      </c>
      <c r="C11" s="39"/>
      <c r="D11" s="39"/>
      <c r="E11" s="39"/>
      <c r="F11" s="39"/>
      <c r="G11" s="39"/>
      <c r="H11" s="39"/>
      <c r="I11" s="39"/>
      <c r="J11" s="39"/>
      <c r="K11" s="39"/>
      <c r="L11" s="39"/>
      <c r="M11" s="40"/>
      <c r="N11" s="36"/>
    </row>
    <row r="12" spans="1:14" x14ac:dyDescent="0.4">
      <c r="A12" s="36"/>
      <c r="B12" s="67" t="s">
        <v>1392</v>
      </c>
      <c r="C12" s="36"/>
      <c r="D12" s="36"/>
      <c r="E12" s="36"/>
      <c r="F12" s="36"/>
      <c r="G12" s="36"/>
      <c r="H12" s="36"/>
      <c r="I12" s="36"/>
      <c r="J12" s="36"/>
      <c r="K12" s="36"/>
      <c r="L12" s="36"/>
      <c r="M12" s="41"/>
      <c r="N12" s="36"/>
    </row>
    <row r="13" spans="1:14" x14ac:dyDescent="0.4">
      <c r="A13" s="36"/>
      <c r="B13" s="208" t="s">
        <v>1393</v>
      </c>
      <c r="C13" s="210"/>
      <c r="D13" s="210"/>
      <c r="E13" s="210"/>
      <c r="F13" s="210"/>
      <c r="G13" s="210"/>
      <c r="H13" s="210"/>
      <c r="I13" s="210"/>
      <c r="J13" s="210"/>
      <c r="K13" s="210"/>
      <c r="L13" s="210"/>
      <c r="M13" s="211"/>
      <c r="N13" s="36"/>
    </row>
    <row r="14" spans="1:14" x14ac:dyDescent="0.4">
      <c r="A14" s="36"/>
      <c r="B14" s="67" t="s">
        <v>1394</v>
      </c>
      <c r="C14" s="36"/>
      <c r="D14" s="36"/>
      <c r="E14" s="36"/>
      <c r="F14" s="36"/>
      <c r="G14" s="36"/>
      <c r="H14" s="36"/>
      <c r="I14" s="36"/>
      <c r="J14" s="36"/>
      <c r="K14" s="36"/>
      <c r="L14" s="36"/>
      <c r="M14" s="41"/>
      <c r="N14" s="36"/>
    </row>
    <row r="15" spans="1:14" x14ac:dyDescent="0.4">
      <c r="A15" s="36"/>
      <c r="B15" s="67" t="s">
        <v>1395</v>
      </c>
      <c r="C15" s="36"/>
      <c r="D15" s="36"/>
      <c r="E15" s="36"/>
      <c r="F15" s="36"/>
      <c r="G15" s="36"/>
      <c r="H15" s="36"/>
      <c r="I15" s="36"/>
      <c r="J15" s="36"/>
      <c r="K15" s="36"/>
      <c r="L15" s="36"/>
      <c r="M15" s="41"/>
      <c r="N15" s="36"/>
    </row>
    <row r="16" spans="1:14" x14ac:dyDescent="0.4">
      <c r="A16" s="36"/>
      <c r="B16" s="68" t="s">
        <v>1396</v>
      </c>
      <c r="C16" s="42"/>
      <c r="D16" s="42"/>
      <c r="E16" s="42"/>
      <c r="F16" s="42"/>
      <c r="G16" s="42"/>
      <c r="H16" s="42"/>
      <c r="I16" s="42"/>
      <c r="J16" s="42"/>
      <c r="K16" s="42"/>
      <c r="L16" s="42"/>
      <c r="M16" s="43"/>
      <c r="N16" s="36"/>
    </row>
    <row r="17" spans="1:14" x14ac:dyDescent="0.4">
      <c r="A17" s="36"/>
      <c r="B17" s="36"/>
      <c r="C17" s="36"/>
      <c r="D17" s="36"/>
      <c r="E17" s="36"/>
      <c r="F17" s="36"/>
      <c r="G17" s="36"/>
      <c r="H17" s="36"/>
      <c r="I17" s="36"/>
      <c r="J17" s="36"/>
      <c r="K17" s="36"/>
      <c r="L17" s="36"/>
      <c r="M17" s="36"/>
      <c r="N17" s="36"/>
    </row>
    <row r="18" spans="1:14" x14ac:dyDescent="0.4">
      <c r="A18" s="36"/>
      <c r="B18" s="38" t="s">
        <v>2161</v>
      </c>
      <c r="C18" s="38"/>
      <c r="D18" s="27"/>
      <c r="E18" s="27"/>
      <c r="F18" s="27"/>
      <c r="G18" s="27"/>
      <c r="H18" s="27"/>
      <c r="I18" s="27"/>
      <c r="J18" s="27"/>
      <c r="K18" s="27"/>
      <c r="L18" s="27"/>
      <c r="M18" s="27"/>
      <c r="N18" s="36"/>
    </row>
    <row r="19" spans="1:14" x14ac:dyDescent="0.4">
      <c r="A19" s="36"/>
      <c r="B19" s="27" t="s">
        <v>1293</v>
      </c>
      <c r="C19" s="27"/>
      <c r="D19" s="27"/>
      <c r="E19" s="27"/>
      <c r="F19" s="27"/>
      <c r="G19" s="27"/>
      <c r="H19" s="27"/>
      <c r="I19" s="27"/>
      <c r="J19" s="27"/>
      <c r="K19" s="27"/>
      <c r="L19" s="27"/>
      <c r="M19" s="27"/>
      <c r="N19" s="36"/>
    </row>
    <row r="20" spans="1:14" x14ac:dyDescent="0.4">
      <c r="A20" s="36"/>
      <c r="B20" s="49" t="s">
        <v>2163</v>
      </c>
      <c r="C20" s="212" t="s">
        <v>1398</v>
      </c>
      <c r="D20" s="212"/>
      <c r="E20" s="50" t="s">
        <v>1399</v>
      </c>
      <c r="F20" s="50" t="s">
        <v>1400</v>
      </c>
      <c r="G20" s="50" t="s">
        <v>1401</v>
      </c>
      <c r="H20" s="50" t="s">
        <v>1402</v>
      </c>
      <c r="I20" s="50" t="s">
        <v>1403</v>
      </c>
      <c r="J20" s="50" t="s">
        <v>1404</v>
      </c>
      <c r="K20" s="50" t="s">
        <v>1405</v>
      </c>
      <c r="L20" s="50" t="s">
        <v>1406</v>
      </c>
      <c r="M20" s="50" t="s">
        <v>1407</v>
      </c>
      <c r="N20" s="36"/>
    </row>
    <row r="21" spans="1:14" x14ac:dyDescent="0.4">
      <c r="A21" s="36"/>
      <c r="B21" s="51" t="s">
        <v>2164</v>
      </c>
      <c r="C21" s="213" t="s">
        <v>1430</v>
      </c>
      <c r="D21" s="213"/>
      <c r="E21" s="52" t="s">
        <v>1431</v>
      </c>
      <c r="F21" s="52" t="s">
        <v>1432</v>
      </c>
      <c r="G21" s="52" t="s">
        <v>1433</v>
      </c>
      <c r="H21" s="52" t="s">
        <v>1434</v>
      </c>
      <c r="I21" s="52" t="s">
        <v>1435</v>
      </c>
      <c r="J21" s="52" t="s">
        <v>1436</v>
      </c>
      <c r="K21" s="52" t="s">
        <v>1433</v>
      </c>
      <c r="L21" s="52" t="s">
        <v>1437</v>
      </c>
      <c r="M21" s="52" t="s">
        <v>1438</v>
      </c>
      <c r="N21" s="36"/>
    </row>
    <row r="22" spans="1:14" x14ac:dyDescent="0.4">
      <c r="A22" s="36"/>
      <c r="B22" s="36"/>
      <c r="C22" s="50" t="s">
        <v>1408</v>
      </c>
      <c r="D22" s="50" t="s">
        <v>1409</v>
      </c>
      <c r="E22" s="50" t="s">
        <v>1410</v>
      </c>
      <c r="F22" s="50" t="s">
        <v>1411</v>
      </c>
      <c r="G22" s="50" t="s">
        <v>1412</v>
      </c>
      <c r="H22" s="50" t="s">
        <v>1413</v>
      </c>
      <c r="I22" s="50" t="s">
        <v>1414</v>
      </c>
      <c r="J22" s="50" t="s">
        <v>1415</v>
      </c>
      <c r="K22" s="50" t="s">
        <v>1416</v>
      </c>
      <c r="L22" s="50" t="s">
        <v>1417</v>
      </c>
      <c r="M22" s="50" t="s">
        <v>1418</v>
      </c>
      <c r="N22" s="36"/>
    </row>
    <row r="23" spans="1:14" x14ac:dyDescent="0.4">
      <c r="A23" s="36"/>
      <c r="B23" s="36"/>
      <c r="C23" s="52" t="s">
        <v>1439</v>
      </c>
      <c r="D23" s="52" t="s">
        <v>1440</v>
      </c>
      <c r="E23" s="52" t="s">
        <v>1441</v>
      </c>
      <c r="F23" s="52" t="s">
        <v>1442</v>
      </c>
      <c r="G23" s="52" t="s">
        <v>1443</v>
      </c>
      <c r="H23" s="52" t="s">
        <v>1444</v>
      </c>
      <c r="I23" s="52" t="s">
        <v>1436</v>
      </c>
      <c r="J23" s="52" t="s">
        <v>1445</v>
      </c>
      <c r="K23" s="52" t="s">
        <v>1446</v>
      </c>
      <c r="L23" s="52" t="s">
        <v>1447</v>
      </c>
      <c r="M23" s="52" t="s">
        <v>1448</v>
      </c>
      <c r="N23" s="36"/>
    </row>
    <row r="24" spans="1:14" x14ac:dyDescent="0.4">
      <c r="A24" s="36"/>
      <c r="B24" s="36"/>
      <c r="C24" s="50" t="s">
        <v>1419</v>
      </c>
      <c r="D24" s="50" t="s">
        <v>1420</v>
      </c>
      <c r="E24" s="50" t="s">
        <v>1421</v>
      </c>
      <c r="F24" s="50" t="s">
        <v>1422</v>
      </c>
      <c r="G24" s="50" t="s">
        <v>1423</v>
      </c>
      <c r="H24" s="50" t="s">
        <v>1424</v>
      </c>
      <c r="I24" s="50" t="s">
        <v>1425</v>
      </c>
      <c r="J24" s="50" t="s">
        <v>1426</v>
      </c>
      <c r="K24" s="50" t="s">
        <v>1427</v>
      </c>
      <c r="L24" s="50" t="s">
        <v>1428</v>
      </c>
      <c r="M24" s="50" t="s">
        <v>1429</v>
      </c>
      <c r="N24" s="36"/>
    </row>
    <row r="25" spans="1:14" x14ac:dyDescent="0.4">
      <c r="A25" s="36"/>
      <c r="B25" s="36"/>
      <c r="C25" s="52" t="s">
        <v>1436</v>
      </c>
      <c r="D25" s="52" t="s">
        <v>1442</v>
      </c>
      <c r="E25" s="52" t="s">
        <v>1449</v>
      </c>
      <c r="F25" s="52" t="s">
        <v>1442</v>
      </c>
      <c r="G25" s="52" t="s">
        <v>1442</v>
      </c>
      <c r="H25" s="52" t="s">
        <v>1440</v>
      </c>
      <c r="I25" s="52" t="s">
        <v>1450</v>
      </c>
      <c r="J25" s="52" t="s">
        <v>1451</v>
      </c>
      <c r="K25" s="52" t="s">
        <v>1450</v>
      </c>
      <c r="L25" s="52" t="s">
        <v>1451</v>
      </c>
      <c r="M25" s="52" t="s">
        <v>1442</v>
      </c>
      <c r="N25" s="36"/>
    </row>
    <row r="26" spans="1:14" x14ac:dyDescent="0.4">
      <c r="A26" s="36"/>
      <c r="B26" s="36"/>
      <c r="C26" s="26"/>
      <c r="D26" s="26"/>
      <c r="E26" s="26"/>
      <c r="F26" s="26"/>
      <c r="G26" s="26"/>
      <c r="H26" s="26"/>
      <c r="I26" s="26"/>
      <c r="J26" s="26"/>
      <c r="K26" s="26"/>
      <c r="L26" s="26"/>
      <c r="M26" s="26"/>
      <c r="N26" s="36"/>
    </row>
    <row r="27" spans="1:14" x14ac:dyDescent="0.4">
      <c r="A27" s="36"/>
      <c r="B27" s="27" t="s">
        <v>1295</v>
      </c>
      <c r="C27" s="26"/>
      <c r="D27" s="26"/>
      <c r="E27" s="26"/>
      <c r="F27" s="26"/>
      <c r="G27" s="26"/>
      <c r="H27" s="26"/>
      <c r="I27" s="26"/>
      <c r="J27" s="26"/>
      <c r="K27" s="26"/>
      <c r="L27" s="26"/>
      <c r="M27" s="26"/>
      <c r="N27" s="36"/>
    </row>
    <row r="28" spans="1:14" x14ac:dyDescent="0.4">
      <c r="A28" s="36"/>
      <c r="B28" s="49" t="s">
        <v>2163</v>
      </c>
      <c r="C28" s="212" t="s">
        <v>1398</v>
      </c>
      <c r="D28" s="212"/>
      <c r="E28" s="50" t="s">
        <v>1452</v>
      </c>
      <c r="F28" s="50" t="s">
        <v>1399</v>
      </c>
      <c r="G28" s="50" t="s">
        <v>1400</v>
      </c>
      <c r="H28" s="50" t="s">
        <v>1453</v>
      </c>
      <c r="I28" s="50" t="s">
        <v>1454</v>
      </c>
      <c r="J28" s="50" t="s">
        <v>1455</v>
      </c>
      <c r="K28" s="50" t="s">
        <v>1456</v>
      </c>
      <c r="L28" s="50" t="s">
        <v>1457</v>
      </c>
      <c r="M28" s="50" t="s">
        <v>1458</v>
      </c>
      <c r="N28" s="36"/>
    </row>
    <row r="29" spans="1:14" x14ac:dyDescent="0.4">
      <c r="A29" s="36"/>
      <c r="B29" s="51" t="s">
        <v>2164</v>
      </c>
      <c r="C29" s="213" t="s">
        <v>1430</v>
      </c>
      <c r="D29" s="213"/>
      <c r="E29" s="52" t="s">
        <v>1475</v>
      </c>
      <c r="F29" s="52" t="s">
        <v>1431</v>
      </c>
      <c r="G29" s="52" t="s">
        <v>1432</v>
      </c>
      <c r="H29" s="52" t="s">
        <v>1476</v>
      </c>
      <c r="I29" s="52" t="s">
        <v>1432</v>
      </c>
      <c r="J29" s="52" t="s">
        <v>1477</v>
      </c>
      <c r="K29" s="52" t="s">
        <v>1478</v>
      </c>
      <c r="L29" s="52" t="s">
        <v>1479</v>
      </c>
      <c r="M29" s="52" t="s">
        <v>1480</v>
      </c>
      <c r="N29" s="36"/>
    </row>
    <row r="30" spans="1:14" x14ac:dyDescent="0.4">
      <c r="A30" s="36"/>
      <c r="B30" s="36"/>
      <c r="C30" s="50" t="s">
        <v>1459</v>
      </c>
      <c r="D30" s="50" t="s">
        <v>1460</v>
      </c>
      <c r="E30" s="50" t="s">
        <v>1461</v>
      </c>
      <c r="F30" s="50" t="s">
        <v>1462</v>
      </c>
      <c r="G30" s="50" t="s">
        <v>1463</v>
      </c>
      <c r="H30" s="50" t="s">
        <v>1464</v>
      </c>
      <c r="I30" s="193" t="s">
        <v>1465</v>
      </c>
      <c r="J30" s="194"/>
      <c r="K30" s="50" t="s">
        <v>1466</v>
      </c>
      <c r="L30" s="50" t="s">
        <v>1467</v>
      </c>
      <c r="M30" s="50" t="s">
        <v>1468</v>
      </c>
      <c r="N30" s="36"/>
    </row>
    <row r="31" spans="1:14" x14ac:dyDescent="0.4">
      <c r="A31" s="36"/>
      <c r="B31" s="36"/>
      <c r="C31" s="52" t="s">
        <v>1478</v>
      </c>
      <c r="D31" s="52" t="s">
        <v>1481</v>
      </c>
      <c r="E31" s="52" t="s">
        <v>1482</v>
      </c>
      <c r="F31" s="52" t="s">
        <v>1483</v>
      </c>
      <c r="G31" s="52" t="s">
        <v>1484</v>
      </c>
      <c r="H31" s="52" t="s">
        <v>1485</v>
      </c>
      <c r="I31" s="195" t="s">
        <v>1486</v>
      </c>
      <c r="J31" s="196"/>
      <c r="K31" s="52" t="s">
        <v>1487</v>
      </c>
      <c r="L31" s="52" t="s">
        <v>1442</v>
      </c>
      <c r="M31" s="52" t="s">
        <v>1488</v>
      </c>
      <c r="N31" s="36"/>
    </row>
    <row r="32" spans="1:14" x14ac:dyDescent="0.4">
      <c r="A32" s="36"/>
      <c r="B32" s="36"/>
      <c r="C32" s="50" t="s">
        <v>1469</v>
      </c>
      <c r="D32" s="50" t="s">
        <v>1470</v>
      </c>
      <c r="E32" s="50" t="s">
        <v>1471</v>
      </c>
      <c r="F32" s="50" t="s">
        <v>1472</v>
      </c>
      <c r="G32" s="50" t="s">
        <v>1473</v>
      </c>
      <c r="H32" s="50" t="s">
        <v>1474</v>
      </c>
      <c r="I32" s="50" t="s">
        <v>1425</v>
      </c>
      <c r="J32" s="50" t="s">
        <v>1426</v>
      </c>
      <c r="K32" s="50" t="s">
        <v>1427</v>
      </c>
      <c r="L32" s="50" t="s">
        <v>1428</v>
      </c>
    </row>
    <row r="33" spans="1:14" x14ac:dyDescent="0.4">
      <c r="A33" s="36"/>
      <c r="B33" s="36"/>
      <c r="C33" s="52" t="s">
        <v>1489</v>
      </c>
      <c r="D33" s="52" t="s">
        <v>1442</v>
      </c>
      <c r="E33" s="52" t="s">
        <v>1489</v>
      </c>
      <c r="F33" s="52" t="s">
        <v>1442</v>
      </c>
      <c r="G33" s="52" t="s">
        <v>1442</v>
      </c>
      <c r="H33" s="52" t="s">
        <v>1442</v>
      </c>
      <c r="I33" s="52" t="s">
        <v>1450</v>
      </c>
      <c r="J33" s="52" t="s">
        <v>1451</v>
      </c>
      <c r="K33" s="52" t="s">
        <v>1450</v>
      </c>
      <c r="L33" s="52" t="s">
        <v>1451</v>
      </c>
    </row>
    <row r="34" spans="1:14" x14ac:dyDescent="0.4">
      <c r="A34" s="36"/>
      <c r="B34" s="36"/>
      <c r="C34" s="26"/>
      <c r="D34" s="26"/>
      <c r="E34" s="26"/>
      <c r="F34" s="26"/>
      <c r="G34" s="26"/>
      <c r="H34" s="26"/>
      <c r="I34" s="26"/>
      <c r="J34" s="26"/>
      <c r="K34" s="26"/>
      <c r="L34" s="26"/>
      <c r="M34" s="26"/>
      <c r="N34" s="36"/>
    </row>
    <row r="35" spans="1:14" x14ac:dyDescent="0.4">
      <c r="A35" s="36"/>
      <c r="B35" s="27" t="s">
        <v>1299</v>
      </c>
      <c r="C35" s="26"/>
      <c r="D35" s="26"/>
      <c r="E35" s="26"/>
      <c r="F35" s="26"/>
      <c r="G35" s="26"/>
      <c r="H35" s="26"/>
      <c r="I35" s="26"/>
      <c r="J35" s="26"/>
      <c r="K35" s="26"/>
      <c r="L35" s="26"/>
      <c r="M35" s="26"/>
      <c r="N35" s="36"/>
    </row>
    <row r="36" spans="1:14" x14ac:dyDescent="0.4">
      <c r="A36" s="36"/>
      <c r="B36" s="49" t="s">
        <v>2163</v>
      </c>
      <c r="C36" s="212" t="s">
        <v>1398</v>
      </c>
      <c r="D36" s="212"/>
      <c r="E36" s="50" t="s">
        <v>1452</v>
      </c>
      <c r="F36" s="50" t="s">
        <v>1399</v>
      </c>
      <c r="G36" s="50" t="s">
        <v>1400</v>
      </c>
      <c r="H36" s="50" t="s">
        <v>1490</v>
      </c>
      <c r="I36" s="50" t="s">
        <v>1491</v>
      </c>
      <c r="J36" s="50" t="s">
        <v>1492</v>
      </c>
      <c r="K36" s="50" t="s">
        <v>1493</v>
      </c>
      <c r="L36" s="50" t="s">
        <v>1494</v>
      </c>
      <c r="M36" s="50" t="s">
        <v>1495</v>
      </c>
      <c r="N36" s="36"/>
    </row>
    <row r="37" spans="1:14" x14ac:dyDescent="0.4">
      <c r="A37" s="36"/>
      <c r="B37" s="51" t="s">
        <v>2164</v>
      </c>
      <c r="C37" s="213" t="s">
        <v>1430</v>
      </c>
      <c r="D37" s="213"/>
      <c r="E37" s="52" t="s">
        <v>1520</v>
      </c>
      <c r="F37" s="52" t="s">
        <v>1431</v>
      </c>
      <c r="G37" s="52" t="s">
        <v>1432</v>
      </c>
      <c r="H37" s="52" t="s">
        <v>1521</v>
      </c>
      <c r="I37" s="52" t="s">
        <v>1442</v>
      </c>
      <c r="J37" s="52" t="s">
        <v>1442</v>
      </c>
      <c r="K37" s="52" t="s">
        <v>1442</v>
      </c>
      <c r="L37" s="52" t="s">
        <v>1442</v>
      </c>
      <c r="M37" s="52" t="s">
        <v>1442</v>
      </c>
      <c r="N37" s="36"/>
    </row>
    <row r="38" spans="1:14" x14ac:dyDescent="0.4">
      <c r="A38" s="36"/>
      <c r="B38" s="36"/>
      <c r="C38" s="50" t="s">
        <v>1496</v>
      </c>
      <c r="D38" s="50" t="s">
        <v>1497</v>
      </c>
      <c r="E38" s="50" t="s">
        <v>1498</v>
      </c>
      <c r="F38" s="50" t="s">
        <v>1499</v>
      </c>
      <c r="G38" s="50" t="s">
        <v>1500</v>
      </c>
      <c r="H38" s="50" t="s">
        <v>1501</v>
      </c>
      <c r="I38" s="50" t="s">
        <v>1502</v>
      </c>
      <c r="J38" s="50" t="s">
        <v>1503</v>
      </c>
      <c r="K38" s="50" t="s">
        <v>1504</v>
      </c>
      <c r="L38" s="50" t="s">
        <v>1505</v>
      </c>
      <c r="M38" s="50" t="s">
        <v>1506</v>
      </c>
      <c r="N38" s="36"/>
    </row>
    <row r="39" spans="1:14" x14ac:dyDescent="0.4">
      <c r="A39" s="36"/>
      <c r="B39" s="36"/>
      <c r="C39" s="52" t="s">
        <v>1442</v>
      </c>
      <c r="D39" s="52" t="s">
        <v>1442</v>
      </c>
      <c r="E39" s="52" t="s">
        <v>1442</v>
      </c>
      <c r="F39" s="52" t="s">
        <v>1442</v>
      </c>
      <c r="G39" s="52" t="s">
        <v>1442</v>
      </c>
      <c r="H39" s="52" t="s">
        <v>1442</v>
      </c>
      <c r="I39" s="52" t="s">
        <v>1442</v>
      </c>
      <c r="J39" s="52" t="s">
        <v>1442</v>
      </c>
      <c r="K39" s="52" t="s">
        <v>1442</v>
      </c>
      <c r="L39" s="52" t="s">
        <v>1442</v>
      </c>
      <c r="M39" s="52" t="s">
        <v>1442</v>
      </c>
      <c r="N39" s="36"/>
    </row>
    <row r="40" spans="1:14" x14ac:dyDescent="0.4">
      <c r="A40" s="36"/>
      <c r="B40" s="36"/>
      <c r="C40" s="50" t="s">
        <v>1507</v>
      </c>
      <c r="D40" s="50" t="s">
        <v>1508</v>
      </c>
      <c r="E40" s="50" t="s">
        <v>1509</v>
      </c>
      <c r="F40" s="50" t="s">
        <v>1510</v>
      </c>
      <c r="G40" s="50" t="s">
        <v>1511</v>
      </c>
      <c r="H40" s="50" t="s">
        <v>1512</v>
      </c>
      <c r="I40" s="50" t="s">
        <v>1513</v>
      </c>
      <c r="J40" s="50" t="s">
        <v>1514</v>
      </c>
      <c r="K40" s="50" t="s">
        <v>1515</v>
      </c>
      <c r="L40" s="50" t="s">
        <v>1516</v>
      </c>
      <c r="M40" s="50" t="s">
        <v>1517</v>
      </c>
      <c r="N40" s="36"/>
    </row>
    <row r="41" spans="1:14" x14ac:dyDescent="0.4">
      <c r="A41" s="36"/>
      <c r="B41" s="36"/>
      <c r="C41" s="52" t="s">
        <v>1442</v>
      </c>
      <c r="D41" s="52" t="s">
        <v>1442</v>
      </c>
      <c r="E41" s="52" t="s">
        <v>1442</v>
      </c>
      <c r="F41" s="52" t="s">
        <v>1442</v>
      </c>
      <c r="G41" s="52" t="s">
        <v>1442</v>
      </c>
      <c r="H41" s="52" t="s">
        <v>1442</v>
      </c>
      <c r="I41" s="52" t="s">
        <v>1442</v>
      </c>
      <c r="J41" s="52" t="s">
        <v>1442</v>
      </c>
      <c r="K41" s="52" t="s">
        <v>1442</v>
      </c>
      <c r="L41" s="52" t="s">
        <v>1442</v>
      </c>
      <c r="M41" s="52" t="s">
        <v>1442</v>
      </c>
      <c r="N41" s="36"/>
    </row>
    <row r="42" spans="1:14" x14ac:dyDescent="0.4">
      <c r="A42" s="36"/>
      <c r="B42" s="36"/>
      <c r="C42" s="50" t="s">
        <v>1518</v>
      </c>
      <c r="D42" s="50" t="s">
        <v>1519</v>
      </c>
      <c r="E42" s="50" t="s">
        <v>1425</v>
      </c>
      <c r="F42" s="50" t="s">
        <v>1426</v>
      </c>
      <c r="G42" s="50" t="s">
        <v>1427</v>
      </c>
      <c r="H42" s="50" t="s">
        <v>1428</v>
      </c>
      <c r="I42" s="36"/>
    </row>
    <row r="43" spans="1:14" x14ac:dyDescent="0.4">
      <c r="A43" s="36"/>
      <c r="B43" s="36"/>
      <c r="C43" s="52" t="s">
        <v>1442</v>
      </c>
      <c r="D43" s="52" t="s">
        <v>1442</v>
      </c>
      <c r="E43" s="52" t="s">
        <v>1450</v>
      </c>
      <c r="F43" s="52" t="s">
        <v>1451</v>
      </c>
      <c r="G43" s="52" t="s">
        <v>1450</v>
      </c>
      <c r="H43" s="52" t="s">
        <v>1451</v>
      </c>
      <c r="I43" s="36"/>
    </row>
    <row r="44" spans="1:14" x14ac:dyDescent="0.4">
      <c r="A44" s="36"/>
      <c r="B44" s="36"/>
      <c r="C44" s="26"/>
      <c r="D44" s="26"/>
      <c r="E44" s="26"/>
      <c r="F44" s="26"/>
      <c r="G44" s="26"/>
      <c r="H44" s="26"/>
      <c r="I44" s="26"/>
      <c r="J44" s="26"/>
      <c r="K44" s="26"/>
      <c r="L44" s="26"/>
      <c r="M44" s="26"/>
      <c r="N44" s="36"/>
    </row>
    <row r="45" spans="1:14" x14ac:dyDescent="0.4">
      <c r="A45" s="36"/>
      <c r="B45" s="27" t="s">
        <v>1329</v>
      </c>
      <c r="C45" s="26"/>
      <c r="D45" s="26"/>
      <c r="E45" s="26"/>
      <c r="F45" s="26"/>
      <c r="G45" s="26"/>
      <c r="H45" s="26"/>
      <c r="I45" s="26"/>
      <c r="J45" s="26"/>
      <c r="K45" s="26"/>
      <c r="L45" s="26"/>
      <c r="M45" s="26"/>
      <c r="N45" s="36"/>
    </row>
    <row r="46" spans="1:14" x14ac:dyDescent="0.4">
      <c r="A46" s="36"/>
      <c r="B46" s="49" t="s">
        <v>2163</v>
      </c>
      <c r="C46" s="212" t="s">
        <v>1398</v>
      </c>
      <c r="D46" s="212"/>
      <c r="E46" s="50" t="s">
        <v>1452</v>
      </c>
      <c r="F46" s="50" t="s">
        <v>1399</v>
      </c>
      <c r="G46" s="50" t="s">
        <v>1400</v>
      </c>
      <c r="H46" s="50" t="s">
        <v>1453</v>
      </c>
      <c r="I46" s="50" t="s">
        <v>1402</v>
      </c>
      <c r="J46" s="212" t="s">
        <v>1522</v>
      </c>
      <c r="K46" s="212"/>
      <c r="L46" s="212" t="s">
        <v>1523</v>
      </c>
      <c r="M46" s="212"/>
      <c r="N46" s="36"/>
    </row>
    <row r="47" spans="1:14" x14ac:dyDescent="0.4">
      <c r="A47" s="36"/>
      <c r="B47" s="51" t="s">
        <v>2164</v>
      </c>
      <c r="C47" s="213" t="s">
        <v>1430</v>
      </c>
      <c r="D47" s="213"/>
      <c r="E47" s="52" t="s">
        <v>1532</v>
      </c>
      <c r="F47" s="52" t="s">
        <v>1431</v>
      </c>
      <c r="G47" s="52" t="s">
        <v>1432</v>
      </c>
      <c r="H47" s="52" t="s">
        <v>1533</v>
      </c>
      <c r="I47" s="52" t="s">
        <v>1534</v>
      </c>
      <c r="J47" s="213" t="s">
        <v>1535</v>
      </c>
      <c r="K47" s="213"/>
      <c r="L47" s="213" t="s">
        <v>1536</v>
      </c>
      <c r="M47" s="213"/>
      <c r="N47" s="36"/>
    </row>
    <row r="48" spans="1:14" x14ac:dyDescent="0.4">
      <c r="A48" s="36"/>
      <c r="B48" s="36"/>
      <c r="C48" s="50" t="s">
        <v>1524</v>
      </c>
      <c r="D48" s="50" t="s">
        <v>1525</v>
      </c>
      <c r="E48" s="50" t="s">
        <v>1526</v>
      </c>
      <c r="F48" s="50" t="s">
        <v>1527</v>
      </c>
      <c r="G48" s="50" t="s">
        <v>1528</v>
      </c>
      <c r="H48" s="50" t="s">
        <v>1529</v>
      </c>
      <c r="I48" s="50" t="s">
        <v>1530</v>
      </c>
      <c r="J48" s="50" t="s">
        <v>1531</v>
      </c>
      <c r="K48" s="50" t="s">
        <v>1425</v>
      </c>
      <c r="L48" s="50" t="s">
        <v>1426</v>
      </c>
      <c r="M48" s="50" t="s">
        <v>1427</v>
      </c>
      <c r="N48" s="36"/>
    </row>
    <row r="49" spans="1:14" x14ac:dyDescent="0.4">
      <c r="A49" s="36"/>
      <c r="B49" s="36"/>
      <c r="C49" s="52" t="s">
        <v>1442</v>
      </c>
      <c r="D49" s="52" t="s">
        <v>1537</v>
      </c>
      <c r="E49" s="52" t="s">
        <v>1442</v>
      </c>
      <c r="F49" s="52" t="s">
        <v>1442</v>
      </c>
      <c r="G49" s="52" t="s">
        <v>1442</v>
      </c>
      <c r="H49" s="52" t="s">
        <v>1442</v>
      </c>
      <c r="I49" s="52" t="s">
        <v>1538</v>
      </c>
      <c r="J49" s="52" t="s">
        <v>1442</v>
      </c>
      <c r="K49" s="52" t="s">
        <v>1450</v>
      </c>
      <c r="L49" s="52" t="s">
        <v>1451</v>
      </c>
      <c r="M49" s="52" t="s">
        <v>1450</v>
      </c>
      <c r="N49" s="36"/>
    </row>
    <row r="50" spans="1:14" x14ac:dyDescent="0.4">
      <c r="A50" s="36"/>
      <c r="B50" s="36"/>
      <c r="C50" s="50" t="s">
        <v>1428</v>
      </c>
      <c r="D50" s="148"/>
      <c r="E50" s="148"/>
      <c r="F50" s="148"/>
      <c r="G50" s="148"/>
      <c r="H50" s="148"/>
      <c r="I50" s="148"/>
      <c r="J50" s="148"/>
      <c r="K50" s="148"/>
      <c r="L50" s="148"/>
      <c r="M50" s="148"/>
      <c r="N50" s="36"/>
    </row>
    <row r="51" spans="1:14" x14ac:dyDescent="0.4">
      <c r="A51" s="36"/>
      <c r="B51" s="36"/>
      <c r="C51" s="52" t="s">
        <v>1451</v>
      </c>
      <c r="D51" s="148"/>
      <c r="E51" s="148"/>
      <c r="F51" s="148"/>
      <c r="G51" s="148"/>
      <c r="H51" s="148"/>
      <c r="I51" s="148"/>
      <c r="J51" s="148"/>
      <c r="K51" s="148"/>
      <c r="L51" s="148"/>
      <c r="M51" s="148"/>
      <c r="N51" s="36"/>
    </row>
    <row r="52" spans="1:14" x14ac:dyDescent="0.4">
      <c r="A52" s="36"/>
      <c r="B52" s="36"/>
      <c r="C52" s="26"/>
      <c r="D52" s="26"/>
      <c r="E52" s="26"/>
      <c r="F52" s="26"/>
      <c r="G52" s="26"/>
      <c r="H52" s="26"/>
      <c r="I52" s="26"/>
      <c r="J52" s="26"/>
      <c r="K52" s="26"/>
      <c r="L52" s="26"/>
      <c r="M52" s="26"/>
      <c r="N52" s="36"/>
    </row>
    <row r="53" spans="1:14" x14ac:dyDescent="0.4">
      <c r="A53" s="36"/>
      <c r="B53" s="27" t="s">
        <v>1305</v>
      </c>
      <c r="C53" s="26" t="s">
        <v>1305</v>
      </c>
      <c r="D53" s="26"/>
      <c r="E53" s="26"/>
      <c r="F53" s="26"/>
      <c r="G53" s="26"/>
      <c r="H53" s="26"/>
      <c r="I53" s="26"/>
      <c r="J53" s="26"/>
      <c r="K53" s="26"/>
      <c r="L53" s="26"/>
      <c r="M53" s="26"/>
      <c r="N53" s="36"/>
    </row>
    <row r="54" spans="1:14" x14ac:dyDescent="0.4">
      <c r="A54" s="36"/>
      <c r="B54" s="49" t="s">
        <v>2163</v>
      </c>
      <c r="C54" s="212" t="s">
        <v>1398</v>
      </c>
      <c r="D54" s="212"/>
      <c r="E54" s="50" t="s">
        <v>1452</v>
      </c>
      <c r="F54" s="50" t="s">
        <v>1399</v>
      </c>
      <c r="G54" s="50" t="s">
        <v>1400</v>
      </c>
      <c r="H54" s="50" t="s">
        <v>1539</v>
      </c>
      <c r="I54" s="212" t="s">
        <v>1540</v>
      </c>
      <c r="J54" s="212"/>
      <c r="K54" s="50" t="s">
        <v>1541</v>
      </c>
      <c r="L54" s="50" t="s">
        <v>1542</v>
      </c>
      <c r="M54" s="50" t="s">
        <v>1543</v>
      </c>
      <c r="N54" s="36"/>
    </row>
    <row r="55" spans="1:14" x14ac:dyDescent="0.4">
      <c r="A55" s="36"/>
      <c r="B55" s="51" t="s">
        <v>2164</v>
      </c>
      <c r="C55" s="213" t="s">
        <v>1430</v>
      </c>
      <c r="D55" s="213"/>
      <c r="E55" s="52" t="s">
        <v>1550</v>
      </c>
      <c r="F55" s="52" t="s">
        <v>1431</v>
      </c>
      <c r="G55" s="52" t="s">
        <v>1432</v>
      </c>
      <c r="H55" s="52" t="s">
        <v>1551</v>
      </c>
      <c r="I55" s="213" t="s">
        <v>1552</v>
      </c>
      <c r="J55" s="213"/>
      <c r="K55" s="52" t="s">
        <v>1553</v>
      </c>
      <c r="L55" s="52" t="s">
        <v>1442</v>
      </c>
      <c r="M55" s="52" t="s">
        <v>1442</v>
      </c>
      <c r="N55" s="36"/>
    </row>
    <row r="56" spans="1:14" x14ac:dyDescent="0.4">
      <c r="A56" s="36"/>
      <c r="B56" s="36"/>
      <c r="C56" s="50" t="s">
        <v>1544</v>
      </c>
      <c r="D56" s="50" t="s">
        <v>1545</v>
      </c>
      <c r="E56" s="50" t="s">
        <v>1546</v>
      </c>
      <c r="F56" s="50" t="s">
        <v>1547</v>
      </c>
      <c r="G56" s="50" t="s">
        <v>1548</v>
      </c>
      <c r="H56" s="212" t="s">
        <v>1549</v>
      </c>
      <c r="I56" s="212"/>
      <c r="J56" s="50" t="s">
        <v>1425</v>
      </c>
      <c r="K56" s="50" t="s">
        <v>1426</v>
      </c>
      <c r="L56" s="50" t="s">
        <v>1427</v>
      </c>
      <c r="M56" s="50" t="s">
        <v>1428</v>
      </c>
      <c r="N56" s="36"/>
    </row>
    <row r="57" spans="1:14" x14ac:dyDescent="0.4">
      <c r="A57" s="36"/>
      <c r="B57" s="36"/>
      <c r="C57" s="52" t="s">
        <v>1442</v>
      </c>
      <c r="D57" s="52" t="s">
        <v>1554</v>
      </c>
      <c r="E57" s="52" t="s">
        <v>1555</v>
      </c>
      <c r="F57" s="52" t="s">
        <v>1442</v>
      </c>
      <c r="G57" s="52" t="s">
        <v>1556</v>
      </c>
      <c r="H57" s="213" t="s">
        <v>1557</v>
      </c>
      <c r="I57" s="213"/>
      <c r="J57" s="52" t="s">
        <v>1450</v>
      </c>
      <c r="K57" s="52" t="s">
        <v>1451</v>
      </c>
      <c r="L57" s="52" t="s">
        <v>1450</v>
      </c>
      <c r="M57" s="52" t="s">
        <v>1451</v>
      </c>
      <c r="N57" s="36"/>
    </row>
    <row r="58" spans="1:14" x14ac:dyDescent="0.4">
      <c r="A58" s="36"/>
      <c r="B58" s="36"/>
      <c r="C58" s="36"/>
      <c r="D58" s="36"/>
      <c r="E58" s="36"/>
      <c r="F58" s="36"/>
      <c r="G58" s="36"/>
      <c r="H58" s="36"/>
      <c r="I58" s="36"/>
      <c r="J58" s="36"/>
      <c r="K58" s="36"/>
      <c r="L58" s="36"/>
      <c r="M58" s="36"/>
      <c r="N58" s="36"/>
    </row>
    <row r="59" spans="1:14" x14ac:dyDescent="0.4">
      <c r="A59" s="36"/>
      <c r="B59" s="37" t="s">
        <v>2165</v>
      </c>
      <c r="C59" s="36"/>
      <c r="D59" s="36"/>
      <c r="E59" s="36"/>
      <c r="F59" s="36"/>
      <c r="G59" s="36"/>
      <c r="H59" s="36"/>
      <c r="I59" s="36"/>
      <c r="J59" s="36"/>
      <c r="K59" s="36"/>
      <c r="L59" s="36"/>
      <c r="M59" s="36"/>
      <c r="N59" s="36"/>
    </row>
    <row r="60" spans="1:14" x14ac:dyDescent="0.4">
      <c r="A60" s="36"/>
      <c r="B60" s="66" t="s">
        <v>1391</v>
      </c>
      <c r="C60" s="39"/>
      <c r="D60" s="39"/>
      <c r="E60" s="39"/>
      <c r="F60" s="39"/>
      <c r="G60" s="39"/>
      <c r="H60" s="39"/>
      <c r="I60" s="39"/>
      <c r="J60" s="39"/>
      <c r="K60" s="39"/>
      <c r="L60" s="39"/>
      <c r="M60" s="40"/>
      <c r="N60" s="36"/>
    </row>
    <row r="61" spans="1:14" x14ac:dyDescent="0.4">
      <c r="A61" s="36"/>
      <c r="B61" s="67" t="s">
        <v>1392</v>
      </c>
      <c r="C61" s="36"/>
      <c r="D61" s="36"/>
      <c r="E61" s="36"/>
      <c r="F61" s="36"/>
      <c r="G61" s="36"/>
      <c r="H61" s="36"/>
      <c r="I61" s="36"/>
      <c r="J61" s="36"/>
      <c r="K61" s="36"/>
      <c r="L61" s="36"/>
      <c r="M61" s="41"/>
      <c r="N61" s="36"/>
    </row>
    <row r="62" spans="1:14" x14ac:dyDescent="0.4">
      <c r="A62" s="36"/>
      <c r="B62" s="208" t="s">
        <v>1559</v>
      </c>
      <c r="C62" s="209"/>
      <c r="D62" s="209"/>
      <c r="E62" s="209"/>
      <c r="F62" s="209"/>
      <c r="G62" s="209"/>
      <c r="H62" s="209"/>
      <c r="I62" s="209"/>
      <c r="J62" s="209"/>
      <c r="K62" s="209"/>
      <c r="L62" s="209"/>
      <c r="M62" s="156"/>
      <c r="N62" s="36"/>
    </row>
    <row r="63" spans="1:14" x14ac:dyDescent="0.4">
      <c r="A63" s="36"/>
      <c r="B63" s="67" t="s">
        <v>1394</v>
      </c>
      <c r="C63" s="36"/>
      <c r="D63" s="36"/>
      <c r="E63" s="36"/>
      <c r="F63" s="36"/>
      <c r="G63" s="36"/>
      <c r="H63" s="36"/>
      <c r="I63" s="36"/>
      <c r="J63" s="36"/>
      <c r="K63" s="36"/>
      <c r="L63" s="36"/>
      <c r="M63" s="41"/>
      <c r="N63" s="36"/>
    </row>
    <row r="64" spans="1:14" x14ac:dyDescent="0.4">
      <c r="A64" s="36"/>
      <c r="B64" s="67" t="s">
        <v>1395</v>
      </c>
      <c r="C64" s="36"/>
      <c r="D64" s="36"/>
      <c r="E64" s="36"/>
      <c r="F64" s="36"/>
      <c r="G64" s="36"/>
      <c r="H64" s="36"/>
      <c r="I64" s="36"/>
      <c r="J64" s="36"/>
      <c r="K64" s="36"/>
      <c r="L64" s="36"/>
      <c r="M64" s="41"/>
      <c r="N64" s="36"/>
    </row>
    <row r="65" spans="1:14" x14ac:dyDescent="0.4">
      <c r="A65" s="36"/>
      <c r="B65" s="68" t="s">
        <v>1396</v>
      </c>
      <c r="C65" s="42"/>
      <c r="D65" s="42"/>
      <c r="E65" s="42"/>
      <c r="F65" s="42"/>
      <c r="G65" s="42"/>
      <c r="H65" s="42"/>
      <c r="I65" s="42"/>
      <c r="J65" s="42"/>
      <c r="K65" s="42"/>
      <c r="L65" s="42"/>
      <c r="M65" s="43"/>
      <c r="N65" s="36"/>
    </row>
    <row r="66" spans="1:14" x14ac:dyDescent="0.4">
      <c r="A66" s="36"/>
      <c r="B66" s="36"/>
      <c r="C66" s="36"/>
      <c r="D66" s="36"/>
      <c r="E66" s="36"/>
      <c r="F66" s="36"/>
      <c r="G66" s="36"/>
      <c r="H66" s="36"/>
      <c r="I66" s="36"/>
      <c r="J66" s="36"/>
      <c r="K66" s="36"/>
      <c r="L66" s="36"/>
      <c r="M66" s="36"/>
      <c r="N66" s="36"/>
    </row>
    <row r="67" spans="1:14" x14ac:dyDescent="0.4">
      <c r="A67" s="36"/>
      <c r="B67" s="36"/>
      <c r="C67" s="36"/>
      <c r="D67" s="36"/>
      <c r="E67" s="36"/>
      <c r="F67" s="36"/>
      <c r="G67" s="36"/>
      <c r="H67" s="36"/>
      <c r="I67" s="36"/>
      <c r="J67" s="36"/>
      <c r="K67" s="36"/>
      <c r="L67" s="36"/>
      <c r="M67" s="36"/>
      <c r="N67" s="36"/>
    </row>
    <row r="68" spans="1:14" x14ac:dyDescent="0.4">
      <c r="A68" s="36"/>
      <c r="B68" s="37" t="s">
        <v>2167</v>
      </c>
      <c r="C68" s="36"/>
      <c r="D68" s="36"/>
      <c r="E68" s="36"/>
      <c r="F68" s="36"/>
      <c r="G68" s="36"/>
      <c r="H68" s="36"/>
      <c r="I68" s="36"/>
      <c r="J68" s="36"/>
      <c r="K68" s="36"/>
      <c r="L68" s="36"/>
      <c r="M68" s="36"/>
      <c r="N68" s="36"/>
    </row>
    <row r="69" spans="1:14" x14ac:dyDescent="0.4">
      <c r="A69" s="36"/>
      <c r="B69" s="37" t="s">
        <v>1388</v>
      </c>
      <c r="C69" s="36"/>
      <c r="D69" s="36"/>
      <c r="E69" s="36"/>
      <c r="F69" s="36"/>
      <c r="G69" s="36"/>
      <c r="H69" s="36"/>
      <c r="I69" s="36"/>
      <c r="J69" s="36"/>
      <c r="K69" s="36"/>
      <c r="L69" s="36"/>
      <c r="M69" s="36"/>
      <c r="N69" s="36"/>
    </row>
    <row r="70" spans="1:14" x14ac:dyDescent="0.4">
      <c r="A70" s="36"/>
      <c r="B70" s="36" t="s">
        <v>1560</v>
      </c>
      <c r="C70" s="36"/>
      <c r="D70" s="36"/>
      <c r="E70" s="36"/>
      <c r="F70" s="36"/>
      <c r="G70" s="36"/>
      <c r="H70" s="36"/>
      <c r="I70" s="36"/>
      <c r="J70" s="36"/>
      <c r="K70" s="36"/>
      <c r="L70" s="36"/>
      <c r="M70" s="36"/>
      <c r="N70" s="36"/>
    </row>
    <row r="71" spans="1:14" x14ac:dyDescent="0.4">
      <c r="A71" s="36"/>
      <c r="B71" s="36"/>
      <c r="C71" s="36"/>
      <c r="D71" s="36"/>
      <c r="E71" s="36"/>
      <c r="F71" s="36"/>
      <c r="G71" s="36"/>
      <c r="H71" s="36"/>
      <c r="I71" s="36"/>
      <c r="J71" s="36"/>
      <c r="K71" s="36"/>
      <c r="L71" s="36"/>
      <c r="M71" s="36"/>
      <c r="N71" s="36"/>
    </row>
    <row r="72" spans="1:14" x14ac:dyDescent="0.4">
      <c r="A72" s="36"/>
      <c r="B72" s="37" t="s">
        <v>1390</v>
      </c>
      <c r="C72" s="36"/>
      <c r="D72" s="36"/>
      <c r="E72" s="36"/>
      <c r="F72" s="36"/>
      <c r="G72" s="36"/>
      <c r="H72" s="36"/>
      <c r="I72" s="36"/>
      <c r="J72" s="36"/>
      <c r="K72" s="36"/>
      <c r="L72" s="36"/>
      <c r="M72" s="36"/>
      <c r="N72" s="36"/>
    </row>
    <row r="73" spans="1:14" x14ac:dyDescent="0.4">
      <c r="A73" s="36"/>
      <c r="B73" s="66" t="s">
        <v>1561</v>
      </c>
      <c r="C73" s="39"/>
      <c r="D73" s="39"/>
      <c r="E73" s="39"/>
      <c r="F73" s="39"/>
      <c r="G73" s="39"/>
      <c r="H73" s="39"/>
      <c r="I73" s="39"/>
      <c r="J73" s="39"/>
      <c r="K73" s="39"/>
      <c r="L73" s="39"/>
      <c r="M73" s="40"/>
      <c r="N73" s="36"/>
    </row>
    <row r="74" spans="1:14" x14ac:dyDescent="0.4">
      <c r="A74" s="36"/>
      <c r="B74" s="208" t="s">
        <v>1393</v>
      </c>
      <c r="C74" s="209"/>
      <c r="D74" s="209"/>
      <c r="E74" s="209"/>
      <c r="F74" s="209"/>
      <c r="G74" s="209"/>
      <c r="H74" s="209"/>
      <c r="I74" s="209"/>
      <c r="J74" s="209"/>
      <c r="K74" s="209"/>
      <c r="L74" s="209"/>
      <c r="M74" s="156"/>
      <c r="N74" s="36"/>
    </row>
    <row r="75" spans="1:14" x14ac:dyDescent="0.4">
      <c r="A75" s="36"/>
      <c r="B75" s="67" t="s">
        <v>1562</v>
      </c>
      <c r="C75" s="36"/>
      <c r="D75" s="36"/>
      <c r="E75" s="36"/>
      <c r="F75" s="36"/>
      <c r="G75" s="36"/>
      <c r="H75" s="36"/>
      <c r="I75" s="36"/>
      <c r="J75" s="36"/>
      <c r="K75" s="36"/>
      <c r="L75" s="36"/>
      <c r="M75" s="41"/>
      <c r="N75" s="36"/>
    </row>
    <row r="76" spans="1:14" x14ac:dyDescent="0.4">
      <c r="A76" s="36"/>
      <c r="B76" s="67" t="s">
        <v>1563</v>
      </c>
      <c r="C76" s="36"/>
      <c r="D76" s="36"/>
      <c r="E76" s="36"/>
      <c r="F76" s="36"/>
      <c r="G76" s="36"/>
      <c r="H76" s="36"/>
      <c r="I76" s="36"/>
      <c r="J76" s="36"/>
      <c r="K76" s="36"/>
      <c r="L76" s="36"/>
      <c r="M76" s="41"/>
      <c r="N76" s="36"/>
    </row>
    <row r="77" spans="1:14" x14ac:dyDescent="0.4">
      <c r="A77" s="36"/>
      <c r="B77" s="67" t="s">
        <v>1564</v>
      </c>
      <c r="C77" s="36"/>
      <c r="D77" s="36"/>
      <c r="E77" s="36"/>
      <c r="F77" s="36"/>
      <c r="G77" s="36"/>
      <c r="H77" s="36"/>
      <c r="I77" s="36"/>
      <c r="J77" s="36"/>
      <c r="K77" s="36"/>
      <c r="L77" s="36"/>
      <c r="M77" s="41"/>
      <c r="N77" s="36"/>
    </row>
    <row r="78" spans="1:14" x14ac:dyDescent="0.4">
      <c r="A78" s="36"/>
      <c r="B78" s="67" t="s">
        <v>1565</v>
      </c>
      <c r="C78" s="36"/>
      <c r="D78" s="36"/>
      <c r="E78" s="36"/>
      <c r="F78" s="36"/>
      <c r="G78" s="36"/>
      <c r="H78" s="36"/>
      <c r="I78" s="36"/>
      <c r="J78" s="36"/>
      <c r="K78" s="36"/>
      <c r="L78" s="36"/>
      <c r="M78" s="41"/>
      <c r="N78" s="36"/>
    </row>
    <row r="79" spans="1:14" x14ac:dyDescent="0.4">
      <c r="A79" s="36"/>
      <c r="B79" s="67" t="s">
        <v>1566</v>
      </c>
      <c r="C79" s="36"/>
      <c r="D79" s="36"/>
      <c r="E79" s="36"/>
      <c r="F79" s="36"/>
      <c r="G79" s="36"/>
      <c r="H79" s="36"/>
      <c r="I79" s="36"/>
      <c r="J79" s="36"/>
      <c r="K79" s="36"/>
      <c r="L79" s="36"/>
      <c r="M79" s="41"/>
      <c r="N79" s="36"/>
    </row>
    <row r="80" spans="1:14" x14ac:dyDescent="0.4">
      <c r="A80" s="36"/>
      <c r="B80" s="67" t="s">
        <v>1567</v>
      </c>
      <c r="C80" s="36"/>
      <c r="D80" s="36"/>
      <c r="E80" s="36"/>
      <c r="F80" s="36"/>
      <c r="G80" s="36"/>
      <c r="H80" s="36"/>
      <c r="I80" s="36"/>
      <c r="J80" s="36"/>
      <c r="K80" s="36"/>
      <c r="L80" s="36"/>
      <c r="M80" s="41"/>
      <c r="N80" s="36"/>
    </row>
    <row r="81" spans="1:14" x14ac:dyDescent="0.4">
      <c r="A81" s="36"/>
      <c r="B81" s="67" t="s">
        <v>1568</v>
      </c>
      <c r="C81" s="36"/>
      <c r="D81" s="36"/>
      <c r="E81" s="36"/>
      <c r="F81" s="36"/>
      <c r="G81" s="36"/>
      <c r="H81" s="36"/>
      <c r="I81" s="36"/>
      <c r="J81" s="36"/>
      <c r="K81" s="36"/>
      <c r="L81" s="36"/>
      <c r="M81" s="41"/>
      <c r="N81" s="36"/>
    </row>
    <row r="82" spans="1:14" x14ac:dyDescent="0.4">
      <c r="A82" s="36"/>
      <c r="B82" s="67" t="s">
        <v>1569</v>
      </c>
      <c r="C82" s="36"/>
      <c r="D82" s="36"/>
      <c r="E82" s="36"/>
      <c r="F82" s="36"/>
      <c r="G82" s="36"/>
      <c r="H82" s="36"/>
      <c r="I82" s="36"/>
      <c r="J82" s="36"/>
      <c r="K82" s="36"/>
      <c r="L82" s="36"/>
      <c r="M82" s="41"/>
      <c r="N82" s="36"/>
    </row>
    <row r="83" spans="1:14" x14ac:dyDescent="0.4">
      <c r="A83" s="36"/>
      <c r="B83" s="67" t="s">
        <v>1570</v>
      </c>
      <c r="C83" s="36"/>
      <c r="D83" s="36"/>
      <c r="E83" s="36"/>
      <c r="F83" s="36"/>
      <c r="G83" s="36"/>
      <c r="H83" s="36"/>
      <c r="I83" s="36"/>
      <c r="J83" s="36"/>
      <c r="K83" s="36"/>
      <c r="L83" s="36"/>
      <c r="M83" s="41"/>
      <c r="N83" s="36"/>
    </row>
    <row r="84" spans="1:14" x14ac:dyDescent="0.4">
      <c r="A84" s="36"/>
      <c r="B84" s="67" t="s">
        <v>1571</v>
      </c>
      <c r="C84" s="36"/>
      <c r="D84" s="36"/>
      <c r="E84" s="36"/>
      <c r="F84" s="36"/>
      <c r="G84" s="36"/>
      <c r="H84" s="36"/>
      <c r="I84" s="36"/>
      <c r="J84" s="36"/>
      <c r="K84" s="36"/>
      <c r="L84" s="36"/>
      <c r="M84" s="41"/>
      <c r="N84" s="36"/>
    </row>
    <row r="85" spans="1:14" x14ac:dyDescent="0.4">
      <c r="A85" s="36"/>
      <c r="B85" s="67" t="s">
        <v>1572</v>
      </c>
      <c r="C85" s="36"/>
      <c r="D85" s="36"/>
      <c r="E85" s="36"/>
      <c r="F85" s="36"/>
      <c r="G85" s="36"/>
      <c r="H85" s="36"/>
      <c r="I85" s="36"/>
      <c r="J85" s="36"/>
      <c r="K85" s="36"/>
      <c r="L85" s="36"/>
      <c r="M85" s="41"/>
      <c r="N85" s="36"/>
    </row>
    <row r="86" spans="1:14" x14ac:dyDescent="0.4">
      <c r="A86" s="36"/>
      <c r="B86" s="67" t="s">
        <v>1573</v>
      </c>
      <c r="C86" s="36"/>
      <c r="D86" s="36"/>
      <c r="E86" s="36"/>
      <c r="F86" s="36"/>
      <c r="G86" s="36"/>
      <c r="H86" s="36"/>
      <c r="I86" s="36"/>
      <c r="J86" s="36"/>
      <c r="K86" s="36"/>
      <c r="L86" s="36"/>
      <c r="M86" s="41"/>
      <c r="N86" s="36"/>
    </row>
    <row r="87" spans="1:14" x14ac:dyDescent="0.4">
      <c r="A87" s="36"/>
      <c r="B87" s="67" t="s">
        <v>1574</v>
      </c>
      <c r="C87" s="36"/>
      <c r="D87" s="36"/>
      <c r="E87" s="36"/>
      <c r="F87" s="36"/>
      <c r="G87" s="36"/>
      <c r="H87" s="36"/>
      <c r="I87" s="36"/>
      <c r="J87" s="36"/>
      <c r="K87" s="36"/>
      <c r="L87" s="36"/>
      <c r="M87" s="41"/>
      <c r="N87" s="36"/>
    </row>
    <row r="88" spans="1:14" x14ac:dyDescent="0.4">
      <c r="A88" s="36"/>
      <c r="B88" s="67" t="s">
        <v>1575</v>
      </c>
      <c r="C88" s="36"/>
      <c r="D88" s="36"/>
      <c r="E88" s="36"/>
      <c r="F88" s="36"/>
      <c r="G88" s="36"/>
      <c r="H88" s="36"/>
      <c r="I88" s="36"/>
      <c r="J88" s="36"/>
      <c r="K88" s="36"/>
      <c r="L88" s="36"/>
      <c r="M88" s="41"/>
      <c r="N88" s="36"/>
    </row>
    <row r="89" spans="1:14" x14ac:dyDescent="0.4">
      <c r="A89" s="36"/>
      <c r="B89" s="67" t="s">
        <v>1576</v>
      </c>
      <c r="C89" s="36"/>
      <c r="D89" s="36"/>
      <c r="E89" s="36"/>
      <c r="F89" s="36"/>
      <c r="G89" s="36"/>
      <c r="H89" s="36"/>
      <c r="I89" s="36"/>
      <c r="J89" s="36"/>
      <c r="K89" s="36"/>
      <c r="L89" s="36"/>
      <c r="M89" s="41"/>
      <c r="N89" s="36"/>
    </row>
    <row r="90" spans="1:14" x14ac:dyDescent="0.4">
      <c r="A90" s="36"/>
      <c r="B90" s="67" t="s">
        <v>1577</v>
      </c>
      <c r="C90" s="36"/>
      <c r="D90" s="36"/>
      <c r="E90" s="36"/>
      <c r="F90" s="36"/>
      <c r="G90" s="36"/>
      <c r="H90" s="36"/>
      <c r="I90" s="36"/>
      <c r="J90" s="36"/>
      <c r="K90" s="36"/>
      <c r="L90" s="36"/>
      <c r="M90" s="41"/>
      <c r="N90" s="36"/>
    </row>
    <row r="91" spans="1:14" x14ac:dyDescent="0.4">
      <c r="A91" s="36"/>
      <c r="B91" s="67" t="s">
        <v>1578</v>
      </c>
      <c r="C91" s="36"/>
      <c r="D91" s="36"/>
      <c r="E91" s="36"/>
      <c r="F91" s="36"/>
      <c r="G91" s="36"/>
      <c r="H91" s="36"/>
      <c r="I91" s="36"/>
      <c r="J91" s="36"/>
      <c r="K91" s="36"/>
      <c r="L91" s="36"/>
      <c r="M91" s="41"/>
      <c r="N91" s="36"/>
    </row>
    <row r="92" spans="1:14" x14ac:dyDescent="0.4">
      <c r="A92" s="36"/>
      <c r="B92" s="67" t="s">
        <v>1579</v>
      </c>
      <c r="C92" s="36"/>
      <c r="D92" s="36"/>
      <c r="E92" s="36"/>
      <c r="F92" s="36"/>
      <c r="G92" s="36"/>
      <c r="H92" s="36"/>
      <c r="I92" s="36"/>
      <c r="J92" s="36"/>
      <c r="K92" s="36"/>
      <c r="L92" s="36"/>
      <c r="M92" s="41"/>
      <c r="N92" s="36"/>
    </row>
    <row r="93" spans="1:14" x14ac:dyDescent="0.4">
      <c r="A93" s="36"/>
      <c r="B93" s="67" t="s">
        <v>1580</v>
      </c>
      <c r="C93" s="36"/>
      <c r="D93" s="36"/>
      <c r="E93" s="36"/>
      <c r="F93" s="36"/>
      <c r="G93" s="36"/>
      <c r="H93" s="36"/>
      <c r="I93" s="36"/>
      <c r="J93" s="36"/>
      <c r="K93" s="36"/>
      <c r="L93" s="36"/>
      <c r="M93" s="41"/>
      <c r="N93" s="36"/>
    </row>
    <row r="94" spans="1:14" x14ac:dyDescent="0.4">
      <c r="A94" s="36"/>
      <c r="B94" s="67" t="s">
        <v>1581</v>
      </c>
      <c r="C94" s="36"/>
      <c r="D94" s="36"/>
      <c r="E94" s="36"/>
      <c r="F94" s="36"/>
      <c r="G94" s="36"/>
      <c r="H94" s="36"/>
      <c r="I94" s="36"/>
      <c r="J94" s="36"/>
      <c r="K94" s="36"/>
      <c r="L94" s="36"/>
      <c r="M94" s="41"/>
      <c r="N94" s="36"/>
    </row>
    <row r="95" spans="1:14" x14ac:dyDescent="0.4">
      <c r="A95" s="36"/>
      <c r="B95" s="67" t="s">
        <v>1582</v>
      </c>
      <c r="C95" s="36"/>
      <c r="D95" s="36"/>
      <c r="E95" s="36"/>
      <c r="F95" s="36"/>
      <c r="G95" s="36"/>
      <c r="H95" s="36"/>
      <c r="I95" s="36"/>
      <c r="J95" s="36"/>
      <c r="K95" s="36"/>
      <c r="L95" s="36"/>
      <c r="M95" s="41"/>
      <c r="N95" s="36"/>
    </row>
    <row r="96" spans="1:14" x14ac:dyDescent="0.4">
      <c r="A96" s="36"/>
      <c r="B96" s="67" t="s">
        <v>1583</v>
      </c>
      <c r="C96" s="36"/>
      <c r="D96" s="36"/>
      <c r="E96" s="36"/>
      <c r="F96" s="36"/>
      <c r="G96" s="36"/>
      <c r="H96" s="36"/>
      <c r="I96" s="36"/>
      <c r="J96" s="36"/>
      <c r="K96" s="36"/>
      <c r="L96" s="36"/>
      <c r="M96" s="41"/>
      <c r="N96" s="36"/>
    </row>
    <row r="97" spans="1:14" x14ac:dyDescent="0.4">
      <c r="A97" s="36"/>
      <c r="B97" s="67" t="s">
        <v>1584</v>
      </c>
      <c r="C97" s="36"/>
      <c r="D97" s="36"/>
      <c r="E97" s="36"/>
      <c r="F97" s="36"/>
      <c r="G97" s="36"/>
      <c r="H97" s="36"/>
      <c r="I97" s="36"/>
      <c r="J97" s="36"/>
      <c r="K97" s="36"/>
      <c r="L97" s="36"/>
      <c r="M97" s="41"/>
      <c r="N97" s="36"/>
    </row>
    <row r="98" spans="1:14" x14ac:dyDescent="0.4">
      <c r="A98" s="36"/>
      <c r="B98" s="67" t="s">
        <v>1585</v>
      </c>
      <c r="C98" s="36"/>
      <c r="D98" s="36"/>
      <c r="E98" s="36"/>
      <c r="F98" s="36"/>
      <c r="G98" s="36"/>
      <c r="H98" s="36"/>
      <c r="I98" s="36"/>
      <c r="J98" s="36"/>
      <c r="K98" s="36"/>
      <c r="L98" s="36"/>
      <c r="M98" s="41"/>
      <c r="N98" s="36"/>
    </row>
    <row r="99" spans="1:14" x14ac:dyDescent="0.4">
      <c r="A99" s="36"/>
      <c r="B99" s="67" t="s">
        <v>1586</v>
      </c>
      <c r="C99" s="36"/>
      <c r="D99" s="36"/>
      <c r="E99" s="36"/>
      <c r="F99" s="36"/>
      <c r="G99" s="36"/>
      <c r="H99" s="36"/>
      <c r="I99" s="36"/>
      <c r="J99" s="36"/>
      <c r="K99" s="36"/>
      <c r="L99" s="36"/>
      <c r="M99" s="41"/>
      <c r="N99" s="36"/>
    </row>
    <row r="100" spans="1:14" x14ac:dyDescent="0.4">
      <c r="A100" s="36"/>
      <c r="B100" s="67" t="s">
        <v>1587</v>
      </c>
      <c r="C100" s="36"/>
      <c r="D100" s="36"/>
      <c r="E100" s="36"/>
      <c r="F100" s="36"/>
      <c r="G100" s="36"/>
      <c r="H100" s="36"/>
      <c r="I100" s="36"/>
      <c r="J100" s="36"/>
      <c r="K100" s="36"/>
      <c r="L100" s="36"/>
      <c r="M100" s="41"/>
      <c r="N100" s="36"/>
    </row>
    <row r="101" spans="1:14" x14ac:dyDescent="0.4">
      <c r="A101" s="36"/>
      <c r="B101" s="67" t="s">
        <v>1588</v>
      </c>
      <c r="C101" s="36"/>
      <c r="D101" s="36"/>
      <c r="E101" s="36"/>
      <c r="F101" s="36"/>
      <c r="G101" s="36"/>
      <c r="H101" s="36"/>
      <c r="I101" s="36"/>
      <c r="J101" s="36"/>
      <c r="K101" s="36"/>
      <c r="L101" s="36"/>
      <c r="M101" s="41"/>
      <c r="N101" s="36"/>
    </row>
    <row r="102" spans="1:14" x14ac:dyDescent="0.4">
      <c r="A102" s="36"/>
      <c r="B102" s="67" t="s">
        <v>1589</v>
      </c>
      <c r="C102" s="36"/>
      <c r="D102" s="36"/>
      <c r="E102" s="36"/>
      <c r="F102" s="36"/>
      <c r="G102" s="36"/>
      <c r="H102" s="36"/>
      <c r="I102" s="36"/>
      <c r="J102" s="36"/>
      <c r="K102" s="36"/>
      <c r="L102" s="36"/>
      <c r="M102" s="41"/>
      <c r="N102" s="36"/>
    </row>
    <row r="103" spans="1:14" x14ac:dyDescent="0.4">
      <c r="A103" s="36"/>
      <c r="B103" s="67" t="s">
        <v>1590</v>
      </c>
      <c r="C103" s="36"/>
      <c r="D103" s="36"/>
      <c r="E103" s="36"/>
      <c r="F103" s="36"/>
      <c r="G103" s="36"/>
      <c r="H103" s="36"/>
      <c r="I103" s="36"/>
      <c r="J103" s="36"/>
      <c r="K103" s="36"/>
      <c r="L103" s="36"/>
      <c r="M103" s="41"/>
      <c r="N103" s="36"/>
    </row>
    <row r="104" spans="1:14" x14ac:dyDescent="0.4">
      <c r="A104" s="36"/>
      <c r="B104" s="67" t="s">
        <v>1591</v>
      </c>
      <c r="C104" s="36"/>
      <c r="D104" s="36"/>
      <c r="E104" s="36"/>
      <c r="F104" s="36"/>
      <c r="G104" s="36"/>
      <c r="H104" s="36"/>
      <c r="I104" s="36"/>
      <c r="J104" s="36"/>
      <c r="K104" s="36"/>
      <c r="L104" s="36"/>
      <c r="M104" s="41"/>
      <c r="N104" s="36"/>
    </row>
    <row r="105" spans="1:14" x14ac:dyDescent="0.4">
      <c r="A105" s="36"/>
      <c r="B105" s="67" t="s">
        <v>1592</v>
      </c>
      <c r="C105" s="36"/>
      <c r="D105" s="36"/>
      <c r="E105" s="36"/>
      <c r="F105" s="36"/>
      <c r="G105" s="36"/>
      <c r="H105" s="36"/>
      <c r="I105" s="36"/>
      <c r="J105" s="36"/>
      <c r="K105" s="36"/>
      <c r="L105" s="36"/>
      <c r="M105" s="41"/>
      <c r="N105" s="36"/>
    </row>
    <row r="106" spans="1:14" x14ac:dyDescent="0.4">
      <c r="A106" s="36"/>
      <c r="B106" s="68" t="s">
        <v>1593</v>
      </c>
      <c r="C106" s="42"/>
      <c r="D106" s="42"/>
      <c r="E106" s="42"/>
      <c r="F106" s="42"/>
      <c r="G106" s="42"/>
      <c r="H106" s="42"/>
      <c r="I106" s="42"/>
      <c r="J106" s="42"/>
      <c r="K106" s="42"/>
      <c r="L106" s="42"/>
      <c r="M106" s="43"/>
      <c r="N106" s="36"/>
    </row>
    <row r="107" spans="1:14" x14ac:dyDescent="0.4">
      <c r="A107" s="36"/>
      <c r="B107" s="36"/>
      <c r="C107" s="36"/>
      <c r="D107" s="36"/>
      <c r="E107" s="36"/>
      <c r="F107" s="36"/>
      <c r="G107" s="36"/>
      <c r="H107" s="36"/>
      <c r="I107" s="36"/>
      <c r="J107" s="36"/>
      <c r="K107" s="36"/>
      <c r="L107" s="36"/>
      <c r="M107" s="36"/>
      <c r="N107" s="36"/>
    </row>
    <row r="108" spans="1:14" x14ac:dyDescent="0.4">
      <c r="A108" s="36"/>
      <c r="B108" s="37" t="s">
        <v>1397</v>
      </c>
      <c r="C108" s="37"/>
      <c r="D108" s="36"/>
      <c r="E108" s="36"/>
      <c r="F108" s="36"/>
      <c r="G108" s="36"/>
      <c r="H108" s="36"/>
      <c r="I108" s="36"/>
      <c r="J108" s="36"/>
      <c r="K108" s="36"/>
      <c r="L108" s="36"/>
      <c r="M108" s="36"/>
      <c r="N108" s="36"/>
    </row>
    <row r="109" spans="1:14" x14ac:dyDescent="0.4">
      <c r="A109" s="36"/>
      <c r="B109" s="53" t="s">
        <v>1293</v>
      </c>
      <c r="C109" s="53"/>
      <c r="D109" s="53"/>
      <c r="E109" s="53"/>
      <c r="F109" s="53"/>
      <c r="G109" s="53"/>
      <c r="H109" s="53"/>
      <c r="I109" s="53"/>
      <c r="J109" s="53"/>
      <c r="K109" s="53"/>
      <c r="L109" s="53"/>
      <c r="M109" s="53"/>
      <c r="N109" s="36"/>
    </row>
    <row r="110" spans="1:14" x14ac:dyDescent="0.4">
      <c r="A110" s="36"/>
      <c r="B110" s="49" t="s">
        <v>2163</v>
      </c>
      <c r="C110" s="203" t="s">
        <v>1398</v>
      </c>
      <c r="D110" s="203"/>
      <c r="E110" s="54" t="s">
        <v>1399</v>
      </c>
      <c r="F110" s="54" t="s">
        <v>1400</v>
      </c>
      <c r="G110" s="54" t="s">
        <v>1401</v>
      </c>
      <c r="H110" s="54" t="s">
        <v>1402</v>
      </c>
      <c r="I110" s="54" t="s">
        <v>1403</v>
      </c>
      <c r="J110" s="54" t="s">
        <v>1404</v>
      </c>
      <c r="K110" s="54" t="s">
        <v>1405</v>
      </c>
      <c r="L110" s="54" t="s">
        <v>1406</v>
      </c>
      <c r="M110" s="54" t="s">
        <v>1407</v>
      </c>
      <c r="N110" s="36"/>
    </row>
    <row r="111" spans="1:14" x14ac:dyDescent="0.4">
      <c r="A111" s="36"/>
      <c r="B111" s="51" t="s">
        <v>2164</v>
      </c>
      <c r="C111" s="205" t="s">
        <v>1594</v>
      </c>
      <c r="D111" s="205"/>
      <c r="E111" s="55" t="s">
        <v>1431</v>
      </c>
      <c r="F111" s="55" t="s">
        <v>1432</v>
      </c>
      <c r="G111" s="55" t="s">
        <v>1433</v>
      </c>
      <c r="H111" s="55" t="s">
        <v>1595</v>
      </c>
      <c r="I111" s="55" t="s">
        <v>1435</v>
      </c>
      <c r="J111" s="55" t="s">
        <v>1596</v>
      </c>
      <c r="K111" s="55" t="s">
        <v>1433</v>
      </c>
      <c r="L111" s="55" t="s">
        <v>1437</v>
      </c>
      <c r="M111" s="55" t="s">
        <v>1438</v>
      </c>
      <c r="N111" s="36"/>
    </row>
    <row r="112" spans="1:14" x14ac:dyDescent="0.4">
      <c r="A112" s="36"/>
      <c r="B112" s="36"/>
      <c r="C112" s="54" t="s">
        <v>1408</v>
      </c>
      <c r="D112" s="54" t="s">
        <v>1409</v>
      </c>
      <c r="E112" s="54" t="s">
        <v>1410</v>
      </c>
      <c r="F112" s="54" t="s">
        <v>1411</v>
      </c>
      <c r="G112" s="54" t="s">
        <v>1412</v>
      </c>
      <c r="H112" s="54" t="s">
        <v>1413</v>
      </c>
      <c r="I112" s="54" t="s">
        <v>1414</v>
      </c>
      <c r="J112" s="54" t="s">
        <v>1415</v>
      </c>
      <c r="K112" s="54" t="s">
        <v>1416</v>
      </c>
      <c r="L112" s="54" t="s">
        <v>1417</v>
      </c>
      <c r="M112" s="54" t="s">
        <v>1418</v>
      </c>
      <c r="N112" s="36"/>
    </row>
    <row r="113" spans="1:14" x14ac:dyDescent="0.4">
      <c r="A113" s="36"/>
      <c r="B113" s="36"/>
      <c r="C113" s="55" t="s">
        <v>1439</v>
      </c>
      <c r="D113" s="55" t="s">
        <v>1440</v>
      </c>
      <c r="E113" s="55" t="s">
        <v>1441</v>
      </c>
      <c r="F113" s="55" t="s">
        <v>1442</v>
      </c>
      <c r="G113" s="55" t="s">
        <v>1597</v>
      </c>
      <c r="H113" s="55" t="s">
        <v>1598</v>
      </c>
      <c r="I113" s="55" t="s">
        <v>1596</v>
      </c>
      <c r="J113" s="55" t="s">
        <v>1445</v>
      </c>
      <c r="K113" s="55" t="s">
        <v>1446</v>
      </c>
      <c r="L113" s="55" t="s">
        <v>1447</v>
      </c>
      <c r="M113" s="55" t="s">
        <v>1448</v>
      </c>
      <c r="N113" s="36"/>
    </row>
    <row r="114" spans="1:14" x14ac:dyDescent="0.4">
      <c r="A114" s="36"/>
      <c r="B114" s="36"/>
      <c r="C114" s="54" t="s">
        <v>1419</v>
      </c>
      <c r="D114" s="54" t="s">
        <v>1420</v>
      </c>
      <c r="E114" s="54" t="s">
        <v>1421</v>
      </c>
      <c r="F114" s="54" t="s">
        <v>1422</v>
      </c>
      <c r="G114" s="54" t="s">
        <v>1423</v>
      </c>
      <c r="H114" s="54" t="s">
        <v>1424</v>
      </c>
      <c r="I114" s="54" t="s">
        <v>1425</v>
      </c>
      <c r="J114" s="54" t="s">
        <v>1426</v>
      </c>
      <c r="K114" s="54" t="s">
        <v>1427</v>
      </c>
      <c r="L114" s="54" t="s">
        <v>1428</v>
      </c>
      <c r="M114" s="54" t="s">
        <v>1429</v>
      </c>
      <c r="N114" s="36"/>
    </row>
    <row r="115" spans="1:14" x14ac:dyDescent="0.4">
      <c r="A115" s="36"/>
      <c r="B115" s="36"/>
      <c r="C115" s="55" t="s">
        <v>1442</v>
      </c>
      <c r="D115" s="55" t="s">
        <v>1442</v>
      </c>
      <c r="E115" s="55" t="s">
        <v>1442</v>
      </c>
      <c r="F115" s="55" t="s">
        <v>1442</v>
      </c>
      <c r="G115" s="55" t="s">
        <v>1442</v>
      </c>
      <c r="H115" s="55" t="s">
        <v>1442</v>
      </c>
      <c r="I115" s="55" t="s">
        <v>1599</v>
      </c>
      <c r="J115" s="55" t="s">
        <v>1451</v>
      </c>
      <c r="K115" s="55" t="s">
        <v>1599</v>
      </c>
      <c r="L115" s="55" t="s">
        <v>1451</v>
      </c>
      <c r="M115" s="55" t="s">
        <v>1442</v>
      </c>
      <c r="N115" s="36"/>
    </row>
    <row r="116" spans="1:14" x14ac:dyDescent="0.4">
      <c r="A116" s="36"/>
      <c r="B116" s="36"/>
      <c r="C116" s="53"/>
      <c r="D116" s="53"/>
      <c r="E116" s="53"/>
      <c r="F116" s="53"/>
      <c r="G116" s="53"/>
      <c r="H116" s="53"/>
      <c r="I116" s="53"/>
      <c r="J116" s="53"/>
      <c r="K116" s="53"/>
      <c r="L116" s="53"/>
      <c r="M116" s="53"/>
      <c r="N116" s="36"/>
    </row>
    <row r="117" spans="1:14" x14ac:dyDescent="0.4">
      <c r="A117" s="36"/>
      <c r="B117" s="53" t="s">
        <v>1295</v>
      </c>
      <c r="C117" s="53"/>
      <c r="D117" s="53"/>
      <c r="E117" s="53"/>
      <c r="F117" s="53"/>
      <c r="G117" s="53"/>
      <c r="H117" s="53"/>
      <c r="I117" s="53"/>
      <c r="J117" s="53"/>
      <c r="K117" s="53"/>
      <c r="L117" s="53"/>
      <c r="M117" s="53"/>
      <c r="N117" s="36"/>
    </row>
    <row r="118" spans="1:14" x14ac:dyDescent="0.4">
      <c r="A118" s="36"/>
      <c r="B118" s="49" t="s">
        <v>2163</v>
      </c>
      <c r="C118" s="203" t="s">
        <v>1398</v>
      </c>
      <c r="D118" s="203"/>
      <c r="E118" s="54" t="s">
        <v>1452</v>
      </c>
      <c r="F118" s="54" t="s">
        <v>1399</v>
      </c>
      <c r="G118" s="54" t="s">
        <v>1400</v>
      </c>
      <c r="H118" s="54" t="s">
        <v>1453</v>
      </c>
      <c r="I118" s="54" t="s">
        <v>1454</v>
      </c>
      <c r="J118" s="54" t="s">
        <v>1455</v>
      </c>
      <c r="K118" s="54" t="s">
        <v>1456</v>
      </c>
      <c r="L118" s="54" t="s">
        <v>1457</v>
      </c>
      <c r="M118" s="54" t="s">
        <v>1458</v>
      </c>
      <c r="N118" s="36"/>
    </row>
    <row r="119" spans="1:14" x14ac:dyDescent="0.4">
      <c r="A119" s="36"/>
      <c r="B119" s="51" t="s">
        <v>2164</v>
      </c>
      <c r="C119" s="205" t="s">
        <v>1594</v>
      </c>
      <c r="D119" s="205"/>
      <c r="E119" s="55" t="s">
        <v>1600</v>
      </c>
      <c r="F119" s="55" t="s">
        <v>1431</v>
      </c>
      <c r="G119" s="55" t="s">
        <v>1432</v>
      </c>
      <c r="H119" s="55" t="s">
        <v>1476</v>
      </c>
      <c r="I119" s="55" t="s">
        <v>1432</v>
      </c>
      <c r="J119" s="55" t="s">
        <v>1477</v>
      </c>
      <c r="K119" s="55" t="s">
        <v>1478</v>
      </c>
      <c r="L119" s="55" t="s">
        <v>1479</v>
      </c>
      <c r="M119" s="55" t="s">
        <v>1480</v>
      </c>
      <c r="N119" s="36"/>
    </row>
    <row r="120" spans="1:14" x14ac:dyDescent="0.4">
      <c r="A120" s="36"/>
      <c r="B120" s="36"/>
      <c r="C120" s="54" t="s">
        <v>1459</v>
      </c>
      <c r="D120" s="54" t="s">
        <v>1460</v>
      </c>
      <c r="E120" s="54" t="s">
        <v>1461</v>
      </c>
      <c r="F120" s="54" t="s">
        <v>1462</v>
      </c>
      <c r="G120" s="54" t="s">
        <v>1463</v>
      </c>
      <c r="H120" s="54" t="s">
        <v>1464</v>
      </c>
      <c r="I120" s="203" t="s">
        <v>1465</v>
      </c>
      <c r="J120" s="203"/>
      <c r="K120" s="54" t="s">
        <v>1466</v>
      </c>
      <c r="L120" s="54" t="s">
        <v>1467</v>
      </c>
      <c r="M120" s="54" t="s">
        <v>1468</v>
      </c>
      <c r="N120" s="36"/>
    </row>
    <row r="121" spans="1:14" x14ac:dyDescent="0.4">
      <c r="A121" s="36"/>
      <c r="B121" s="36"/>
      <c r="C121" s="55" t="s">
        <v>1478</v>
      </c>
      <c r="D121" s="55" t="s">
        <v>1481</v>
      </c>
      <c r="E121" s="55" t="s">
        <v>1482</v>
      </c>
      <c r="F121" s="55" t="s">
        <v>1483</v>
      </c>
      <c r="G121" s="55" t="s">
        <v>1484</v>
      </c>
      <c r="H121" s="55" t="s">
        <v>1485</v>
      </c>
      <c r="I121" s="205" t="s">
        <v>1486</v>
      </c>
      <c r="J121" s="205"/>
      <c r="K121" s="55" t="s">
        <v>1487</v>
      </c>
      <c r="L121" s="55" t="s">
        <v>1442</v>
      </c>
      <c r="M121" s="55" t="s">
        <v>1488</v>
      </c>
      <c r="N121" s="36"/>
    </row>
    <row r="122" spans="1:14" x14ac:dyDescent="0.4">
      <c r="A122" s="36"/>
      <c r="B122" s="36"/>
      <c r="C122" s="54" t="s">
        <v>1469</v>
      </c>
      <c r="D122" s="54" t="s">
        <v>1470</v>
      </c>
      <c r="E122" s="54" t="s">
        <v>1471</v>
      </c>
      <c r="F122" s="54" t="s">
        <v>1472</v>
      </c>
      <c r="G122" s="54" t="s">
        <v>1473</v>
      </c>
      <c r="H122" s="54" t="s">
        <v>1474</v>
      </c>
      <c r="I122" s="54" t="s">
        <v>1425</v>
      </c>
      <c r="J122" s="54" t="s">
        <v>1426</v>
      </c>
      <c r="K122" s="54" t="s">
        <v>1427</v>
      </c>
      <c r="L122" s="54" t="s">
        <v>1428</v>
      </c>
      <c r="M122" s="36"/>
    </row>
    <row r="123" spans="1:14" x14ac:dyDescent="0.4">
      <c r="A123" s="36"/>
      <c r="B123" s="36"/>
      <c r="C123" s="55" t="s">
        <v>1489</v>
      </c>
      <c r="D123" s="55" t="s">
        <v>1442</v>
      </c>
      <c r="E123" s="55" t="s">
        <v>1489</v>
      </c>
      <c r="F123" s="55" t="s">
        <v>1442</v>
      </c>
      <c r="G123" s="55" t="s">
        <v>1442</v>
      </c>
      <c r="H123" s="55" t="s">
        <v>1442</v>
      </c>
      <c r="I123" s="55" t="s">
        <v>1599</v>
      </c>
      <c r="J123" s="55" t="s">
        <v>1451</v>
      </c>
      <c r="K123" s="55" t="s">
        <v>1599</v>
      </c>
      <c r="L123" s="55" t="s">
        <v>1451</v>
      </c>
      <c r="M123" s="36"/>
    </row>
    <row r="124" spans="1:14" x14ac:dyDescent="0.4">
      <c r="A124" s="36"/>
      <c r="B124" s="36"/>
      <c r="C124" s="53"/>
      <c r="D124" s="53"/>
      <c r="E124" s="53"/>
      <c r="F124" s="53"/>
      <c r="G124" s="53"/>
      <c r="H124" s="53"/>
      <c r="I124" s="53"/>
      <c r="J124" s="53"/>
      <c r="K124" s="53"/>
      <c r="L124" s="53"/>
      <c r="M124" s="53"/>
      <c r="N124" s="36"/>
    </row>
    <row r="125" spans="1:14" x14ac:dyDescent="0.4">
      <c r="A125" s="36"/>
      <c r="B125" s="53" t="s">
        <v>1307</v>
      </c>
      <c r="C125" s="53"/>
      <c r="D125" s="53"/>
      <c r="E125" s="53"/>
      <c r="F125" s="53"/>
      <c r="G125" s="53"/>
      <c r="H125" s="53"/>
      <c r="I125" s="53"/>
      <c r="J125" s="53"/>
      <c r="K125" s="53"/>
      <c r="L125" s="53"/>
      <c r="M125" s="53"/>
      <c r="N125" s="36"/>
    </row>
    <row r="126" spans="1:14" x14ac:dyDescent="0.4">
      <c r="A126" s="36"/>
      <c r="B126" s="49" t="s">
        <v>2163</v>
      </c>
      <c r="C126" s="203" t="s">
        <v>1398</v>
      </c>
      <c r="D126" s="203"/>
      <c r="E126" s="54" t="s">
        <v>1452</v>
      </c>
      <c r="F126" s="54" t="s">
        <v>1399</v>
      </c>
      <c r="G126" s="54" t="s">
        <v>1400</v>
      </c>
      <c r="H126" s="54" t="s">
        <v>1601</v>
      </c>
      <c r="I126" s="54" t="s">
        <v>1602</v>
      </c>
      <c r="J126" s="203" t="s">
        <v>1603</v>
      </c>
      <c r="K126" s="203"/>
      <c r="L126" s="203" t="s">
        <v>1604</v>
      </c>
      <c r="M126" s="203"/>
      <c r="N126" s="36"/>
    </row>
    <row r="127" spans="1:14" x14ac:dyDescent="0.4">
      <c r="A127" s="36"/>
      <c r="B127" s="51" t="s">
        <v>2164</v>
      </c>
      <c r="C127" s="204" t="s">
        <v>1594</v>
      </c>
      <c r="D127" s="204"/>
      <c r="E127" s="150" t="s">
        <v>1475</v>
      </c>
      <c r="F127" s="150" t="s">
        <v>1431</v>
      </c>
      <c r="G127" s="150" t="s">
        <v>1432</v>
      </c>
      <c r="H127" s="150" t="s">
        <v>1652</v>
      </c>
      <c r="I127" s="150" t="s">
        <v>1596</v>
      </c>
      <c r="J127" s="204" t="s">
        <v>1653</v>
      </c>
      <c r="K127" s="204"/>
      <c r="L127" s="204" t="s">
        <v>1654</v>
      </c>
      <c r="M127" s="204"/>
      <c r="N127" s="36"/>
    </row>
    <row r="128" spans="1:14" x14ac:dyDescent="0.4">
      <c r="A128" s="36"/>
      <c r="B128" s="36"/>
      <c r="C128" s="204" t="s">
        <v>1594</v>
      </c>
      <c r="D128" s="204"/>
      <c r="E128" s="150" t="s">
        <v>1520</v>
      </c>
      <c r="F128" s="150" t="s">
        <v>1431</v>
      </c>
      <c r="G128" s="150" t="s">
        <v>1432</v>
      </c>
      <c r="H128" s="150" t="s">
        <v>1652</v>
      </c>
      <c r="I128" s="150" t="s">
        <v>1596</v>
      </c>
      <c r="J128" s="204" t="s">
        <v>1663</v>
      </c>
      <c r="K128" s="204"/>
      <c r="L128" s="204" t="s">
        <v>1664</v>
      </c>
      <c r="M128" s="204"/>
      <c r="N128" s="36"/>
    </row>
    <row r="129" spans="1:14" x14ac:dyDescent="0.4">
      <c r="A129" s="36"/>
      <c r="B129" s="36"/>
      <c r="C129" s="204" t="s">
        <v>1594</v>
      </c>
      <c r="D129" s="204"/>
      <c r="E129" s="150" t="s">
        <v>1532</v>
      </c>
      <c r="F129" s="150" t="s">
        <v>1431</v>
      </c>
      <c r="G129" s="150" t="s">
        <v>1432</v>
      </c>
      <c r="H129" s="150" t="s">
        <v>1652</v>
      </c>
      <c r="I129" s="150" t="s">
        <v>1596</v>
      </c>
      <c r="J129" s="204" t="s">
        <v>1671</v>
      </c>
      <c r="K129" s="204"/>
      <c r="L129" s="204" t="s">
        <v>1672</v>
      </c>
      <c r="M129" s="204"/>
      <c r="N129" s="36"/>
    </row>
    <row r="130" spans="1:14" x14ac:dyDescent="0.4">
      <c r="A130" s="36"/>
      <c r="B130" s="36"/>
      <c r="C130" s="204" t="s">
        <v>1594</v>
      </c>
      <c r="D130" s="204"/>
      <c r="E130" s="150" t="s">
        <v>1550</v>
      </c>
      <c r="F130" s="150" t="s">
        <v>1431</v>
      </c>
      <c r="G130" s="150" t="s">
        <v>1432</v>
      </c>
      <c r="H130" s="150" t="s">
        <v>1652</v>
      </c>
      <c r="I130" s="150" t="s">
        <v>1596</v>
      </c>
      <c r="J130" s="204" t="s">
        <v>1679</v>
      </c>
      <c r="K130" s="204"/>
      <c r="L130" s="204" t="s">
        <v>1680</v>
      </c>
      <c r="M130" s="204"/>
      <c r="N130" s="36"/>
    </row>
    <row r="131" spans="1:14" x14ac:dyDescent="0.4">
      <c r="A131" s="36"/>
      <c r="B131" s="36"/>
      <c r="C131" s="204" t="s">
        <v>1594</v>
      </c>
      <c r="D131" s="204"/>
      <c r="E131" s="150" t="s">
        <v>1687</v>
      </c>
      <c r="F131" s="150" t="s">
        <v>1431</v>
      </c>
      <c r="G131" s="150" t="s">
        <v>1432</v>
      </c>
      <c r="H131" s="150" t="s">
        <v>1652</v>
      </c>
      <c r="I131" s="150" t="s">
        <v>1596</v>
      </c>
      <c r="J131" s="204" t="s">
        <v>1688</v>
      </c>
      <c r="K131" s="204"/>
      <c r="L131" s="204" t="s">
        <v>1689</v>
      </c>
      <c r="M131" s="204"/>
      <c r="N131" s="36"/>
    </row>
    <row r="132" spans="1:14" x14ac:dyDescent="0.4">
      <c r="A132" s="36"/>
      <c r="B132" s="36"/>
      <c r="C132" s="204" t="s">
        <v>1594</v>
      </c>
      <c r="D132" s="204"/>
      <c r="E132" s="150" t="s">
        <v>1696</v>
      </c>
      <c r="F132" s="150" t="s">
        <v>1431</v>
      </c>
      <c r="G132" s="150" t="s">
        <v>1432</v>
      </c>
      <c r="H132" s="150" t="s">
        <v>1652</v>
      </c>
      <c r="I132" s="150" t="s">
        <v>1596</v>
      </c>
      <c r="J132" s="204" t="s">
        <v>1697</v>
      </c>
      <c r="K132" s="204"/>
      <c r="L132" s="204" t="s">
        <v>1698</v>
      </c>
      <c r="M132" s="204"/>
      <c r="N132" s="36"/>
    </row>
    <row r="133" spans="1:14" x14ac:dyDescent="0.4">
      <c r="A133" s="36"/>
      <c r="B133" s="36"/>
      <c r="C133" s="204" t="s">
        <v>1594</v>
      </c>
      <c r="D133" s="204"/>
      <c r="E133" s="150" t="s">
        <v>1705</v>
      </c>
      <c r="F133" s="150" t="s">
        <v>1431</v>
      </c>
      <c r="G133" s="150" t="s">
        <v>1432</v>
      </c>
      <c r="H133" s="150" t="s">
        <v>1652</v>
      </c>
      <c r="I133" s="150" t="s">
        <v>1596</v>
      </c>
      <c r="J133" s="204" t="s">
        <v>1706</v>
      </c>
      <c r="K133" s="204"/>
      <c r="L133" s="204" t="s">
        <v>1707</v>
      </c>
      <c r="M133" s="204"/>
      <c r="N133" s="36"/>
    </row>
    <row r="134" spans="1:14" x14ac:dyDescent="0.4">
      <c r="A134" s="36"/>
      <c r="B134" s="36"/>
      <c r="C134" s="204" t="s">
        <v>1594</v>
      </c>
      <c r="D134" s="204"/>
      <c r="E134" s="150" t="s">
        <v>1714</v>
      </c>
      <c r="F134" s="150" t="s">
        <v>1431</v>
      </c>
      <c r="G134" s="150" t="s">
        <v>1432</v>
      </c>
      <c r="H134" s="150" t="s">
        <v>1652</v>
      </c>
      <c r="I134" s="150" t="s">
        <v>1596</v>
      </c>
      <c r="J134" s="204" t="s">
        <v>1715</v>
      </c>
      <c r="K134" s="204"/>
      <c r="L134" s="204" t="s">
        <v>1716</v>
      </c>
      <c r="M134" s="204"/>
      <c r="N134" s="36"/>
    </row>
    <row r="135" spans="1:14" x14ac:dyDescent="0.4">
      <c r="A135" s="36"/>
      <c r="B135" s="36"/>
      <c r="C135" s="204" t="s">
        <v>1594</v>
      </c>
      <c r="D135" s="204"/>
      <c r="E135" s="150" t="s">
        <v>1723</v>
      </c>
      <c r="F135" s="150" t="s">
        <v>1431</v>
      </c>
      <c r="G135" s="150" t="s">
        <v>1432</v>
      </c>
      <c r="H135" s="150" t="s">
        <v>1652</v>
      </c>
      <c r="I135" s="150" t="s">
        <v>1596</v>
      </c>
      <c r="J135" s="204" t="s">
        <v>1724</v>
      </c>
      <c r="K135" s="204"/>
      <c r="L135" s="204" t="s">
        <v>1725</v>
      </c>
      <c r="M135" s="204"/>
      <c r="N135" s="36"/>
    </row>
    <row r="136" spans="1:14" x14ac:dyDescent="0.4">
      <c r="A136" s="36"/>
      <c r="B136" s="36"/>
      <c r="C136" s="204" t="s">
        <v>1594</v>
      </c>
      <c r="D136" s="204"/>
      <c r="E136" s="150" t="s">
        <v>1732</v>
      </c>
      <c r="F136" s="150" t="s">
        <v>1431</v>
      </c>
      <c r="G136" s="150" t="s">
        <v>1432</v>
      </c>
      <c r="H136" s="150" t="s">
        <v>1652</v>
      </c>
      <c r="I136" s="150" t="s">
        <v>1596</v>
      </c>
      <c r="J136" s="204" t="s">
        <v>1733</v>
      </c>
      <c r="K136" s="204"/>
      <c r="L136" s="204" t="s">
        <v>1734</v>
      </c>
      <c r="M136" s="204"/>
      <c r="N136" s="36"/>
    </row>
    <row r="137" spans="1:14" x14ac:dyDescent="0.4">
      <c r="A137" s="36"/>
      <c r="B137" s="36"/>
      <c r="C137" s="204" t="s">
        <v>1594</v>
      </c>
      <c r="D137" s="204"/>
      <c r="E137" s="150" t="s">
        <v>1741</v>
      </c>
      <c r="F137" s="150" t="s">
        <v>1431</v>
      </c>
      <c r="G137" s="150" t="s">
        <v>1432</v>
      </c>
      <c r="H137" s="150" t="s">
        <v>1652</v>
      </c>
      <c r="I137" s="150" t="s">
        <v>1596</v>
      </c>
      <c r="J137" s="204" t="s">
        <v>1742</v>
      </c>
      <c r="K137" s="204"/>
      <c r="L137" s="204" t="s">
        <v>1743</v>
      </c>
      <c r="M137" s="204"/>
      <c r="N137" s="36"/>
    </row>
    <row r="138" spans="1:14" x14ac:dyDescent="0.4">
      <c r="A138" s="36"/>
      <c r="B138" s="36"/>
      <c r="C138" s="204" t="s">
        <v>1594</v>
      </c>
      <c r="D138" s="204"/>
      <c r="E138" s="150" t="s">
        <v>1750</v>
      </c>
      <c r="F138" s="150" t="s">
        <v>1431</v>
      </c>
      <c r="G138" s="150" t="s">
        <v>1432</v>
      </c>
      <c r="H138" s="150" t="s">
        <v>1652</v>
      </c>
      <c r="I138" s="150" t="s">
        <v>1596</v>
      </c>
      <c r="J138" s="204" t="s">
        <v>1751</v>
      </c>
      <c r="K138" s="204"/>
      <c r="L138" s="204" t="s">
        <v>1752</v>
      </c>
      <c r="M138" s="204"/>
      <c r="N138" s="36"/>
    </row>
    <row r="139" spans="1:14" x14ac:dyDescent="0.4">
      <c r="A139" s="36"/>
      <c r="B139" s="36"/>
      <c r="C139" s="204" t="s">
        <v>1594</v>
      </c>
      <c r="D139" s="204"/>
      <c r="E139" s="150" t="s">
        <v>1759</v>
      </c>
      <c r="F139" s="150" t="s">
        <v>1431</v>
      </c>
      <c r="G139" s="150" t="s">
        <v>1432</v>
      </c>
      <c r="H139" s="150" t="s">
        <v>1652</v>
      </c>
      <c r="I139" s="150" t="s">
        <v>1596</v>
      </c>
      <c r="J139" s="204" t="s">
        <v>1760</v>
      </c>
      <c r="K139" s="204"/>
      <c r="L139" s="204" t="s">
        <v>1761</v>
      </c>
      <c r="M139" s="204"/>
      <c r="N139" s="36"/>
    </row>
    <row r="140" spans="1:14" x14ac:dyDescent="0.4">
      <c r="A140" s="36"/>
      <c r="B140" s="36"/>
      <c r="C140" s="204" t="s">
        <v>1594</v>
      </c>
      <c r="D140" s="204"/>
      <c r="E140" s="150" t="s">
        <v>1768</v>
      </c>
      <c r="F140" s="150" t="s">
        <v>1431</v>
      </c>
      <c r="G140" s="150" t="s">
        <v>1432</v>
      </c>
      <c r="H140" s="150" t="s">
        <v>1652</v>
      </c>
      <c r="I140" s="150" t="s">
        <v>1596</v>
      </c>
      <c r="J140" s="204" t="s">
        <v>1769</v>
      </c>
      <c r="K140" s="204"/>
      <c r="L140" s="204" t="s">
        <v>1770</v>
      </c>
      <c r="M140" s="204"/>
      <c r="N140" s="36"/>
    </row>
    <row r="141" spans="1:14" x14ac:dyDescent="0.4">
      <c r="A141" s="36"/>
      <c r="B141" s="36"/>
      <c r="C141" s="204" t="s">
        <v>1594</v>
      </c>
      <c r="D141" s="204"/>
      <c r="E141" s="150" t="s">
        <v>1777</v>
      </c>
      <c r="F141" s="150" t="s">
        <v>1431</v>
      </c>
      <c r="G141" s="150" t="s">
        <v>1432</v>
      </c>
      <c r="H141" s="150" t="s">
        <v>1652</v>
      </c>
      <c r="I141" s="150" t="s">
        <v>1596</v>
      </c>
      <c r="J141" s="204" t="s">
        <v>1778</v>
      </c>
      <c r="K141" s="204"/>
      <c r="L141" s="204" t="s">
        <v>1779</v>
      </c>
      <c r="M141" s="204"/>
      <c r="N141" s="36"/>
    </row>
    <row r="142" spans="1:14" x14ac:dyDescent="0.4">
      <c r="A142" s="36"/>
      <c r="B142" s="36"/>
      <c r="C142" s="204" t="s">
        <v>1594</v>
      </c>
      <c r="D142" s="204"/>
      <c r="E142" s="150" t="s">
        <v>1786</v>
      </c>
      <c r="F142" s="150" t="s">
        <v>1431</v>
      </c>
      <c r="G142" s="150" t="s">
        <v>1432</v>
      </c>
      <c r="H142" s="150" t="s">
        <v>1652</v>
      </c>
      <c r="I142" s="150" t="s">
        <v>1596</v>
      </c>
      <c r="J142" s="204" t="s">
        <v>1787</v>
      </c>
      <c r="K142" s="204"/>
      <c r="L142" s="204" t="s">
        <v>1788</v>
      </c>
      <c r="M142" s="204"/>
      <c r="N142" s="36"/>
    </row>
    <row r="143" spans="1:14" x14ac:dyDescent="0.4">
      <c r="A143" s="36"/>
      <c r="B143" s="36"/>
      <c r="C143" s="204" t="s">
        <v>1594</v>
      </c>
      <c r="D143" s="204"/>
      <c r="E143" s="150" t="s">
        <v>1795</v>
      </c>
      <c r="F143" s="150" t="s">
        <v>1431</v>
      </c>
      <c r="G143" s="150" t="s">
        <v>1432</v>
      </c>
      <c r="H143" s="150" t="s">
        <v>1652</v>
      </c>
      <c r="I143" s="150" t="s">
        <v>1596</v>
      </c>
      <c r="J143" s="204" t="s">
        <v>1796</v>
      </c>
      <c r="K143" s="204"/>
      <c r="L143" s="204" t="s">
        <v>1797</v>
      </c>
      <c r="M143" s="204"/>
      <c r="N143" s="36"/>
    </row>
    <row r="144" spans="1:14" x14ac:dyDescent="0.4">
      <c r="A144" s="36"/>
      <c r="B144" s="36"/>
      <c r="C144" s="204" t="s">
        <v>1594</v>
      </c>
      <c r="D144" s="204"/>
      <c r="E144" s="150" t="s">
        <v>1804</v>
      </c>
      <c r="F144" s="150" t="s">
        <v>1431</v>
      </c>
      <c r="G144" s="150" t="s">
        <v>1432</v>
      </c>
      <c r="H144" s="150" t="s">
        <v>1652</v>
      </c>
      <c r="I144" s="150" t="s">
        <v>1596</v>
      </c>
      <c r="J144" s="204" t="s">
        <v>1805</v>
      </c>
      <c r="K144" s="204"/>
      <c r="L144" s="204" t="s">
        <v>1806</v>
      </c>
      <c r="M144" s="204"/>
      <c r="N144" s="36"/>
    </row>
    <row r="145" spans="1:14" x14ac:dyDescent="0.4">
      <c r="A145" s="36"/>
      <c r="B145" s="36"/>
      <c r="C145" s="204" t="s">
        <v>1594</v>
      </c>
      <c r="D145" s="204"/>
      <c r="E145" s="150" t="s">
        <v>1813</v>
      </c>
      <c r="F145" s="150" t="s">
        <v>1431</v>
      </c>
      <c r="G145" s="150" t="s">
        <v>1432</v>
      </c>
      <c r="H145" s="150" t="s">
        <v>1652</v>
      </c>
      <c r="I145" s="150" t="s">
        <v>1596</v>
      </c>
      <c r="J145" s="204" t="s">
        <v>1814</v>
      </c>
      <c r="K145" s="204"/>
      <c r="L145" s="204" t="s">
        <v>1815</v>
      </c>
      <c r="M145" s="204"/>
      <c r="N145" s="36"/>
    </row>
    <row r="146" spans="1:14" x14ac:dyDescent="0.4">
      <c r="A146" s="36"/>
      <c r="B146" s="36"/>
      <c r="C146" s="204" t="s">
        <v>1594</v>
      </c>
      <c r="D146" s="204"/>
      <c r="E146" s="150" t="s">
        <v>1822</v>
      </c>
      <c r="F146" s="150" t="s">
        <v>1431</v>
      </c>
      <c r="G146" s="150" t="s">
        <v>1432</v>
      </c>
      <c r="H146" s="150" t="s">
        <v>1652</v>
      </c>
      <c r="I146" s="150" t="s">
        <v>1596</v>
      </c>
      <c r="J146" s="204" t="s">
        <v>1823</v>
      </c>
      <c r="K146" s="204"/>
      <c r="L146" s="204" t="s">
        <v>1824</v>
      </c>
      <c r="M146" s="204"/>
      <c r="N146" s="36"/>
    </row>
    <row r="147" spans="1:14" x14ac:dyDescent="0.4">
      <c r="A147" s="36"/>
      <c r="B147" s="36"/>
      <c r="C147" s="204" t="s">
        <v>1594</v>
      </c>
      <c r="D147" s="204"/>
      <c r="E147" s="150" t="s">
        <v>1831</v>
      </c>
      <c r="F147" s="150" t="s">
        <v>1431</v>
      </c>
      <c r="G147" s="150" t="s">
        <v>1432</v>
      </c>
      <c r="H147" s="150" t="s">
        <v>1652</v>
      </c>
      <c r="I147" s="150" t="s">
        <v>1596</v>
      </c>
      <c r="J147" s="204" t="s">
        <v>1832</v>
      </c>
      <c r="K147" s="204"/>
      <c r="L147" s="204" t="s">
        <v>1833</v>
      </c>
      <c r="M147" s="204"/>
      <c r="N147" s="36"/>
    </row>
    <row r="148" spans="1:14" x14ac:dyDescent="0.4">
      <c r="A148" s="36"/>
      <c r="B148" s="36"/>
      <c r="C148" s="204" t="s">
        <v>1594</v>
      </c>
      <c r="D148" s="204"/>
      <c r="E148" s="150" t="s">
        <v>1840</v>
      </c>
      <c r="F148" s="150" t="s">
        <v>1431</v>
      </c>
      <c r="G148" s="150" t="s">
        <v>1432</v>
      </c>
      <c r="H148" s="150" t="s">
        <v>1652</v>
      </c>
      <c r="I148" s="150" t="s">
        <v>1596</v>
      </c>
      <c r="J148" s="204" t="s">
        <v>1841</v>
      </c>
      <c r="K148" s="204"/>
      <c r="L148" s="204" t="s">
        <v>1842</v>
      </c>
      <c r="M148" s="204"/>
      <c r="N148" s="36"/>
    </row>
    <row r="149" spans="1:14" x14ac:dyDescent="0.4">
      <c r="A149" s="36"/>
      <c r="B149" s="36"/>
      <c r="C149" s="204" t="s">
        <v>1594</v>
      </c>
      <c r="D149" s="204"/>
      <c r="E149" s="150" t="s">
        <v>1850</v>
      </c>
      <c r="F149" s="150" t="s">
        <v>1431</v>
      </c>
      <c r="G149" s="150" t="s">
        <v>1432</v>
      </c>
      <c r="H149" s="150" t="s">
        <v>1652</v>
      </c>
      <c r="I149" s="150" t="s">
        <v>1596</v>
      </c>
      <c r="J149" s="204" t="s">
        <v>1851</v>
      </c>
      <c r="K149" s="204"/>
      <c r="L149" s="204" t="s">
        <v>1852</v>
      </c>
      <c r="M149" s="204"/>
      <c r="N149" s="36"/>
    </row>
    <row r="150" spans="1:14" x14ac:dyDescent="0.4">
      <c r="A150" s="36"/>
      <c r="B150" s="36"/>
      <c r="C150" s="204" t="s">
        <v>1594</v>
      </c>
      <c r="D150" s="204"/>
      <c r="E150" s="150" t="s">
        <v>1859</v>
      </c>
      <c r="F150" s="150" t="s">
        <v>1431</v>
      </c>
      <c r="G150" s="150" t="s">
        <v>1432</v>
      </c>
      <c r="H150" s="150" t="s">
        <v>1652</v>
      </c>
      <c r="I150" s="150" t="s">
        <v>1596</v>
      </c>
      <c r="J150" s="204" t="s">
        <v>1860</v>
      </c>
      <c r="K150" s="204"/>
      <c r="L150" s="204" t="s">
        <v>1861</v>
      </c>
      <c r="M150" s="204"/>
      <c r="N150" s="36"/>
    </row>
    <row r="151" spans="1:14" x14ac:dyDescent="0.4">
      <c r="A151" s="36"/>
      <c r="B151" s="36"/>
      <c r="C151" s="204" t="s">
        <v>1594</v>
      </c>
      <c r="D151" s="204"/>
      <c r="E151" s="150" t="s">
        <v>1868</v>
      </c>
      <c r="F151" s="150" t="s">
        <v>1431</v>
      </c>
      <c r="G151" s="150" t="s">
        <v>1432</v>
      </c>
      <c r="H151" s="150" t="s">
        <v>1652</v>
      </c>
      <c r="I151" s="150" t="s">
        <v>1596</v>
      </c>
      <c r="J151" s="204" t="s">
        <v>1869</v>
      </c>
      <c r="K151" s="204"/>
      <c r="L151" s="204" t="s">
        <v>1870</v>
      </c>
      <c r="M151" s="204"/>
      <c r="N151" s="36"/>
    </row>
    <row r="152" spans="1:14" x14ac:dyDescent="0.4">
      <c r="A152" s="36"/>
      <c r="B152" s="36"/>
      <c r="C152" s="204" t="s">
        <v>1594</v>
      </c>
      <c r="D152" s="204"/>
      <c r="E152" s="150" t="s">
        <v>1877</v>
      </c>
      <c r="F152" s="150" t="s">
        <v>1431</v>
      </c>
      <c r="G152" s="150" t="s">
        <v>1432</v>
      </c>
      <c r="H152" s="150" t="s">
        <v>1652</v>
      </c>
      <c r="I152" s="150" t="s">
        <v>1596</v>
      </c>
      <c r="J152" s="204" t="s">
        <v>1878</v>
      </c>
      <c r="K152" s="204"/>
      <c r="L152" s="204" t="s">
        <v>1879</v>
      </c>
      <c r="M152" s="204"/>
      <c r="N152" s="36"/>
    </row>
    <row r="153" spans="1:14" x14ac:dyDescent="0.4">
      <c r="A153" s="36"/>
      <c r="B153" s="36"/>
      <c r="C153" s="204" t="s">
        <v>1594</v>
      </c>
      <c r="D153" s="204"/>
      <c r="E153" s="150" t="s">
        <v>1886</v>
      </c>
      <c r="F153" s="150" t="s">
        <v>1431</v>
      </c>
      <c r="G153" s="150" t="s">
        <v>1432</v>
      </c>
      <c r="H153" s="150" t="s">
        <v>1652</v>
      </c>
      <c r="I153" s="150" t="s">
        <v>1596</v>
      </c>
      <c r="J153" s="204" t="s">
        <v>1887</v>
      </c>
      <c r="K153" s="204"/>
      <c r="L153" s="204" t="s">
        <v>1888</v>
      </c>
      <c r="M153" s="204"/>
      <c r="N153" s="36"/>
    </row>
    <row r="154" spans="1:14" x14ac:dyDescent="0.4">
      <c r="A154" s="36"/>
      <c r="B154" s="36"/>
      <c r="C154" s="204" t="s">
        <v>1594</v>
      </c>
      <c r="D154" s="204"/>
      <c r="E154" s="150" t="s">
        <v>1895</v>
      </c>
      <c r="F154" s="150" t="s">
        <v>1431</v>
      </c>
      <c r="G154" s="150" t="s">
        <v>1432</v>
      </c>
      <c r="H154" s="150" t="s">
        <v>1652</v>
      </c>
      <c r="I154" s="150" t="s">
        <v>1596</v>
      </c>
      <c r="J154" s="204" t="s">
        <v>1896</v>
      </c>
      <c r="K154" s="204"/>
      <c r="L154" s="204" t="s">
        <v>1897</v>
      </c>
      <c r="M154" s="204"/>
      <c r="N154" s="36"/>
    </row>
    <row r="155" spans="1:14" x14ac:dyDescent="0.4">
      <c r="A155" s="36"/>
      <c r="B155" s="36"/>
      <c r="C155" s="204" t="s">
        <v>1594</v>
      </c>
      <c r="D155" s="204"/>
      <c r="E155" s="150" t="s">
        <v>1904</v>
      </c>
      <c r="F155" s="150" t="s">
        <v>1431</v>
      </c>
      <c r="G155" s="150" t="s">
        <v>1432</v>
      </c>
      <c r="H155" s="150" t="s">
        <v>1652</v>
      </c>
      <c r="I155" s="150" t="s">
        <v>1596</v>
      </c>
      <c r="J155" s="204" t="s">
        <v>1905</v>
      </c>
      <c r="K155" s="204"/>
      <c r="L155" s="204" t="s">
        <v>1906</v>
      </c>
      <c r="M155" s="204"/>
      <c r="N155" s="36"/>
    </row>
    <row r="156" spans="1:14" x14ac:dyDescent="0.4">
      <c r="A156" s="36"/>
      <c r="B156" s="36"/>
      <c r="C156" s="204" t="s">
        <v>1594</v>
      </c>
      <c r="D156" s="204"/>
      <c r="E156" s="150" t="s">
        <v>1913</v>
      </c>
      <c r="F156" s="150" t="s">
        <v>1431</v>
      </c>
      <c r="G156" s="150" t="s">
        <v>1432</v>
      </c>
      <c r="H156" s="150" t="s">
        <v>1652</v>
      </c>
      <c r="I156" s="150" t="s">
        <v>1596</v>
      </c>
      <c r="J156" s="204" t="s">
        <v>1914</v>
      </c>
      <c r="K156" s="204"/>
      <c r="L156" s="204" t="s">
        <v>1915</v>
      </c>
      <c r="M156" s="204"/>
      <c r="N156" s="36"/>
    </row>
    <row r="157" spans="1:14" x14ac:dyDescent="0.4">
      <c r="A157" s="36"/>
      <c r="B157" s="36"/>
      <c r="C157" s="204" t="s">
        <v>1594</v>
      </c>
      <c r="D157" s="204"/>
      <c r="E157" s="150" t="s">
        <v>1922</v>
      </c>
      <c r="F157" s="150" t="s">
        <v>1431</v>
      </c>
      <c r="G157" s="150" t="s">
        <v>1432</v>
      </c>
      <c r="H157" s="150" t="s">
        <v>1652</v>
      </c>
      <c r="I157" s="150" t="s">
        <v>1596</v>
      </c>
      <c r="J157" s="204" t="s">
        <v>1923</v>
      </c>
      <c r="K157" s="204"/>
      <c r="L157" s="204" t="s">
        <v>1924</v>
      </c>
      <c r="M157" s="204"/>
      <c r="N157" s="36"/>
    </row>
    <row r="158" spans="1:14" x14ac:dyDescent="0.4">
      <c r="A158" s="36"/>
      <c r="B158" s="36"/>
      <c r="C158" s="204" t="s">
        <v>1594</v>
      </c>
      <c r="D158" s="204"/>
      <c r="E158" s="150" t="s">
        <v>1931</v>
      </c>
      <c r="F158" s="150" t="s">
        <v>1431</v>
      </c>
      <c r="G158" s="150" t="s">
        <v>1432</v>
      </c>
      <c r="H158" s="150" t="s">
        <v>1652</v>
      </c>
      <c r="I158" s="150" t="s">
        <v>1596</v>
      </c>
      <c r="J158" s="204" t="s">
        <v>1932</v>
      </c>
      <c r="K158" s="204"/>
      <c r="L158" s="204" t="s">
        <v>1933</v>
      </c>
      <c r="M158" s="204"/>
      <c r="N158" s="36"/>
    </row>
    <row r="159" spans="1:14" x14ac:dyDescent="0.4">
      <c r="A159" s="36"/>
      <c r="B159" s="36"/>
      <c r="C159" s="203" t="s">
        <v>1605</v>
      </c>
      <c r="D159" s="203"/>
      <c r="E159" s="54" t="s">
        <v>1606</v>
      </c>
      <c r="F159" s="54" t="s">
        <v>1607</v>
      </c>
      <c r="G159" s="54" t="s">
        <v>1608</v>
      </c>
      <c r="H159" s="54" t="s">
        <v>1609</v>
      </c>
      <c r="I159" s="54" t="s">
        <v>1610</v>
      </c>
      <c r="J159" s="203" t="s">
        <v>1611</v>
      </c>
      <c r="K159" s="203"/>
      <c r="L159" s="203" t="s">
        <v>1612</v>
      </c>
      <c r="M159" s="203"/>
      <c r="N159" s="36"/>
    </row>
    <row r="160" spans="1:14" x14ac:dyDescent="0.4">
      <c r="A160" s="36"/>
      <c r="B160" s="36"/>
      <c r="C160" s="204" t="s">
        <v>1655</v>
      </c>
      <c r="D160" s="204"/>
      <c r="E160" s="150" t="s">
        <v>1442</v>
      </c>
      <c r="F160" s="150" t="s">
        <v>1442</v>
      </c>
      <c r="G160" s="150" t="s">
        <v>1656</v>
      </c>
      <c r="H160" s="150" t="s">
        <v>1442</v>
      </c>
      <c r="I160" s="150" t="s">
        <v>1442</v>
      </c>
      <c r="J160" s="204" t="s">
        <v>1657</v>
      </c>
      <c r="K160" s="204"/>
      <c r="L160" s="204" t="s">
        <v>1658</v>
      </c>
      <c r="M160" s="204"/>
      <c r="N160" s="36"/>
    </row>
    <row r="161" spans="1:14" x14ac:dyDescent="0.4">
      <c r="A161" s="36"/>
      <c r="B161" s="36"/>
      <c r="C161" s="204" t="s">
        <v>1665</v>
      </c>
      <c r="D161" s="204"/>
      <c r="E161" s="150" t="s">
        <v>1442</v>
      </c>
      <c r="F161" s="150" t="s">
        <v>1442</v>
      </c>
      <c r="G161" s="150" t="s">
        <v>1666</v>
      </c>
      <c r="H161" s="150" t="s">
        <v>1442</v>
      </c>
      <c r="I161" s="150" t="s">
        <v>1442</v>
      </c>
      <c r="J161" s="204" t="s">
        <v>1667</v>
      </c>
      <c r="K161" s="204"/>
      <c r="L161" s="204" t="s">
        <v>1668</v>
      </c>
      <c r="M161" s="204"/>
      <c r="N161" s="36"/>
    </row>
    <row r="162" spans="1:14" x14ac:dyDescent="0.4">
      <c r="A162" s="36"/>
      <c r="B162" s="36"/>
      <c r="C162" s="204" t="s">
        <v>1673</v>
      </c>
      <c r="D162" s="204"/>
      <c r="E162" s="150" t="s">
        <v>1442</v>
      </c>
      <c r="F162" s="150" t="s">
        <v>1442</v>
      </c>
      <c r="G162" s="150" t="s">
        <v>1674</v>
      </c>
      <c r="H162" s="150" t="s">
        <v>1442</v>
      </c>
      <c r="I162" s="150" t="s">
        <v>1442</v>
      </c>
      <c r="J162" s="204" t="s">
        <v>1675</v>
      </c>
      <c r="K162" s="204"/>
      <c r="L162" s="204" t="s">
        <v>1676</v>
      </c>
      <c r="M162" s="204"/>
      <c r="N162" s="36"/>
    </row>
    <row r="163" spans="1:14" x14ac:dyDescent="0.4">
      <c r="A163" s="36"/>
      <c r="B163" s="36"/>
      <c r="C163" s="204" t="s">
        <v>1681</v>
      </c>
      <c r="D163" s="204"/>
      <c r="E163" s="150" t="s">
        <v>1442</v>
      </c>
      <c r="F163" s="150" t="s">
        <v>1442</v>
      </c>
      <c r="G163" s="150" t="s">
        <v>1682</v>
      </c>
      <c r="H163" s="150" t="s">
        <v>1442</v>
      </c>
      <c r="I163" s="150" t="s">
        <v>1442</v>
      </c>
      <c r="J163" s="204" t="s">
        <v>1683</v>
      </c>
      <c r="K163" s="204"/>
      <c r="L163" s="204" t="s">
        <v>1684</v>
      </c>
      <c r="M163" s="204"/>
      <c r="N163" s="36"/>
    </row>
    <row r="164" spans="1:14" x14ac:dyDescent="0.4">
      <c r="A164" s="36"/>
      <c r="B164" s="36"/>
      <c r="C164" s="204" t="s">
        <v>1690</v>
      </c>
      <c r="D164" s="204"/>
      <c r="E164" s="150" t="s">
        <v>1442</v>
      </c>
      <c r="F164" s="150" t="s">
        <v>1442</v>
      </c>
      <c r="G164" s="150" t="s">
        <v>1691</v>
      </c>
      <c r="H164" s="150" t="s">
        <v>1442</v>
      </c>
      <c r="I164" s="150" t="s">
        <v>1442</v>
      </c>
      <c r="J164" s="204" t="s">
        <v>1692</v>
      </c>
      <c r="K164" s="204"/>
      <c r="L164" s="204" t="s">
        <v>1693</v>
      </c>
      <c r="M164" s="204"/>
      <c r="N164" s="36"/>
    </row>
    <row r="165" spans="1:14" x14ac:dyDescent="0.4">
      <c r="A165" s="36"/>
      <c r="B165" s="36"/>
      <c r="C165" s="204" t="s">
        <v>1699</v>
      </c>
      <c r="D165" s="204"/>
      <c r="E165" s="150" t="s">
        <v>1442</v>
      </c>
      <c r="F165" s="150" t="s">
        <v>1442</v>
      </c>
      <c r="G165" s="150" t="s">
        <v>1700</v>
      </c>
      <c r="H165" s="150" t="s">
        <v>1442</v>
      </c>
      <c r="I165" s="150" t="s">
        <v>1442</v>
      </c>
      <c r="J165" s="204" t="s">
        <v>1701</v>
      </c>
      <c r="K165" s="204"/>
      <c r="L165" s="204" t="s">
        <v>1702</v>
      </c>
      <c r="M165" s="204"/>
      <c r="N165" s="36"/>
    </row>
    <row r="166" spans="1:14" x14ac:dyDescent="0.4">
      <c r="A166" s="36"/>
      <c r="B166" s="36"/>
      <c r="C166" s="204" t="s">
        <v>1708</v>
      </c>
      <c r="D166" s="204"/>
      <c r="E166" s="150" t="s">
        <v>1442</v>
      </c>
      <c r="F166" s="150" t="s">
        <v>1442</v>
      </c>
      <c r="G166" s="150" t="s">
        <v>1709</v>
      </c>
      <c r="H166" s="150" t="s">
        <v>1442</v>
      </c>
      <c r="I166" s="150" t="s">
        <v>1442</v>
      </c>
      <c r="J166" s="204" t="s">
        <v>1710</v>
      </c>
      <c r="K166" s="204"/>
      <c r="L166" s="204" t="s">
        <v>1711</v>
      </c>
      <c r="M166" s="204"/>
      <c r="N166" s="36"/>
    </row>
    <row r="167" spans="1:14" x14ac:dyDescent="0.4">
      <c r="A167" s="36"/>
      <c r="B167" s="36"/>
      <c r="C167" s="204" t="s">
        <v>1717</v>
      </c>
      <c r="D167" s="204"/>
      <c r="E167" s="150" t="s">
        <v>1442</v>
      </c>
      <c r="F167" s="150" t="s">
        <v>1442</v>
      </c>
      <c r="G167" s="150" t="s">
        <v>1718</v>
      </c>
      <c r="H167" s="150" t="s">
        <v>1442</v>
      </c>
      <c r="I167" s="150" t="s">
        <v>1442</v>
      </c>
      <c r="J167" s="204" t="s">
        <v>1719</v>
      </c>
      <c r="K167" s="204"/>
      <c r="L167" s="204" t="s">
        <v>1720</v>
      </c>
      <c r="M167" s="204"/>
      <c r="N167" s="36"/>
    </row>
    <row r="168" spans="1:14" x14ac:dyDescent="0.4">
      <c r="A168" s="36"/>
      <c r="B168" s="36"/>
      <c r="C168" s="204" t="s">
        <v>1726</v>
      </c>
      <c r="D168" s="204"/>
      <c r="E168" s="150" t="s">
        <v>1442</v>
      </c>
      <c r="F168" s="150" t="s">
        <v>1442</v>
      </c>
      <c r="G168" s="150" t="s">
        <v>1727</v>
      </c>
      <c r="H168" s="150" t="s">
        <v>1442</v>
      </c>
      <c r="I168" s="150" t="s">
        <v>1442</v>
      </c>
      <c r="J168" s="204" t="s">
        <v>1728</v>
      </c>
      <c r="K168" s="204"/>
      <c r="L168" s="204" t="s">
        <v>1729</v>
      </c>
      <c r="M168" s="204"/>
      <c r="N168" s="36"/>
    </row>
    <row r="169" spans="1:14" x14ac:dyDescent="0.4">
      <c r="A169" s="36"/>
      <c r="B169" s="36"/>
      <c r="C169" s="204" t="s">
        <v>1735</v>
      </c>
      <c r="D169" s="204"/>
      <c r="E169" s="150" t="s">
        <v>1442</v>
      </c>
      <c r="F169" s="150" t="s">
        <v>1442</v>
      </c>
      <c r="G169" s="150" t="s">
        <v>1736</v>
      </c>
      <c r="H169" s="150" t="s">
        <v>1442</v>
      </c>
      <c r="I169" s="150" t="s">
        <v>1442</v>
      </c>
      <c r="J169" s="204" t="s">
        <v>1737</v>
      </c>
      <c r="K169" s="204"/>
      <c r="L169" s="204" t="s">
        <v>1738</v>
      </c>
      <c r="M169" s="204"/>
      <c r="N169" s="36"/>
    </row>
    <row r="170" spans="1:14" x14ac:dyDescent="0.4">
      <c r="A170" s="36"/>
      <c r="B170" s="36"/>
      <c r="C170" s="204" t="s">
        <v>1744</v>
      </c>
      <c r="D170" s="204"/>
      <c r="E170" s="150" t="s">
        <v>1442</v>
      </c>
      <c r="F170" s="150" t="s">
        <v>1442</v>
      </c>
      <c r="G170" s="150" t="s">
        <v>1745</v>
      </c>
      <c r="H170" s="150" t="s">
        <v>1442</v>
      </c>
      <c r="I170" s="150" t="s">
        <v>1442</v>
      </c>
      <c r="J170" s="204" t="s">
        <v>1746</v>
      </c>
      <c r="K170" s="204"/>
      <c r="L170" s="204" t="s">
        <v>1747</v>
      </c>
      <c r="M170" s="204"/>
      <c r="N170" s="36"/>
    </row>
    <row r="171" spans="1:14" x14ac:dyDescent="0.4">
      <c r="A171" s="36"/>
      <c r="B171" s="36"/>
      <c r="C171" s="204" t="s">
        <v>1753</v>
      </c>
      <c r="D171" s="204"/>
      <c r="E171" s="150" t="s">
        <v>1442</v>
      </c>
      <c r="F171" s="150" t="s">
        <v>1442</v>
      </c>
      <c r="G171" s="150" t="s">
        <v>1754</v>
      </c>
      <c r="H171" s="150" t="s">
        <v>1442</v>
      </c>
      <c r="I171" s="150" t="s">
        <v>1442</v>
      </c>
      <c r="J171" s="204" t="s">
        <v>1755</v>
      </c>
      <c r="K171" s="204"/>
      <c r="L171" s="204" t="s">
        <v>1756</v>
      </c>
      <c r="M171" s="204"/>
      <c r="N171" s="36"/>
    </row>
    <row r="172" spans="1:14" x14ac:dyDescent="0.4">
      <c r="A172" s="36"/>
      <c r="B172" s="36"/>
      <c r="C172" s="204" t="s">
        <v>1762</v>
      </c>
      <c r="D172" s="204"/>
      <c r="E172" s="150" t="s">
        <v>1442</v>
      </c>
      <c r="F172" s="150" t="s">
        <v>1442</v>
      </c>
      <c r="G172" s="150" t="s">
        <v>1763</v>
      </c>
      <c r="H172" s="150" t="s">
        <v>1442</v>
      </c>
      <c r="I172" s="150" t="s">
        <v>1442</v>
      </c>
      <c r="J172" s="204" t="s">
        <v>1764</v>
      </c>
      <c r="K172" s="204"/>
      <c r="L172" s="204" t="s">
        <v>1765</v>
      </c>
      <c r="M172" s="204"/>
      <c r="N172" s="36"/>
    </row>
    <row r="173" spans="1:14" x14ac:dyDescent="0.4">
      <c r="A173" s="36"/>
      <c r="B173" s="36"/>
      <c r="C173" s="204" t="s">
        <v>1771</v>
      </c>
      <c r="D173" s="204"/>
      <c r="E173" s="150" t="s">
        <v>1442</v>
      </c>
      <c r="F173" s="150" t="s">
        <v>1442</v>
      </c>
      <c r="G173" s="150" t="s">
        <v>1772</v>
      </c>
      <c r="H173" s="150" t="s">
        <v>1442</v>
      </c>
      <c r="I173" s="150" t="s">
        <v>1442</v>
      </c>
      <c r="J173" s="204" t="s">
        <v>1773</v>
      </c>
      <c r="K173" s="204"/>
      <c r="L173" s="204" t="s">
        <v>1774</v>
      </c>
      <c r="M173" s="204"/>
      <c r="N173" s="36"/>
    </row>
    <row r="174" spans="1:14" x14ac:dyDescent="0.4">
      <c r="A174" s="36"/>
      <c r="B174" s="36"/>
      <c r="C174" s="204" t="s">
        <v>1780</v>
      </c>
      <c r="D174" s="204"/>
      <c r="E174" s="150" t="s">
        <v>1442</v>
      </c>
      <c r="F174" s="150" t="s">
        <v>1442</v>
      </c>
      <c r="G174" s="150" t="s">
        <v>1781</v>
      </c>
      <c r="H174" s="150" t="s">
        <v>1442</v>
      </c>
      <c r="I174" s="150" t="s">
        <v>1442</v>
      </c>
      <c r="J174" s="204" t="s">
        <v>1782</v>
      </c>
      <c r="K174" s="204"/>
      <c r="L174" s="204" t="s">
        <v>1783</v>
      </c>
      <c r="M174" s="204"/>
      <c r="N174" s="36"/>
    </row>
    <row r="175" spans="1:14" x14ac:dyDescent="0.4">
      <c r="A175" s="36"/>
      <c r="B175" s="36"/>
      <c r="C175" s="204" t="s">
        <v>1789</v>
      </c>
      <c r="D175" s="204"/>
      <c r="E175" s="150" t="s">
        <v>1442</v>
      </c>
      <c r="F175" s="150" t="s">
        <v>1442</v>
      </c>
      <c r="G175" s="150" t="s">
        <v>1790</v>
      </c>
      <c r="H175" s="150" t="s">
        <v>1442</v>
      </c>
      <c r="I175" s="150" t="s">
        <v>1442</v>
      </c>
      <c r="J175" s="204" t="s">
        <v>1791</v>
      </c>
      <c r="K175" s="204"/>
      <c r="L175" s="204" t="s">
        <v>1792</v>
      </c>
      <c r="M175" s="204"/>
      <c r="N175" s="36"/>
    </row>
    <row r="176" spans="1:14" x14ac:dyDescent="0.4">
      <c r="A176" s="36"/>
      <c r="B176" s="36"/>
      <c r="C176" s="204" t="s">
        <v>1798</v>
      </c>
      <c r="D176" s="204"/>
      <c r="E176" s="150" t="s">
        <v>1442</v>
      </c>
      <c r="F176" s="150" t="s">
        <v>1442</v>
      </c>
      <c r="G176" s="150" t="s">
        <v>1799</v>
      </c>
      <c r="H176" s="150" t="s">
        <v>1442</v>
      </c>
      <c r="I176" s="150" t="s">
        <v>1442</v>
      </c>
      <c r="J176" s="204" t="s">
        <v>1800</v>
      </c>
      <c r="K176" s="204"/>
      <c r="L176" s="204" t="s">
        <v>1801</v>
      </c>
      <c r="M176" s="204"/>
      <c r="N176" s="36"/>
    </row>
    <row r="177" spans="1:14" x14ac:dyDescent="0.4">
      <c r="A177" s="36"/>
      <c r="B177" s="36"/>
      <c r="C177" s="204" t="s">
        <v>1807</v>
      </c>
      <c r="D177" s="204"/>
      <c r="E177" s="150" t="s">
        <v>1442</v>
      </c>
      <c r="F177" s="150" t="s">
        <v>1442</v>
      </c>
      <c r="G177" s="150" t="s">
        <v>1808</v>
      </c>
      <c r="H177" s="150" t="s">
        <v>1442</v>
      </c>
      <c r="I177" s="150" t="s">
        <v>1442</v>
      </c>
      <c r="J177" s="204" t="s">
        <v>1809</v>
      </c>
      <c r="K177" s="204"/>
      <c r="L177" s="204" t="s">
        <v>1810</v>
      </c>
      <c r="M177" s="204"/>
      <c r="N177" s="36"/>
    </row>
    <row r="178" spans="1:14" x14ac:dyDescent="0.4">
      <c r="A178" s="36"/>
      <c r="B178" s="36"/>
      <c r="C178" s="204" t="s">
        <v>1816</v>
      </c>
      <c r="D178" s="204"/>
      <c r="E178" s="150" t="s">
        <v>1442</v>
      </c>
      <c r="F178" s="150" t="s">
        <v>1442</v>
      </c>
      <c r="G178" s="150" t="s">
        <v>1817</v>
      </c>
      <c r="H178" s="150" t="s">
        <v>1442</v>
      </c>
      <c r="I178" s="150" t="s">
        <v>1442</v>
      </c>
      <c r="J178" s="204" t="s">
        <v>1818</v>
      </c>
      <c r="K178" s="204"/>
      <c r="L178" s="204" t="s">
        <v>1819</v>
      </c>
      <c r="M178" s="204"/>
      <c r="N178" s="36"/>
    </row>
    <row r="179" spans="1:14" x14ac:dyDescent="0.4">
      <c r="A179" s="36"/>
      <c r="B179" s="36"/>
      <c r="C179" s="204" t="s">
        <v>1825</v>
      </c>
      <c r="D179" s="204"/>
      <c r="E179" s="150" t="s">
        <v>1442</v>
      </c>
      <c r="F179" s="150" t="s">
        <v>1442</v>
      </c>
      <c r="G179" s="150" t="s">
        <v>1826</v>
      </c>
      <c r="H179" s="150" t="s">
        <v>1442</v>
      </c>
      <c r="I179" s="150" t="s">
        <v>1442</v>
      </c>
      <c r="J179" s="204" t="s">
        <v>1827</v>
      </c>
      <c r="K179" s="204"/>
      <c r="L179" s="204" t="s">
        <v>1828</v>
      </c>
      <c r="M179" s="204"/>
      <c r="N179" s="36"/>
    </row>
    <row r="180" spans="1:14" x14ac:dyDescent="0.4">
      <c r="A180" s="36"/>
      <c r="B180" s="36"/>
      <c r="C180" s="204" t="s">
        <v>1834</v>
      </c>
      <c r="D180" s="204"/>
      <c r="E180" s="150" t="s">
        <v>1442</v>
      </c>
      <c r="F180" s="150" t="s">
        <v>1442</v>
      </c>
      <c r="G180" s="150" t="s">
        <v>1835</v>
      </c>
      <c r="H180" s="150" t="s">
        <v>1442</v>
      </c>
      <c r="I180" s="150" t="s">
        <v>1442</v>
      </c>
      <c r="J180" s="204" t="s">
        <v>1836</v>
      </c>
      <c r="K180" s="204"/>
      <c r="L180" s="204" t="s">
        <v>1837</v>
      </c>
      <c r="M180" s="204"/>
      <c r="N180" s="36"/>
    </row>
    <row r="181" spans="1:14" x14ac:dyDescent="0.4">
      <c r="A181" s="36"/>
      <c r="B181" s="36"/>
      <c r="C181" s="204" t="s">
        <v>1843</v>
      </c>
      <c r="D181" s="204"/>
      <c r="E181" s="150" t="s">
        <v>1442</v>
      </c>
      <c r="F181" s="150" t="s">
        <v>1442</v>
      </c>
      <c r="G181" s="150" t="s">
        <v>1844</v>
      </c>
      <c r="H181" s="150" t="s">
        <v>1442</v>
      </c>
      <c r="I181" s="150" t="s">
        <v>1442</v>
      </c>
      <c r="J181" s="204" t="s">
        <v>1845</v>
      </c>
      <c r="K181" s="204"/>
      <c r="L181" s="204" t="s">
        <v>1846</v>
      </c>
      <c r="M181" s="204"/>
      <c r="N181" s="36"/>
    </row>
    <row r="182" spans="1:14" x14ac:dyDescent="0.4">
      <c r="A182" s="36"/>
      <c r="B182" s="36"/>
      <c r="C182" s="204" t="s">
        <v>1853</v>
      </c>
      <c r="D182" s="204"/>
      <c r="E182" s="150" t="s">
        <v>1442</v>
      </c>
      <c r="F182" s="150" t="s">
        <v>1442</v>
      </c>
      <c r="G182" s="150" t="s">
        <v>1854</v>
      </c>
      <c r="H182" s="150" t="s">
        <v>1442</v>
      </c>
      <c r="I182" s="150" t="s">
        <v>1442</v>
      </c>
      <c r="J182" s="204" t="s">
        <v>1855</v>
      </c>
      <c r="K182" s="204"/>
      <c r="L182" s="204" t="s">
        <v>1856</v>
      </c>
      <c r="M182" s="204"/>
      <c r="N182" s="36"/>
    </row>
    <row r="183" spans="1:14" x14ac:dyDescent="0.4">
      <c r="A183" s="36"/>
      <c r="B183" s="36"/>
      <c r="C183" s="204" t="s">
        <v>1862</v>
      </c>
      <c r="D183" s="204"/>
      <c r="E183" s="150" t="s">
        <v>1442</v>
      </c>
      <c r="F183" s="150" t="s">
        <v>1442</v>
      </c>
      <c r="G183" s="150" t="s">
        <v>1863</v>
      </c>
      <c r="H183" s="150" t="s">
        <v>1442</v>
      </c>
      <c r="I183" s="150" t="s">
        <v>1442</v>
      </c>
      <c r="J183" s="204" t="s">
        <v>1864</v>
      </c>
      <c r="K183" s="204"/>
      <c r="L183" s="204" t="s">
        <v>1865</v>
      </c>
      <c r="M183" s="204"/>
      <c r="N183" s="36"/>
    </row>
    <row r="184" spans="1:14" x14ac:dyDescent="0.4">
      <c r="A184" s="36"/>
      <c r="B184" s="36"/>
      <c r="C184" s="204" t="s">
        <v>1871</v>
      </c>
      <c r="D184" s="204"/>
      <c r="E184" s="150" t="s">
        <v>1442</v>
      </c>
      <c r="F184" s="150" t="s">
        <v>1442</v>
      </c>
      <c r="G184" s="150" t="s">
        <v>1872</v>
      </c>
      <c r="H184" s="150" t="s">
        <v>1442</v>
      </c>
      <c r="I184" s="150" t="s">
        <v>1442</v>
      </c>
      <c r="J184" s="204" t="s">
        <v>1873</v>
      </c>
      <c r="K184" s="204"/>
      <c r="L184" s="204" t="s">
        <v>1874</v>
      </c>
      <c r="M184" s="204"/>
      <c r="N184" s="36"/>
    </row>
    <row r="185" spans="1:14" x14ac:dyDescent="0.4">
      <c r="A185" s="36"/>
      <c r="B185" s="36"/>
      <c r="C185" s="204" t="s">
        <v>1880</v>
      </c>
      <c r="D185" s="204"/>
      <c r="E185" s="150" t="s">
        <v>1442</v>
      </c>
      <c r="F185" s="150" t="s">
        <v>1442</v>
      </c>
      <c r="G185" s="150" t="s">
        <v>1881</v>
      </c>
      <c r="H185" s="150" t="s">
        <v>1442</v>
      </c>
      <c r="I185" s="150" t="s">
        <v>1442</v>
      </c>
      <c r="J185" s="204" t="s">
        <v>1882</v>
      </c>
      <c r="K185" s="204"/>
      <c r="L185" s="204" t="s">
        <v>1883</v>
      </c>
      <c r="M185" s="204"/>
      <c r="N185" s="36"/>
    </row>
    <row r="186" spans="1:14" x14ac:dyDescent="0.4">
      <c r="A186" s="36"/>
      <c r="B186" s="36"/>
      <c r="C186" s="204" t="s">
        <v>1889</v>
      </c>
      <c r="D186" s="204"/>
      <c r="E186" s="150" t="s">
        <v>1442</v>
      </c>
      <c r="F186" s="150" t="s">
        <v>1442</v>
      </c>
      <c r="G186" s="150" t="s">
        <v>1890</v>
      </c>
      <c r="H186" s="150" t="s">
        <v>1442</v>
      </c>
      <c r="I186" s="150" t="s">
        <v>1442</v>
      </c>
      <c r="J186" s="204" t="s">
        <v>1891</v>
      </c>
      <c r="K186" s="204"/>
      <c r="L186" s="204" t="s">
        <v>1892</v>
      </c>
      <c r="M186" s="204"/>
      <c r="N186" s="36"/>
    </row>
    <row r="187" spans="1:14" x14ac:dyDescent="0.4">
      <c r="A187" s="36"/>
      <c r="B187" s="36"/>
      <c r="C187" s="204" t="s">
        <v>1898</v>
      </c>
      <c r="D187" s="204"/>
      <c r="E187" s="150" t="s">
        <v>1442</v>
      </c>
      <c r="F187" s="150" t="s">
        <v>1442</v>
      </c>
      <c r="G187" s="150" t="s">
        <v>1899</v>
      </c>
      <c r="H187" s="150" t="s">
        <v>1442</v>
      </c>
      <c r="I187" s="150" t="s">
        <v>1442</v>
      </c>
      <c r="J187" s="204" t="s">
        <v>1900</v>
      </c>
      <c r="K187" s="204"/>
      <c r="L187" s="204" t="s">
        <v>1901</v>
      </c>
      <c r="M187" s="204"/>
      <c r="N187" s="36"/>
    </row>
    <row r="188" spans="1:14" x14ac:dyDescent="0.4">
      <c r="A188" s="36"/>
      <c r="B188" s="36"/>
      <c r="C188" s="204" t="s">
        <v>1907</v>
      </c>
      <c r="D188" s="204"/>
      <c r="E188" s="150" t="s">
        <v>1442</v>
      </c>
      <c r="F188" s="150" t="s">
        <v>1442</v>
      </c>
      <c r="G188" s="150" t="s">
        <v>1908</v>
      </c>
      <c r="H188" s="150" t="s">
        <v>1442</v>
      </c>
      <c r="I188" s="150" t="s">
        <v>1442</v>
      </c>
      <c r="J188" s="204" t="s">
        <v>1909</v>
      </c>
      <c r="K188" s="204"/>
      <c r="L188" s="204" t="s">
        <v>1910</v>
      </c>
      <c r="M188" s="204"/>
      <c r="N188" s="36"/>
    </row>
    <row r="189" spans="1:14" x14ac:dyDescent="0.4">
      <c r="A189" s="36"/>
      <c r="B189" s="36"/>
      <c r="C189" s="204" t="s">
        <v>1916</v>
      </c>
      <c r="D189" s="204"/>
      <c r="E189" s="150" t="s">
        <v>1442</v>
      </c>
      <c r="F189" s="150" t="s">
        <v>1442</v>
      </c>
      <c r="G189" s="150" t="s">
        <v>1917</v>
      </c>
      <c r="H189" s="150" t="s">
        <v>1442</v>
      </c>
      <c r="I189" s="150" t="s">
        <v>1442</v>
      </c>
      <c r="J189" s="204" t="s">
        <v>1918</v>
      </c>
      <c r="K189" s="204"/>
      <c r="L189" s="204" t="s">
        <v>1919</v>
      </c>
      <c r="M189" s="204"/>
      <c r="N189" s="36"/>
    </row>
    <row r="190" spans="1:14" x14ac:dyDescent="0.4">
      <c r="A190" s="36"/>
      <c r="B190" s="36"/>
      <c r="C190" s="204" t="s">
        <v>1925</v>
      </c>
      <c r="D190" s="204"/>
      <c r="E190" s="150" t="s">
        <v>1442</v>
      </c>
      <c r="F190" s="150" t="s">
        <v>1442</v>
      </c>
      <c r="G190" s="150" t="s">
        <v>1926</v>
      </c>
      <c r="H190" s="150" t="s">
        <v>1442</v>
      </c>
      <c r="I190" s="150" t="s">
        <v>1442</v>
      </c>
      <c r="J190" s="204" t="s">
        <v>1927</v>
      </c>
      <c r="K190" s="204"/>
      <c r="L190" s="204" t="s">
        <v>1928</v>
      </c>
      <c r="M190" s="204"/>
      <c r="N190" s="36"/>
    </row>
    <row r="191" spans="1:14" x14ac:dyDescent="0.4">
      <c r="A191" s="36"/>
      <c r="B191" s="36"/>
      <c r="C191" s="204" t="s">
        <v>1934</v>
      </c>
      <c r="D191" s="204"/>
      <c r="E191" s="150" t="s">
        <v>1442</v>
      </c>
      <c r="F191" s="150" t="s">
        <v>1442</v>
      </c>
      <c r="G191" s="150" t="s">
        <v>1935</v>
      </c>
      <c r="H191" s="150" t="s">
        <v>1442</v>
      </c>
      <c r="I191" s="150" t="s">
        <v>1442</v>
      </c>
      <c r="J191" s="204" t="s">
        <v>1936</v>
      </c>
      <c r="K191" s="204"/>
      <c r="L191" s="204" t="s">
        <v>1937</v>
      </c>
      <c r="M191" s="204"/>
      <c r="N191" s="36"/>
    </row>
    <row r="192" spans="1:14" x14ac:dyDescent="0.4">
      <c r="A192" s="36"/>
      <c r="B192" s="36"/>
      <c r="C192" s="203" t="s">
        <v>1613</v>
      </c>
      <c r="D192" s="203"/>
      <c r="E192" s="54" t="s">
        <v>1614</v>
      </c>
      <c r="F192" s="54" t="s">
        <v>1615</v>
      </c>
      <c r="G192" s="54" t="s">
        <v>1616</v>
      </c>
      <c r="H192" s="54" t="s">
        <v>1617</v>
      </c>
      <c r="I192" s="54" t="s">
        <v>1618</v>
      </c>
      <c r="J192" s="54" t="s">
        <v>1619</v>
      </c>
      <c r="K192" s="54" t="s">
        <v>1620</v>
      </c>
      <c r="L192" s="54" t="s">
        <v>1621</v>
      </c>
      <c r="M192" s="54" t="s">
        <v>1622</v>
      </c>
      <c r="N192" s="36"/>
    </row>
    <row r="193" spans="1:14" x14ac:dyDescent="0.4">
      <c r="A193" s="36"/>
      <c r="B193" s="36"/>
      <c r="C193" s="204" t="s">
        <v>1659</v>
      </c>
      <c r="D193" s="204"/>
      <c r="E193" s="55" t="s">
        <v>1442</v>
      </c>
      <c r="F193" s="55" t="s">
        <v>1442</v>
      </c>
      <c r="G193" s="55" t="s">
        <v>1442</v>
      </c>
      <c r="H193" s="55" t="s">
        <v>1442</v>
      </c>
      <c r="I193" s="55" t="s">
        <v>1442</v>
      </c>
      <c r="J193" s="55" t="s">
        <v>1442</v>
      </c>
      <c r="K193" s="55" t="s">
        <v>1442</v>
      </c>
      <c r="L193" s="55" t="s">
        <v>1442</v>
      </c>
      <c r="M193" s="55" t="s">
        <v>1442</v>
      </c>
      <c r="N193" s="36"/>
    </row>
    <row r="194" spans="1:14" x14ac:dyDescent="0.4">
      <c r="A194" s="36"/>
      <c r="B194" s="36"/>
      <c r="C194" s="204" t="s">
        <v>1669</v>
      </c>
      <c r="D194" s="204"/>
      <c r="E194" s="55" t="s">
        <v>1442</v>
      </c>
      <c r="F194" s="55" t="s">
        <v>1442</v>
      </c>
      <c r="G194" s="55" t="s">
        <v>1442</v>
      </c>
      <c r="H194" s="55" t="s">
        <v>1442</v>
      </c>
      <c r="I194" s="55" t="s">
        <v>1442</v>
      </c>
      <c r="J194" s="55" t="s">
        <v>1442</v>
      </c>
      <c r="K194" s="55" t="s">
        <v>1442</v>
      </c>
      <c r="L194" s="55" t="s">
        <v>1442</v>
      </c>
      <c r="M194" s="55" t="s">
        <v>1442</v>
      </c>
      <c r="N194" s="36"/>
    </row>
    <row r="195" spans="1:14" x14ac:dyDescent="0.4">
      <c r="A195" s="36"/>
      <c r="B195" s="36"/>
      <c r="C195" s="204" t="s">
        <v>1677</v>
      </c>
      <c r="D195" s="204"/>
      <c r="E195" s="55" t="s">
        <v>1442</v>
      </c>
      <c r="F195" s="55" t="s">
        <v>1442</v>
      </c>
      <c r="G195" s="55" t="s">
        <v>1442</v>
      </c>
      <c r="H195" s="55" t="s">
        <v>1442</v>
      </c>
      <c r="I195" s="55" t="s">
        <v>1442</v>
      </c>
      <c r="J195" s="55" t="s">
        <v>1442</v>
      </c>
      <c r="K195" s="55" t="s">
        <v>1442</v>
      </c>
      <c r="L195" s="55" t="s">
        <v>1442</v>
      </c>
      <c r="M195" s="55" t="s">
        <v>1442</v>
      </c>
      <c r="N195" s="36"/>
    </row>
    <row r="196" spans="1:14" x14ac:dyDescent="0.4">
      <c r="A196" s="36"/>
      <c r="B196" s="36"/>
      <c r="C196" s="204" t="s">
        <v>1685</v>
      </c>
      <c r="D196" s="204"/>
      <c r="E196" s="55" t="s">
        <v>1442</v>
      </c>
      <c r="F196" s="55" t="s">
        <v>1442</v>
      </c>
      <c r="G196" s="55" t="s">
        <v>1442</v>
      </c>
      <c r="H196" s="55" t="s">
        <v>1442</v>
      </c>
      <c r="I196" s="55" t="s">
        <v>1442</v>
      </c>
      <c r="J196" s="55" t="s">
        <v>1442</v>
      </c>
      <c r="K196" s="55" t="s">
        <v>1442</v>
      </c>
      <c r="L196" s="55" t="s">
        <v>1442</v>
      </c>
      <c r="M196" s="55" t="s">
        <v>1442</v>
      </c>
      <c r="N196" s="36"/>
    </row>
    <row r="197" spans="1:14" x14ac:dyDescent="0.4">
      <c r="A197" s="36"/>
      <c r="B197" s="36"/>
      <c r="C197" s="204" t="s">
        <v>1694</v>
      </c>
      <c r="D197" s="204"/>
      <c r="E197" s="55" t="s">
        <v>1442</v>
      </c>
      <c r="F197" s="55" t="s">
        <v>1442</v>
      </c>
      <c r="G197" s="55" t="s">
        <v>1442</v>
      </c>
      <c r="H197" s="55" t="s">
        <v>1442</v>
      </c>
      <c r="I197" s="55" t="s">
        <v>1442</v>
      </c>
      <c r="J197" s="55" t="s">
        <v>1442</v>
      </c>
      <c r="K197" s="55" t="s">
        <v>1442</v>
      </c>
      <c r="L197" s="55" t="s">
        <v>1442</v>
      </c>
      <c r="M197" s="55" t="s">
        <v>1442</v>
      </c>
      <c r="N197" s="36"/>
    </row>
    <row r="198" spans="1:14" x14ac:dyDescent="0.4">
      <c r="A198" s="36"/>
      <c r="B198" s="36"/>
      <c r="C198" s="204" t="s">
        <v>1703</v>
      </c>
      <c r="D198" s="204"/>
      <c r="E198" s="55" t="s">
        <v>1442</v>
      </c>
      <c r="F198" s="55" t="s">
        <v>1442</v>
      </c>
      <c r="G198" s="55" t="s">
        <v>1442</v>
      </c>
      <c r="H198" s="55" t="s">
        <v>1442</v>
      </c>
      <c r="I198" s="55" t="s">
        <v>1442</v>
      </c>
      <c r="J198" s="55" t="s">
        <v>1442</v>
      </c>
      <c r="K198" s="55" t="s">
        <v>1442</v>
      </c>
      <c r="L198" s="55" t="s">
        <v>1442</v>
      </c>
      <c r="M198" s="55" t="s">
        <v>1442</v>
      </c>
      <c r="N198" s="36"/>
    </row>
    <row r="199" spans="1:14" x14ac:dyDescent="0.4">
      <c r="A199" s="36"/>
      <c r="B199" s="36"/>
      <c r="C199" s="204" t="s">
        <v>1712</v>
      </c>
      <c r="D199" s="204"/>
      <c r="E199" s="55" t="s">
        <v>1442</v>
      </c>
      <c r="F199" s="55" t="s">
        <v>1442</v>
      </c>
      <c r="G199" s="55" t="s">
        <v>1442</v>
      </c>
      <c r="H199" s="55" t="s">
        <v>1442</v>
      </c>
      <c r="I199" s="55" t="s">
        <v>1442</v>
      </c>
      <c r="J199" s="55" t="s">
        <v>1442</v>
      </c>
      <c r="K199" s="55" t="s">
        <v>1442</v>
      </c>
      <c r="L199" s="55" t="s">
        <v>1442</v>
      </c>
      <c r="M199" s="55" t="s">
        <v>1442</v>
      </c>
      <c r="N199" s="36"/>
    </row>
    <row r="200" spans="1:14" x14ac:dyDescent="0.4">
      <c r="A200" s="36"/>
      <c r="B200" s="36"/>
      <c r="C200" s="204" t="s">
        <v>1721</v>
      </c>
      <c r="D200" s="204"/>
      <c r="E200" s="55" t="s">
        <v>1442</v>
      </c>
      <c r="F200" s="55" t="s">
        <v>1442</v>
      </c>
      <c r="G200" s="55" t="s">
        <v>1442</v>
      </c>
      <c r="H200" s="55" t="s">
        <v>1442</v>
      </c>
      <c r="I200" s="55" t="s">
        <v>1442</v>
      </c>
      <c r="J200" s="55" t="s">
        <v>1442</v>
      </c>
      <c r="K200" s="55" t="s">
        <v>1442</v>
      </c>
      <c r="L200" s="55" t="s">
        <v>1442</v>
      </c>
      <c r="M200" s="55" t="s">
        <v>1442</v>
      </c>
      <c r="N200" s="36"/>
    </row>
    <row r="201" spans="1:14" x14ac:dyDescent="0.4">
      <c r="A201" s="36"/>
      <c r="B201" s="36"/>
      <c r="C201" s="204" t="s">
        <v>1730</v>
      </c>
      <c r="D201" s="204"/>
      <c r="E201" s="55" t="s">
        <v>1442</v>
      </c>
      <c r="F201" s="55" t="s">
        <v>1442</v>
      </c>
      <c r="G201" s="55" t="s">
        <v>1442</v>
      </c>
      <c r="H201" s="55" t="s">
        <v>1442</v>
      </c>
      <c r="I201" s="55" t="s">
        <v>1442</v>
      </c>
      <c r="J201" s="55" t="s">
        <v>1442</v>
      </c>
      <c r="K201" s="55" t="s">
        <v>1442</v>
      </c>
      <c r="L201" s="55" t="s">
        <v>1442</v>
      </c>
      <c r="M201" s="55" t="s">
        <v>1442</v>
      </c>
      <c r="N201" s="36"/>
    </row>
    <row r="202" spans="1:14" x14ac:dyDescent="0.4">
      <c r="A202" s="36"/>
      <c r="B202" s="36"/>
      <c r="C202" s="204" t="s">
        <v>1739</v>
      </c>
      <c r="D202" s="204"/>
      <c r="E202" s="55" t="s">
        <v>1442</v>
      </c>
      <c r="F202" s="55" t="s">
        <v>1442</v>
      </c>
      <c r="G202" s="55" t="s">
        <v>1442</v>
      </c>
      <c r="H202" s="55" t="s">
        <v>1442</v>
      </c>
      <c r="I202" s="55" t="s">
        <v>1442</v>
      </c>
      <c r="J202" s="55" t="s">
        <v>1442</v>
      </c>
      <c r="K202" s="55" t="s">
        <v>1442</v>
      </c>
      <c r="L202" s="55" t="s">
        <v>1442</v>
      </c>
      <c r="M202" s="55" t="s">
        <v>1442</v>
      </c>
      <c r="N202" s="36"/>
    </row>
    <row r="203" spans="1:14" x14ac:dyDescent="0.4">
      <c r="A203" s="36"/>
      <c r="B203" s="36"/>
      <c r="C203" s="204" t="s">
        <v>1748</v>
      </c>
      <c r="D203" s="204"/>
      <c r="E203" s="55" t="s">
        <v>1442</v>
      </c>
      <c r="F203" s="55" t="s">
        <v>1442</v>
      </c>
      <c r="G203" s="55" t="s">
        <v>1442</v>
      </c>
      <c r="H203" s="55" t="s">
        <v>1442</v>
      </c>
      <c r="I203" s="55" t="s">
        <v>1442</v>
      </c>
      <c r="J203" s="55" t="s">
        <v>1442</v>
      </c>
      <c r="K203" s="55" t="s">
        <v>1442</v>
      </c>
      <c r="L203" s="55" t="s">
        <v>1442</v>
      </c>
      <c r="M203" s="55" t="s">
        <v>1442</v>
      </c>
      <c r="N203" s="36"/>
    </row>
    <row r="204" spans="1:14" x14ac:dyDescent="0.4">
      <c r="A204" s="36"/>
      <c r="B204" s="36"/>
      <c r="C204" s="204" t="s">
        <v>1757</v>
      </c>
      <c r="D204" s="204"/>
      <c r="E204" s="55" t="s">
        <v>1442</v>
      </c>
      <c r="F204" s="55" t="s">
        <v>1442</v>
      </c>
      <c r="G204" s="55" t="s">
        <v>1442</v>
      </c>
      <c r="H204" s="55" t="s">
        <v>1442</v>
      </c>
      <c r="I204" s="55" t="s">
        <v>1442</v>
      </c>
      <c r="J204" s="55" t="s">
        <v>1442</v>
      </c>
      <c r="K204" s="55" t="s">
        <v>1442</v>
      </c>
      <c r="L204" s="55" t="s">
        <v>1442</v>
      </c>
      <c r="M204" s="55" t="s">
        <v>1442</v>
      </c>
      <c r="N204" s="36"/>
    </row>
    <row r="205" spans="1:14" x14ac:dyDescent="0.4">
      <c r="A205" s="36"/>
      <c r="B205" s="36"/>
      <c r="C205" s="204" t="s">
        <v>1766</v>
      </c>
      <c r="D205" s="204"/>
      <c r="E205" s="55" t="s">
        <v>1442</v>
      </c>
      <c r="F205" s="55" t="s">
        <v>1442</v>
      </c>
      <c r="G205" s="55" t="s">
        <v>1442</v>
      </c>
      <c r="H205" s="55" t="s">
        <v>1442</v>
      </c>
      <c r="I205" s="55" t="s">
        <v>1442</v>
      </c>
      <c r="J205" s="55" t="s">
        <v>1442</v>
      </c>
      <c r="K205" s="55" t="s">
        <v>1442</v>
      </c>
      <c r="L205" s="55" t="s">
        <v>1442</v>
      </c>
      <c r="M205" s="55" t="s">
        <v>1442</v>
      </c>
      <c r="N205" s="36"/>
    </row>
    <row r="206" spans="1:14" x14ac:dyDescent="0.4">
      <c r="A206" s="36"/>
      <c r="B206" s="36"/>
      <c r="C206" s="204" t="s">
        <v>1775</v>
      </c>
      <c r="D206" s="204"/>
      <c r="E206" s="55" t="s">
        <v>1442</v>
      </c>
      <c r="F206" s="55" t="s">
        <v>1442</v>
      </c>
      <c r="G206" s="55" t="s">
        <v>1442</v>
      </c>
      <c r="H206" s="55" t="s">
        <v>1442</v>
      </c>
      <c r="I206" s="55" t="s">
        <v>1442</v>
      </c>
      <c r="J206" s="55" t="s">
        <v>1442</v>
      </c>
      <c r="K206" s="55" t="s">
        <v>1442</v>
      </c>
      <c r="L206" s="55" t="s">
        <v>1442</v>
      </c>
      <c r="M206" s="55" t="s">
        <v>1442</v>
      </c>
      <c r="N206" s="36"/>
    </row>
    <row r="207" spans="1:14" x14ac:dyDescent="0.4">
      <c r="A207" s="36"/>
      <c r="B207" s="36"/>
      <c r="C207" s="204" t="s">
        <v>1784</v>
      </c>
      <c r="D207" s="204"/>
      <c r="E207" s="55" t="s">
        <v>1442</v>
      </c>
      <c r="F207" s="55" t="s">
        <v>1442</v>
      </c>
      <c r="G207" s="55" t="s">
        <v>1442</v>
      </c>
      <c r="H207" s="55" t="s">
        <v>1442</v>
      </c>
      <c r="I207" s="55" t="s">
        <v>1442</v>
      </c>
      <c r="J207" s="55" t="s">
        <v>1442</v>
      </c>
      <c r="K207" s="55" t="s">
        <v>1442</v>
      </c>
      <c r="L207" s="55" t="s">
        <v>1442</v>
      </c>
      <c r="M207" s="55" t="s">
        <v>1442</v>
      </c>
      <c r="N207" s="36"/>
    </row>
    <row r="208" spans="1:14" x14ac:dyDescent="0.4">
      <c r="A208" s="36"/>
      <c r="B208" s="36"/>
      <c r="C208" s="204" t="s">
        <v>1793</v>
      </c>
      <c r="D208" s="204"/>
      <c r="E208" s="55" t="s">
        <v>1442</v>
      </c>
      <c r="F208" s="55" t="s">
        <v>1442</v>
      </c>
      <c r="G208" s="55" t="s">
        <v>1442</v>
      </c>
      <c r="H208" s="55" t="s">
        <v>1442</v>
      </c>
      <c r="I208" s="55" t="s">
        <v>1442</v>
      </c>
      <c r="J208" s="55" t="s">
        <v>1442</v>
      </c>
      <c r="K208" s="55" t="s">
        <v>1442</v>
      </c>
      <c r="L208" s="55" t="s">
        <v>1442</v>
      </c>
      <c r="M208" s="55" t="s">
        <v>1442</v>
      </c>
      <c r="N208" s="36"/>
    </row>
    <row r="209" spans="1:14" x14ac:dyDescent="0.4">
      <c r="A209" s="36"/>
      <c r="B209" s="36"/>
      <c r="C209" s="204" t="s">
        <v>1802</v>
      </c>
      <c r="D209" s="204"/>
      <c r="E209" s="55" t="s">
        <v>1442</v>
      </c>
      <c r="F209" s="55" t="s">
        <v>1442</v>
      </c>
      <c r="G209" s="55" t="s">
        <v>1442</v>
      </c>
      <c r="H209" s="55" t="s">
        <v>1442</v>
      </c>
      <c r="I209" s="55" t="s">
        <v>1442</v>
      </c>
      <c r="J209" s="55" t="s">
        <v>1442</v>
      </c>
      <c r="K209" s="55" t="s">
        <v>1442</v>
      </c>
      <c r="L209" s="55" t="s">
        <v>1442</v>
      </c>
      <c r="M209" s="55" t="s">
        <v>1442</v>
      </c>
      <c r="N209" s="36"/>
    </row>
    <row r="210" spans="1:14" x14ac:dyDescent="0.4">
      <c r="A210" s="36"/>
      <c r="B210" s="36"/>
      <c r="C210" s="204" t="s">
        <v>1811</v>
      </c>
      <c r="D210" s="204"/>
      <c r="E210" s="55" t="s">
        <v>1442</v>
      </c>
      <c r="F210" s="55" t="s">
        <v>1442</v>
      </c>
      <c r="G210" s="55" t="s">
        <v>1442</v>
      </c>
      <c r="H210" s="55" t="s">
        <v>1442</v>
      </c>
      <c r="I210" s="55" t="s">
        <v>1442</v>
      </c>
      <c r="J210" s="55" t="s">
        <v>1442</v>
      </c>
      <c r="K210" s="55" t="s">
        <v>1442</v>
      </c>
      <c r="L210" s="55" t="s">
        <v>1442</v>
      </c>
      <c r="M210" s="55" t="s">
        <v>1442</v>
      </c>
      <c r="N210" s="36"/>
    </row>
    <row r="211" spans="1:14" x14ac:dyDescent="0.4">
      <c r="A211" s="36"/>
      <c r="B211" s="36"/>
      <c r="C211" s="204" t="s">
        <v>1820</v>
      </c>
      <c r="D211" s="204"/>
      <c r="E211" s="55" t="s">
        <v>1442</v>
      </c>
      <c r="F211" s="55" t="s">
        <v>1442</v>
      </c>
      <c r="G211" s="55" t="s">
        <v>1442</v>
      </c>
      <c r="H211" s="55" t="s">
        <v>1442</v>
      </c>
      <c r="I211" s="55" t="s">
        <v>1442</v>
      </c>
      <c r="J211" s="55" t="s">
        <v>1442</v>
      </c>
      <c r="K211" s="55" t="s">
        <v>1442</v>
      </c>
      <c r="L211" s="55" t="s">
        <v>1442</v>
      </c>
      <c r="M211" s="55" t="s">
        <v>1442</v>
      </c>
      <c r="N211" s="36"/>
    </row>
    <row r="212" spans="1:14" x14ac:dyDescent="0.4">
      <c r="A212" s="36"/>
      <c r="B212" s="36"/>
      <c r="C212" s="204" t="s">
        <v>1829</v>
      </c>
      <c r="D212" s="204"/>
      <c r="E212" s="55" t="s">
        <v>1442</v>
      </c>
      <c r="F212" s="55" t="s">
        <v>1442</v>
      </c>
      <c r="G212" s="55" t="s">
        <v>1442</v>
      </c>
      <c r="H212" s="55" t="s">
        <v>1442</v>
      </c>
      <c r="I212" s="55" t="s">
        <v>1442</v>
      </c>
      <c r="J212" s="55" t="s">
        <v>1442</v>
      </c>
      <c r="K212" s="55" t="s">
        <v>1442</v>
      </c>
      <c r="L212" s="55" t="s">
        <v>1442</v>
      </c>
      <c r="M212" s="55" t="s">
        <v>1442</v>
      </c>
      <c r="N212" s="36"/>
    </row>
    <row r="213" spans="1:14" x14ac:dyDescent="0.4">
      <c r="A213" s="36"/>
      <c r="B213" s="36"/>
      <c r="C213" s="204" t="s">
        <v>1838</v>
      </c>
      <c r="D213" s="204"/>
      <c r="E213" s="55" t="s">
        <v>1442</v>
      </c>
      <c r="F213" s="55" t="s">
        <v>1442</v>
      </c>
      <c r="G213" s="55" t="s">
        <v>1442</v>
      </c>
      <c r="H213" s="55" t="s">
        <v>1442</v>
      </c>
      <c r="I213" s="55" t="s">
        <v>1442</v>
      </c>
      <c r="J213" s="55" t="s">
        <v>1442</v>
      </c>
      <c r="K213" s="55" t="s">
        <v>1442</v>
      </c>
      <c r="L213" s="55" t="s">
        <v>1442</v>
      </c>
      <c r="M213" s="55" t="s">
        <v>1442</v>
      </c>
      <c r="N213" s="36"/>
    </row>
    <row r="214" spans="1:14" x14ac:dyDescent="0.4">
      <c r="A214" s="36"/>
      <c r="B214" s="36"/>
      <c r="C214" s="204" t="s">
        <v>1847</v>
      </c>
      <c r="D214" s="204"/>
      <c r="E214" s="55" t="s">
        <v>1442</v>
      </c>
      <c r="F214" s="55" t="s">
        <v>1442</v>
      </c>
      <c r="G214" s="55" t="s">
        <v>1442</v>
      </c>
      <c r="H214" s="55" t="s">
        <v>1442</v>
      </c>
      <c r="I214" s="55" t="s">
        <v>1442</v>
      </c>
      <c r="J214" s="55" t="s">
        <v>1442</v>
      </c>
      <c r="K214" s="55" t="s">
        <v>1442</v>
      </c>
      <c r="L214" s="55" t="s">
        <v>1442</v>
      </c>
      <c r="M214" s="55" t="s">
        <v>1442</v>
      </c>
      <c r="N214" s="36"/>
    </row>
    <row r="215" spans="1:14" x14ac:dyDescent="0.4">
      <c r="A215" s="36"/>
      <c r="B215" s="36"/>
      <c r="C215" s="204" t="s">
        <v>1857</v>
      </c>
      <c r="D215" s="204"/>
      <c r="E215" s="55" t="s">
        <v>1442</v>
      </c>
      <c r="F215" s="55" t="s">
        <v>1442</v>
      </c>
      <c r="G215" s="55" t="s">
        <v>1442</v>
      </c>
      <c r="H215" s="55" t="s">
        <v>1442</v>
      </c>
      <c r="I215" s="55" t="s">
        <v>1442</v>
      </c>
      <c r="J215" s="55" t="s">
        <v>1442</v>
      </c>
      <c r="K215" s="55" t="s">
        <v>1442</v>
      </c>
      <c r="L215" s="55" t="s">
        <v>1442</v>
      </c>
      <c r="M215" s="55" t="s">
        <v>1442</v>
      </c>
      <c r="N215" s="36"/>
    </row>
    <row r="216" spans="1:14" x14ac:dyDescent="0.4">
      <c r="A216" s="36"/>
      <c r="B216" s="36"/>
      <c r="C216" s="204" t="s">
        <v>1866</v>
      </c>
      <c r="D216" s="204"/>
      <c r="E216" s="55" t="s">
        <v>1442</v>
      </c>
      <c r="F216" s="55" t="s">
        <v>1442</v>
      </c>
      <c r="G216" s="55" t="s">
        <v>1442</v>
      </c>
      <c r="H216" s="55" t="s">
        <v>1442</v>
      </c>
      <c r="I216" s="55" t="s">
        <v>1442</v>
      </c>
      <c r="J216" s="55" t="s">
        <v>1442</v>
      </c>
      <c r="K216" s="55" t="s">
        <v>1442</v>
      </c>
      <c r="L216" s="55" t="s">
        <v>1442</v>
      </c>
      <c r="M216" s="55" t="s">
        <v>1442</v>
      </c>
      <c r="N216" s="36"/>
    </row>
    <row r="217" spans="1:14" x14ac:dyDescent="0.4">
      <c r="A217" s="36"/>
      <c r="B217" s="36"/>
      <c r="C217" s="204" t="s">
        <v>1875</v>
      </c>
      <c r="D217" s="204"/>
      <c r="E217" s="55" t="s">
        <v>1442</v>
      </c>
      <c r="F217" s="55" t="s">
        <v>1442</v>
      </c>
      <c r="G217" s="55" t="s">
        <v>1442</v>
      </c>
      <c r="H217" s="55" t="s">
        <v>1442</v>
      </c>
      <c r="I217" s="55" t="s">
        <v>1442</v>
      </c>
      <c r="J217" s="55" t="s">
        <v>1442</v>
      </c>
      <c r="K217" s="55" t="s">
        <v>1442</v>
      </c>
      <c r="L217" s="55" t="s">
        <v>1442</v>
      </c>
      <c r="M217" s="55" t="s">
        <v>1442</v>
      </c>
      <c r="N217" s="36"/>
    </row>
    <row r="218" spans="1:14" x14ac:dyDescent="0.4">
      <c r="A218" s="36"/>
      <c r="B218" s="36"/>
      <c r="C218" s="204" t="s">
        <v>1884</v>
      </c>
      <c r="D218" s="204"/>
      <c r="E218" s="55" t="s">
        <v>1442</v>
      </c>
      <c r="F218" s="55" t="s">
        <v>1442</v>
      </c>
      <c r="G218" s="55" t="s">
        <v>1442</v>
      </c>
      <c r="H218" s="55" t="s">
        <v>1442</v>
      </c>
      <c r="I218" s="55" t="s">
        <v>1442</v>
      </c>
      <c r="J218" s="55" t="s">
        <v>1442</v>
      </c>
      <c r="K218" s="55" t="s">
        <v>1442</v>
      </c>
      <c r="L218" s="55" t="s">
        <v>1442</v>
      </c>
      <c r="M218" s="55" t="s">
        <v>1442</v>
      </c>
      <c r="N218" s="36"/>
    </row>
    <row r="219" spans="1:14" x14ac:dyDescent="0.4">
      <c r="A219" s="36"/>
      <c r="B219" s="36"/>
      <c r="C219" s="204" t="s">
        <v>1893</v>
      </c>
      <c r="D219" s="204"/>
      <c r="E219" s="55" t="s">
        <v>1442</v>
      </c>
      <c r="F219" s="55" t="s">
        <v>1442</v>
      </c>
      <c r="G219" s="55" t="s">
        <v>1442</v>
      </c>
      <c r="H219" s="55" t="s">
        <v>1442</v>
      </c>
      <c r="I219" s="55" t="s">
        <v>1442</v>
      </c>
      <c r="J219" s="55" t="s">
        <v>1442</v>
      </c>
      <c r="K219" s="55" t="s">
        <v>1442</v>
      </c>
      <c r="L219" s="55" t="s">
        <v>1442</v>
      </c>
      <c r="M219" s="55" t="s">
        <v>1442</v>
      </c>
      <c r="N219" s="36"/>
    </row>
    <row r="220" spans="1:14" x14ac:dyDescent="0.4">
      <c r="A220" s="36"/>
      <c r="B220" s="36"/>
      <c r="C220" s="204" t="s">
        <v>1902</v>
      </c>
      <c r="D220" s="204"/>
      <c r="E220" s="55" t="s">
        <v>1442</v>
      </c>
      <c r="F220" s="55" t="s">
        <v>1442</v>
      </c>
      <c r="G220" s="55" t="s">
        <v>1442</v>
      </c>
      <c r="H220" s="55" t="s">
        <v>1442</v>
      </c>
      <c r="I220" s="55" t="s">
        <v>1442</v>
      </c>
      <c r="J220" s="55" t="s">
        <v>1442</v>
      </c>
      <c r="K220" s="55" t="s">
        <v>1442</v>
      </c>
      <c r="L220" s="55" t="s">
        <v>1442</v>
      </c>
      <c r="M220" s="55" t="s">
        <v>1442</v>
      </c>
      <c r="N220" s="36"/>
    </row>
    <row r="221" spans="1:14" x14ac:dyDescent="0.4">
      <c r="A221" s="36"/>
      <c r="B221" s="36"/>
      <c r="C221" s="204" t="s">
        <v>1911</v>
      </c>
      <c r="D221" s="204"/>
      <c r="E221" s="55" t="s">
        <v>1442</v>
      </c>
      <c r="F221" s="55" t="s">
        <v>1442</v>
      </c>
      <c r="G221" s="55" t="s">
        <v>1442</v>
      </c>
      <c r="H221" s="55" t="s">
        <v>1442</v>
      </c>
      <c r="I221" s="55" t="s">
        <v>1442</v>
      </c>
      <c r="J221" s="55" t="s">
        <v>1442</v>
      </c>
      <c r="K221" s="55" t="s">
        <v>1442</v>
      </c>
      <c r="L221" s="55" t="s">
        <v>1442</v>
      </c>
      <c r="M221" s="55" t="s">
        <v>1442</v>
      </c>
      <c r="N221" s="36"/>
    </row>
    <row r="222" spans="1:14" x14ac:dyDescent="0.4">
      <c r="A222" s="36"/>
      <c r="B222" s="36"/>
      <c r="C222" s="204" t="s">
        <v>1920</v>
      </c>
      <c r="D222" s="204"/>
      <c r="E222" s="55" t="s">
        <v>1442</v>
      </c>
      <c r="F222" s="55" t="s">
        <v>1442</v>
      </c>
      <c r="G222" s="55" t="s">
        <v>1442</v>
      </c>
      <c r="H222" s="55" t="s">
        <v>1442</v>
      </c>
      <c r="I222" s="55" t="s">
        <v>1442</v>
      </c>
      <c r="J222" s="55" t="s">
        <v>1442</v>
      </c>
      <c r="K222" s="55" t="s">
        <v>1442</v>
      </c>
      <c r="L222" s="55" t="s">
        <v>1442</v>
      </c>
      <c r="M222" s="55" t="s">
        <v>1442</v>
      </c>
      <c r="N222" s="36"/>
    </row>
    <row r="223" spans="1:14" x14ac:dyDescent="0.4">
      <c r="A223" s="36"/>
      <c r="B223" s="36"/>
      <c r="C223" s="204" t="s">
        <v>1929</v>
      </c>
      <c r="D223" s="204"/>
      <c r="E223" s="55" t="s">
        <v>1442</v>
      </c>
      <c r="F223" s="55" t="s">
        <v>1442</v>
      </c>
      <c r="G223" s="55" t="s">
        <v>1442</v>
      </c>
      <c r="H223" s="55" t="s">
        <v>1442</v>
      </c>
      <c r="I223" s="55" t="s">
        <v>1442</v>
      </c>
      <c r="J223" s="55" t="s">
        <v>1442</v>
      </c>
      <c r="K223" s="55" t="s">
        <v>1442</v>
      </c>
      <c r="L223" s="55" t="s">
        <v>1442</v>
      </c>
      <c r="M223" s="55" t="s">
        <v>1442</v>
      </c>
      <c r="N223" s="36"/>
    </row>
    <row r="224" spans="1:14" x14ac:dyDescent="0.4">
      <c r="A224" s="36"/>
      <c r="B224" s="36"/>
      <c r="C224" s="204" t="s">
        <v>1938</v>
      </c>
      <c r="D224" s="204"/>
      <c r="E224" s="55" t="s">
        <v>1442</v>
      </c>
      <c r="F224" s="55" t="s">
        <v>1442</v>
      </c>
      <c r="G224" s="55" t="s">
        <v>1442</v>
      </c>
      <c r="H224" s="55" t="s">
        <v>1442</v>
      </c>
      <c r="I224" s="55" t="s">
        <v>1442</v>
      </c>
      <c r="J224" s="55" t="s">
        <v>1442</v>
      </c>
      <c r="K224" s="55" t="s">
        <v>1442</v>
      </c>
      <c r="L224" s="55" t="s">
        <v>1442</v>
      </c>
      <c r="M224" s="55" t="s">
        <v>1442</v>
      </c>
      <c r="N224" s="36"/>
    </row>
    <row r="225" spans="1:14" x14ac:dyDescent="0.4">
      <c r="A225" s="36"/>
      <c r="B225" s="36"/>
      <c r="C225" s="54" t="s">
        <v>1623</v>
      </c>
      <c r="D225" s="54" t="s">
        <v>1624</v>
      </c>
      <c r="E225" s="54" t="s">
        <v>1625</v>
      </c>
      <c r="F225" s="203" t="s">
        <v>1626</v>
      </c>
      <c r="G225" s="203"/>
      <c r="H225" s="54" t="s">
        <v>1627</v>
      </c>
      <c r="I225" s="54" t="s">
        <v>1628</v>
      </c>
      <c r="J225" s="54" t="s">
        <v>1629</v>
      </c>
      <c r="K225" s="54" t="s">
        <v>1630</v>
      </c>
      <c r="L225" s="54" t="s">
        <v>1631</v>
      </c>
      <c r="M225" s="54" t="s">
        <v>1632</v>
      </c>
      <c r="N225" s="36"/>
    </row>
    <row r="226" spans="1:14" x14ac:dyDescent="0.4">
      <c r="A226" s="36"/>
      <c r="B226" s="36"/>
      <c r="C226" s="55" t="s">
        <v>1660</v>
      </c>
      <c r="D226" s="55" t="s">
        <v>1442</v>
      </c>
      <c r="E226" s="55" t="s">
        <v>1661</v>
      </c>
      <c r="F226" s="204" t="s">
        <v>1662</v>
      </c>
      <c r="G226" s="204"/>
      <c r="H226" s="55" t="s">
        <v>1442</v>
      </c>
      <c r="I226" s="55" t="s">
        <v>1442</v>
      </c>
      <c r="J226" s="55" t="s">
        <v>1442</v>
      </c>
      <c r="K226" s="55" t="s">
        <v>1442</v>
      </c>
      <c r="L226" s="55" t="s">
        <v>1442</v>
      </c>
      <c r="M226" s="55" t="s">
        <v>1442</v>
      </c>
      <c r="N226" s="36"/>
    </row>
    <row r="227" spans="1:14" x14ac:dyDescent="0.4">
      <c r="A227" s="36"/>
      <c r="B227" s="36"/>
      <c r="C227" s="55" t="s">
        <v>1660</v>
      </c>
      <c r="D227" s="55" t="s">
        <v>1442</v>
      </c>
      <c r="E227" s="55" t="s">
        <v>1661</v>
      </c>
      <c r="F227" s="204" t="s">
        <v>1670</v>
      </c>
      <c r="G227" s="204"/>
      <c r="H227" s="55" t="s">
        <v>1442</v>
      </c>
      <c r="I227" s="55" t="s">
        <v>1442</v>
      </c>
      <c r="J227" s="55" t="s">
        <v>1442</v>
      </c>
      <c r="K227" s="55" t="s">
        <v>1442</v>
      </c>
      <c r="L227" s="55" t="s">
        <v>1442</v>
      </c>
      <c r="M227" s="55" t="s">
        <v>1442</v>
      </c>
      <c r="N227" s="36"/>
    </row>
    <row r="228" spans="1:14" x14ac:dyDescent="0.4">
      <c r="A228" s="36"/>
      <c r="B228" s="36"/>
      <c r="C228" s="55" t="s">
        <v>1660</v>
      </c>
      <c r="D228" s="55" t="s">
        <v>1442</v>
      </c>
      <c r="E228" s="55" t="s">
        <v>1661</v>
      </c>
      <c r="F228" s="204" t="s">
        <v>1678</v>
      </c>
      <c r="G228" s="204"/>
      <c r="H228" s="55" t="s">
        <v>1442</v>
      </c>
      <c r="I228" s="55" t="s">
        <v>1442</v>
      </c>
      <c r="J228" s="55" t="s">
        <v>1442</v>
      </c>
      <c r="K228" s="55" t="s">
        <v>1442</v>
      </c>
      <c r="L228" s="55" t="s">
        <v>1442</v>
      </c>
      <c r="M228" s="55" t="s">
        <v>1442</v>
      </c>
      <c r="N228" s="36"/>
    </row>
    <row r="229" spans="1:14" x14ac:dyDescent="0.4">
      <c r="A229" s="36"/>
      <c r="B229" s="36"/>
      <c r="C229" s="55" t="s">
        <v>1660</v>
      </c>
      <c r="D229" s="55" t="s">
        <v>1442</v>
      </c>
      <c r="E229" s="55" t="s">
        <v>1661</v>
      </c>
      <c r="F229" s="204" t="s">
        <v>1686</v>
      </c>
      <c r="G229" s="204"/>
      <c r="H229" s="55" t="s">
        <v>1442</v>
      </c>
      <c r="I229" s="55" t="s">
        <v>1442</v>
      </c>
      <c r="J229" s="55" t="s">
        <v>1442</v>
      </c>
      <c r="K229" s="55" t="s">
        <v>1442</v>
      </c>
      <c r="L229" s="55" t="s">
        <v>1442</v>
      </c>
      <c r="M229" s="55" t="s">
        <v>1442</v>
      </c>
      <c r="N229" s="36"/>
    </row>
    <row r="230" spans="1:14" x14ac:dyDescent="0.4">
      <c r="A230" s="36"/>
      <c r="B230" s="36"/>
      <c r="C230" s="55" t="s">
        <v>1660</v>
      </c>
      <c r="D230" s="55" t="s">
        <v>1442</v>
      </c>
      <c r="E230" s="55" t="s">
        <v>1661</v>
      </c>
      <c r="F230" s="204" t="s">
        <v>1695</v>
      </c>
      <c r="G230" s="204"/>
      <c r="H230" s="55" t="s">
        <v>1442</v>
      </c>
      <c r="I230" s="55" t="s">
        <v>1442</v>
      </c>
      <c r="J230" s="55" t="s">
        <v>1442</v>
      </c>
      <c r="K230" s="55" t="s">
        <v>1442</v>
      </c>
      <c r="L230" s="55" t="s">
        <v>1442</v>
      </c>
      <c r="M230" s="55" t="s">
        <v>1442</v>
      </c>
      <c r="N230" s="36"/>
    </row>
    <row r="231" spans="1:14" x14ac:dyDescent="0.4">
      <c r="A231" s="36"/>
      <c r="B231" s="36"/>
      <c r="C231" s="55" t="s">
        <v>1660</v>
      </c>
      <c r="D231" s="55" t="s">
        <v>1442</v>
      </c>
      <c r="E231" s="55" t="s">
        <v>1661</v>
      </c>
      <c r="F231" s="204" t="s">
        <v>1704</v>
      </c>
      <c r="G231" s="204"/>
      <c r="H231" s="55" t="s">
        <v>1442</v>
      </c>
      <c r="I231" s="55" t="s">
        <v>1442</v>
      </c>
      <c r="J231" s="55" t="s">
        <v>1442</v>
      </c>
      <c r="K231" s="55" t="s">
        <v>1442</v>
      </c>
      <c r="L231" s="55" t="s">
        <v>1442</v>
      </c>
      <c r="M231" s="55" t="s">
        <v>1442</v>
      </c>
      <c r="N231" s="36"/>
    </row>
    <row r="232" spans="1:14" x14ac:dyDescent="0.4">
      <c r="A232" s="36"/>
      <c r="B232" s="36"/>
      <c r="C232" s="55" t="s">
        <v>1660</v>
      </c>
      <c r="D232" s="55" t="s">
        <v>1442</v>
      </c>
      <c r="E232" s="55" t="s">
        <v>1661</v>
      </c>
      <c r="F232" s="204" t="s">
        <v>1713</v>
      </c>
      <c r="G232" s="204"/>
      <c r="H232" s="55" t="s">
        <v>1442</v>
      </c>
      <c r="I232" s="55" t="s">
        <v>1442</v>
      </c>
      <c r="J232" s="55" t="s">
        <v>1442</v>
      </c>
      <c r="K232" s="55" t="s">
        <v>1442</v>
      </c>
      <c r="L232" s="55" t="s">
        <v>1442</v>
      </c>
      <c r="M232" s="55" t="s">
        <v>1442</v>
      </c>
      <c r="N232" s="36"/>
    </row>
    <row r="233" spans="1:14" x14ac:dyDescent="0.4">
      <c r="A233" s="36"/>
      <c r="B233" s="36"/>
      <c r="C233" s="55" t="s">
        <v>1660</v>
      </c>
      <c r="D233" s="55" t="s">
        <v>1442</v>
      </c>
      <c r="E233" s="55" t="s">
        <v>1661</v>
      </c>
      <c r="F233" s="204" t="s">
        <v>1722</v>
      </c>
      <c r="G233" s="204"/>
      <c r="H233" s="55" t="s">
        <v>1442</v>
      </c>
      <c r="I233" s="55" t="s">
        <v>1442</v>
      </c>
      <c r="J233" s="55" t="s">
        <v>1442</v>
      </c>
      <c r="K233" s="55" t="s">
        <v>1442</v>
      </c>
      <c r="L233" s="55" t="s">
        <v>1442</v>
      </c>
      <c r="M233" s="55" t="s">
        <v>1442</v>
      </c>
      <c r="N233" s="36"/>
    </row>
    <row r="234" spans="1:14" x14ac:dyDescent="0.4">
      <c r="A234" s="36"/>
      <c r="B234" s="36"/>
      <c r="C234" s="55" t="s">
        <v>1660</v>
      </c>
      <c r="D234" s="55" t="s">
        <v>1442</v>
      </c>
      <c r="E234" s="55" t="s">
        <v>1661</v>
      </c>
      <c r="F234" s="204" t="s">
        <v>1731</v>
      </c>
      <c r="G234" s="204"/>
      <c r="H234" s="55" t="s">
        <v>1442</v>
      </c>
      <c r="I234" s="55" t="s">
        <v>1442</v>
      </c>
      <c r="J234" s="55" t="s">
        <v>1442</v>
      </c>
      <c r="K234" s="55" t="s">
        <v>1442</v>
      </c>
      <c r="L234" s="55" t="s">
        <v>1442</v>
      </c>
      <c r="M234" s="55" t="s">
        <v>1442</v>
      </c>
      <c r="N234" s="36"/>
    </row>
    <row r="235" spans="1:14" x14ac:dyDescent="0.4">
      <c r="A235" s="36"/>
      <c r="B235" s="36"/>
      <c r="C235" s="55" t="s">
        <v>1660</v>
      </c>
      <c r="D235" s="55" t="s">
        <v>1442</v>
      </c>
      <c r="E235" s="55" t="s">
        <v>1661</v>
      </c>
      <c r="F235" s="204" t="s">
        <v>1740</v>
      </c>
      <c r="G235" s="204"/>
      <c r="H235" s="55" t="s">
        <v>1442</v>
      </c>
      <c r="I235" s="55" t="s">
        <v>1442</v>
      </c>
      <c r="J235" s="55" t="s">
        <v>1442</v>
      </c>
      <c r="K235" s="55" t="s">
        <v>1442</v>
      </c>
      <c r="L235" s="55" t="s">
        <v>1442</v>
      </c>
      <c r="M235" s="55" t="s">
        <v>1442</v>
      </c>
      <c r="N235" s="36"/>
    </row>
    <row r="236" spans="1:14" x14ac:dyDescent="0.4">
      <c r="A236" s="36"/>
      <c r="B236" s="36"/>
      <c r="C236" s="55" t="s">
        <v>1660</v>
      </c>
      <c r="D236" s="55" t="s">
        <v>1442</v>
      </c>
      <c r="E236" s="55" t="s">
        <v>1661</v>
      </c>
      <c r="F236" s="204" t="s">
        <v>1749</v>
      </c>
      <c r="G236" s="204"/>
      <c r="H236" s="55" t="s">
        <v>1442</v>
      </c>
      <c r="I236" s="55" t="s">
        <v>1442</v>
      </c>
      <c r="J236" s="55" t="s">
        <v>1442</v>
      </c>
      <c r="K236" s="55" t="s">
        <v>1442</v>
      </c>
      <c r="L236" s="55" t="s">
        <v>1442</v>
      </c>
      <c r="M236" s="55" t="s">
        <v>1442</v>
      </c>
      <c r="N236" s="36"/>
    </row>
    <row r="237" spans="1:14" x14ac:dyDescent="0.4">
      <c r="A237" s="36"/>
      <c r="B237" s="36"/>
      <c r="C237" s="55" t="s">
        <v>1660</v>
      </c>
      <c r="D237" s="55" t="s">
        <v>1442</v>
      </c>
      <c r="E237" s="55" t="s">
        <v>1661</v>
      </c>
      <c r="F237" s="204" t="s">
        <v>1758</v>
      </c>
      <c r="G237" s="204"/>
      <c r="H237" s="55" t="s">
        <v>1442</v>
      </c>
      <c r="I237" s="55" t="s">
        <v>1442</v>
      </c>
      <c r="J237" s="55" t="s">
        <v>1442</v>
      </c>
      <c r="K237" s="55" t="s">
        <v>1442</v>
      </c>
      <c r="L237" s="55" t="s">
        <v>1442</v>
      </c>
      <c r="M237" s="55" t="s">
        <v>1442</v>
      </c>
      <c r="N237" s="36"/>
    </row>
    <row r="238" spans="1:14" x14ac:dyDescent="0.4">
      <c r="A238" s="36"/>
      <c r="B238" s="36"/>
      <c r="C238" s="55" t="s">
        <v>1660</v>
      </c>
      <c r="D238" s="55" t="s">
        <v>1442</v>
      </c>
      <c r="E238" s="55" t="s">
        <v>1661</v>
      </c>
      <c r="F238" s="204" t="s">
        <v>1767</v>
      </c>
      <c r="G238" s="204"/>
      <c r="H238" s="55" t="s">
        <v>1442</v>
      </c>
      <c r="I238" s="55" t="s">
        <v>1442</v>
      </c>
      <c r="J238" s="55" t="s">
        <v>1442</v>
      </c>
      <c r="K238" s="55" t="s">
        <v>1442</v>
      </c>
      <c r="L238" s="55" t="s">
        <v>1442</v>
      </c>
      <c r="M238" s="55" t="s">
        <v>1442</v>
      </c>
      <c r="N238" s="36"/>
    </row>
    <row r="239" spans="1:14" x14ac:dyDescent="0.4">
      <c r="A239" s="36"/>
      <c r="B239" s="36"/>
      <c r="C239" s="55" t="s">
        <v>1660</v>
      </c>
      <c r="D239" s="55" t="s">
        <v>1442</v>
      </c>
      <c r="E239" s="55" t="s">
        <v>1661</v>
      </c>
      <c r="F239" s="204" t="s">
        <v>1776</v>
      </c>
      <c r="G239" s="204"/>
      <c r="H239" s="55" t="s">
        <v>1442</v>
      </c>
      <c r="I239" s="55" t="s">
        <v>1442</v>
      </c>
      <c r="J239" s="55" t="s">
        <v>1442</v>
      </c>
      <c r="K239" s="55" t="s">
        <v>1442</v>
      </c>
      <c r="L239" s="55" t="s">
        <v>1442</v>
      </c>
      <c r="M239" s="55" t="s">
        <v>1442</v>
      </c>
      <c r="N239" s="36"/>
    </row>
    <row r="240" spans="1:14" x14ac:dyDescent="0.4">
      <c r="A240" s="36"/>
      <c r="B240" s="36"/>
      <c r="C240" s="55" t="s">
        <v>1660</v>
      </c>
      <c r="D240" s="55" t="s">
        <v>1442</v>
      </c>
      <c r="E240" s="55" t="s">
        <v>1661</v>
      </c>
      <c r="F240" s="204" t="s">
        <v>1785</v>
      </c>
      <c r="G240" s="204"/>
      <c r="H240" s="55" t="s">
        <v>1442</v>
      </c>
      <c r="I240" s="55" t="s">
        <v>1442</v>
      </c>
      <c r="J240" s="55" t="s">
        <v>1442</v>
      </c>
      <c r="K240" s="55" t="s">
        <v>1442</v>
      </c>
      <c r="L240" s="55" t="s">
        <v>1442</v>
      </c>
      <c r="M240" s="55" t="s">
        <v>1442</v>
      </c>
      <c r="N240" s="36"/>
    </row>
    <row r="241" spans="1:14" x14ac:dyDescent="0.4">
      <c r="A241" s="36"/>
      <c r="B241" s="36"/>
      <c r="C241" s="55" t="s">
        <v>1660</v>
      </c>
      <c r="D241" s="55" t="s">
        <v>1442</v>
      </c>
      <c r="E241" s="55" t="s">
        <v>1661</v>
      </c>
      <c r="F241" s="204" t="s">
        <v>1794</v>
      </c>
      <c r="G241" s="204"/>
      <c r="H241" s="55" t="s">
        <v>1442</v>
      </c>
      <c r="I241" s="55" t="s">
        <v>1442</v>
      </c>
      <c r="J241" s="55" t="s">
        <v>1442</v>
      </c>
      <c r="K241" s="55" t="s">
        <v>1442</v>
      </c>
      <c r="L241" s="55" t="s">
        <v>1442</v>
      </c>
      <c r="M241" s="55" t="s">
        <v>1442</v>
      </c>
      <c r="N241" s="36"/>
    </row>
    <row r="242" spans="1:14" x14ac:dyDescent="0.4">
      <c r="A242" s="36"/>
      <c r="B242" s="36"/>
      <c r="C242" s="55" t="s">
        <v>1660</v>
      </c>
      <c r="D242" s="55" t="s">
        <v>1442</v>
      </c>
      <c r="E242" s="55" t="s">
        <v>1661</v>
      </c>
      <c r="F242" s="204" t="s">
        <v>1803</v>
      </c>
      <c r="G242" s="204"/>
      <c r="H242" s="55" t="s">
        <v>1442</v>
      </c>
      <c r="I242" s="55" t="s">
        <v>1442</v>
      </c>
      <c r="J242" s="55" t="s">
        <v>1442</v>
      </c>
      <c r="K242" s="55" t="s">
        <v>1442</v>
      </c>
      <c r="L242" s="55" t="s">
        <v>1442</v>
      </c>
      <c r="M242" s="55" t="s">
        <v>1442</v>
      </c>
      <c r="N242" s="36"/>
    </row>
    <row r="243" spans="1:14" x14ac:dyDescent="0.4">
      <c r="A243" s="36"/>
      <c r="B243" s="36"/>
      <c r="C243" s="55" t="s">
        <v>1660</v>
      </c>
      <c r="D243" s="55" t="s">
        <v>1442</v>
      </c>
      <c r="E243" s="55" t="s">
        <v>1661</v>
      </c>
      <c r="F243" s="204" t="s">
        <v>1812</v>
      </c>
      <c r="G243" s="204"/>
      <c r="H243" s="55" t="s">
        <v>1442</v>
      </c>
      <c r="I243" s="55" t="s">
        <v>1442</v>
      </c>
      <c r="J243" s="55" t="s">
        <v>1442</v>
      </c>
      <c r="K243" s="55" t="s">
        <v>1442</v>
      </c>
      <c r="L243" s="55" t="s">
        <v>1442</v>
      </c>
      <c r="M243" s="55" t="s">
        <v>1442</v>
      </c>
      <c r="N243" s="36"/>
    </row>
    <row r="244" spans="1:14" x14ac:dyDescent="0.4">
      <c r="A244" s="36"/>
      <c r="B244" s="36"/>
      <c r="C244" s="55" t="s">
        <v>1660</v>
      </c>
      <c r="D244" s="55" t="s">
        <v>1442</v>
      </c>
      <c r="E244" s="55" t="s">
        <v>1661</v>
      </c>
      <c r="F244" s="204" t="s">
        <v>1821</v>
      </c>
      <c r="G244" s="204"/>
      <c r="H244" s="55" t="s">
        <v>1442</v>
      </c>
      <c r="I244" s="55" t="s">
        <v>1442</v>
      </c>
      <c r="J244" s="55" t="s">
        <v>1442</v>
      </c>
      <c r="K244" s="55" t="s">
        <v>1442</v>
      </c>
      <c r="L244" s="55" t="s">
        <v>1442</v>
      </c>
      <c r="M244" s="55" t="s">
        <v>1442</v>
      </c>
      <c r="N244" s="36"/>
    </row>
    <row r="245" spans="1:14" x14ac:dyDescent="0.4">
      <c r="A245" s="36"/>
      <c r="B245" s="36"/>
      <c r="C245" s="55" t="s">
        <v>1660</v>
      </c>
      <c r="D245" s="55" t="s">
        <v>1442</v>
      </c>
      <c r="E245" s="55" t="s">
        <v>1661</v>
      </c>
      <c r="F245" s="204" t="s">
        <v>1830</v>
      </c>
      <c r="G245" s="204"/>
      <c r="H245" s="55" t="s">
        <v>1442</v>
      </c>
      <c r="I245" s="55" t="s">
        <v>1442</v>
      </c>
      <c r="J245" s="55" t="s">
        <v>1442</v>
      </c>
      <c r="K245" s="55" t="s">
        <v>1442</v>
      </c>
      <c r="L245" s="55" t="s">
        <v>1442</v>
      </c>
      <c r="M245" s="55" t="s">
        <v>1442</v>
      </c>
      <c r="N245" s="36"/>
    </row>
    <row r="246" spans="1:14" x14ac:dyDescent="0.4">
      <c r="A246" s="36"/>
      <c r="B246" s="36"/>
      <c r="C246" s="55" t="s">
        <v>1660</v>
      </c>
      <c r="D246" s="55" t="s">
        <v>1442</v>
      </c>
      <c r="E246" s="55" t="s">
        <v>1661</v>
      </c>
      <c r="F246" s="204" t="s">
        <v>1839</v>
      </c>
      <c r="G246" s="204"/>
      <c r="H246" s="55" t="s">
        <v>1442</v>
      </c>
      <c r="I246" s="55" t="s">
        <v>1442</v>
      </c>
      <c r="J246" s="55" t="s">
        <v>1442</v>
      </c>
      <c r="K246" s="55" t="s">
        <v>1442</v>
      </c>
      <c r="L246" s="55" t="s">
        <v>1442</v>
      </c>
      <c r="M246" s="55" t="s">
        <v>1442</v>
      </c>
      <c r="N246" s="36"/>
    </row>
    <row r="247" spans="1:14" x14ac:dyDescent="0.4">
      <c r="A247" s="36"/>
      <c r="B247" s="36"/>
      <c r="C247" s="55" t="s">
        <v>1848</v>
      </c>
      <c r="D247" s="55" t="s">
        <v>1442</v>
      </c>
      <c r="E247" s="55" t="s">
        <v>1661</v>
      </c>
      <c r="F247" s="204" t="s">
        <v>1849</v>
      </c>
      <c r="G247" s="204"/>
      <c r="H247" s="55" t="s">
        <v>1442</v>
      </c>
      <c r="I247" s="55" t="s">
        <v>1442</v>
      </c>
      <c r="J247" s="55" t="s">
        <v>1442</v>
      </c>
      <c r="K247" s="55" t="s">
        <v>1442</v>
      </c>
      <c r="L247" s="55" t="s">
        <v>1442</v>
      </c>
      <c r="M247" s="55" t="s">
        <v>1442</v>
      </c>
      <c r="N247" s="36"/>
    </row>
    <row r="248" spans="1:14" x14ac:dyDescent="0.4">
      <c r="A248" s="36"/>
      <c r="B248" s="36"/>
      <c r="C248" s="55" t="s">
        <v>1848</v>
      </c>
      <c r="D248" s="55" t="s">
        <v>1442</v>
      </c>
      <c r="E248" s="55" t="s">
        <v>1661</v>
      </c>
      <c r="F248" s="204" t="s">
        <v>1858</v>
      </c>
      <c r="G248" s="204"/>
      <c r="H248" s="55" t="s">
        <v>1442</v>
      </c>
      <c r="I248" s="55" t="s">
        <v>1442</v>
      </c>
      <c r="J248" s="55" t="s">
        <v>1442</v>
      </c>
      <c r="K248" s="55" t="s">
        <v>1442</v>
      </c>
      <c r="L248" s="55" t="s">
        <v>1442</v>
      </c>
      <c r="M248" s="55" t="s">
        <v>1442</v>
      </c>
      <c r="N248" s="36"/>
    </row>
    <row r="249" spans="1:14" x14ac:dyDescent="0.4">
      <c r="A249" s="36"/>
      <c r="B249" s="36"/>
      <c r="C249" s="55" t="s">
        <v>1848</v>
      </c>
      <c r="D249" s="55" t="s">
        <v>1442</v>
      </c>
      <c r="E249" s="55" t="s">
        <v>1661</v>
      </c>
      <c r="F249" s="204" t="s">
        <v>1867</v>
      </c>
      <c r="G249" s="204"/>
      <c r="H249" s="55" t="s">
        <v>1442</v>
      </c>
      <c r="I249" s="55" t="s">
        <v>1442</v>
      </c>
      <c r="J249" s="55" t="s">
        <v>1442</v>
      </c>
      <c r="K249" s="55" t="s">
        <v>1442</v>
      </c>
      <c r="L249" s="55" t="s">
        <v>1442</v>
      </c>
      <c r="M249" s="55" t="s">
        <v>1442</v>
      </c>
      <c r="N249" s="36"/>
    </row>
    <row r="250" spans="1:14" x14ac:dyDescent="0.4">
      <c r="A250" s="36"/>
      <c r="B250" s="36"/>
      <c r="C250" s="55" t="s">
        <v>1848</v>
      </c>
      <c r="D250" s="55" t="s">
        <v>1442</v>
      </c>
      <c r="E250" s="55" t="s">
        <v>1661</v>
      </c>
      <c r="F250" s="204" t="s">
        <v>1876</v>
      </c>
      <c r="G250" s="204"/>
      <c r="H250" s="55" t="s">
        <v>1442</v>
      </c>
      <c r="I250" s="55" t="s">
        <v>1442</v>
      </c>
      <c r="J250" s="55" t="s">
        <v>1442</v>
      </c>
      <c r="K250" s="55" t="s">
        <v>1442</v>
      </c>
      <c r="L250" s="55" t="s">
        <v>1442</v>
      </c>
      <c r="M250" s="55" t="s">
        <v>1442</v>
      </c>
      <c r="N250" s="36"/>
    </row>
    <row r="251" spans="1:14" x14ac:dyDescent="0.4">
      <c r="A251" s="36"/>
      <c r="B251" s="36"/>
      <c r="C251" s="55" t="s">
        <v>1848</v>
      </c>
      <c r="D251" s="55" t="s">
        <v>1442</v>
      </c>
      <c r="E251" s="55" t="s">
        <v>1661</v>
      </c>
      <c r="F251" s="204" t="s">
        <v>1885</v>
      </c>
      <c r="G251" s="204"/>
      <c r="H251" s="55" t="s">
        <v>1442</v>
      </c>
      <c r="I251" s="55" t="s">
        <v>1442</v>
      </c>
      <c r="J251" s="55" t="s">
        <v>1442</v>
      </c>
      <c r="K251" s="55" t="s">
        <v>1442</v>
      </c>
      <c r="L251" s="55" t="s">
        <v>1442</v>
      </c>
      <c r="M251" s="55" t="s">
        <v>1442</v>
      </c>
      <c r="N251" s="36"/>
    </row>
    <row r="252" spans="1:14" x14ac:dyDescent="0.4">
      <c r="A252" s="36"/>
      <c r="B252" s="36"/>
      <c r="C252" s="55" t="s">
        <v>1848</v>
      </c>
      <c r="D252" s="55" t="s">
        <v>1442</v>
      </c>
      <c r="E252" s="55" t="s">
        <v>1661</v>
      </c>
      <c r="F252" s="204" t="s">
        <v>1894</v>
      </c>
      <c r="G252" s="204"/>
      <c r="H252" s="55" t="s">
        <v>1442</v>
      </c>
      <c r="I252" s="55" t="s">
        <v>1442</v>
      </c>
      <c r="J252" s="55" t="s">
        <v>1442</v>
      </c>
      <c r="K252" s="55" t="s">
        <v>1442</v>
      </c>
      <c r="L252" s="55" t="s">
        <v>1442</v>
      </c>
      <c r="M252" s="55" t="s">
        <v>1442</v>
      </c>
      <c r="N252" s="36"/>
    </row>
    <row r="253" spans="1:14" x14ac:dyDescent="0.4">
      <c r="A253" s="36"/>
      <c r="B253" s="36"/>
      <c r="C253" s="55" t="s">
        <v>1848</v>
      </c>
      <c r="D253" s="55" t="s">
        <v>1442</v>
      </c>
      <c r="E253" s="55" t="s">
        <v>1661</v>
      </c>
      <c r="F253" s="204" t="s">
        <v>1903</v>
      </c>
      <c r="G253" s="204"/>
      <c r="H253" s="55" t="s">
        <v>1442</v>
      </c>
      <c r="I253" s="55" t="s">
        <v>1442</v>
      </c>
      <c r="J253" s="55" t="s">
        <v>1442</v>
      </c>
      <c r="K253" s="55" t="s">
        <v>1442</v>
      </c>
      <c r="L253" s="55" t="s">
        <v>1442</v>
      </c>
      <c r="M253" s="55" t="s">
        <v>1442</v>
      </c>
      <c r="N253" s="36"/>
    </row>
    <row r="254" spans="1:14" x14ac:dyDescent="0.4">
      <c r="A254" s="36"/>
      <c r="B254" s="36"/>
      <c r="C254" s="55" t="s">
        <v>1848</v>
      </c>
      <c r="D254" s="55" t="s">
        <v>1442</v>
      </c>
      <c r="E254" s="55" t="s">
        <v>1661</v>
      </c>
      <c r="F254" s="204" t="s">
        <v>1912</v>
      </c>
      <c r="G254" s="204"/>
      <c r="H254" s="55" t="s">
        <v>1442</v>
      </c>
      <c r="I254" s="55" t="s">
        <v>1442</v>
      </c>
      <c r="J254" s="55" t="s">
        <v>1442</v>
      </c>
      <c r="K254" s="55" t="s">
        <v>1442</v>
      </c>
      <c r="L254" s="55" t="s">
        <v>1442</v>
      </c>
      <c r="M254" s="55" t="s">
        <v>1442</v>
      </c>
      <c r="N254" s="36"/>
    </row>
    <row r="255" spans="1:14" x14ac:dyDescent="0.4">
      <c r="A255" s="36"/>
      <c r="B255" s="36"/>
      <c r="C255" s="55" t="s">
        <v>1848</v>
      </c>
      <c r="D255" s="55" t="s">
        <v>1442</v>
      </c>
      <c r="E255" s="55" t="s">
        <v>1661</v>
      </c>
      <c r="F255" s="204" t="s">
        <v>1921</v>
      </c>
      <c r="G255" s="204"/>
      <c r="H255" s="55" t="s">
        <v>1442</v>
      </c>
      <c r="I255" s="55" t="s">
        <v>1442</v>
      </c>
      <c r="J255" s="55" t="s">
        <v>1442</v>
      </c>
      <c r="K255" s="55" t="s">
        <v>1442</v>
      </c>
      <c r="L255" s="55" t="s">
        <v>1442</v>
      </c>
      <c r="M255" s="55" t="s">
        <v>1442</v>
      </c>
      <c r="N255" s="36"/>
    </row>
    <row r="256" spans="1:14" x14ac:dyDescent="0.4">
      <c r="A256" s="36"/>
      <c r="B256" s="36"/>
      <c r="C256" s="55" t="s">
        <v>1848</v>
      </c>
      <c r="D256" s="55" t="s">
        <v>1442</v>
      </c>
      <c r="E256" s="55" t="s">
        <v>1661</v>
      </c>
      <c r="F256" s="204" t="s">
        <v>1930</v>
      </c>
      <c r="G256" s="204"/>
      <c r="H256" s="55" t="s">
        <v>1442</v>
      </c>
      <c r="I256" s="55" t="s">
        <v>1442</v>
      </c>
      <c r="J256" s="55" t="s">
        <v>1442</v>
      </c>
      <c r="K256" s="55" t="s">
        <v>1442</v>
      </c>
      <c r="L256" s="55" t="s">
        <v>1442</v>
      </c>
      <c r="M256" s="55" t="s">
        <v>1442</v>
      </c>
      <c r="N256" s="36"/>
    </row>
    <row r="257" spans="1:14" x14ac:dyDescent="0.4">
      <c r="A257" s="36"/>
      <c r="B257" s="36"/>
      <c r="C257" s="55" t="s">
        <v>1848</v>
      </c>
      <c r="D257" s="55" t="s">
        <v>1442</v>
      </c>
      <c r="E257" s="55" t="s">
        <v>1661</v>
      </c>
      <c r="F257" s="204" t="s">
        <v>1939</v>
      </c>
      <c r="G257" s="204"/>
      <c r="H257" s="55" t="s">
        <v>1442</v>
      </c>
      <c r="I257" s="55" t="s">
        <v>1442</v>
      </c>
      <c r="J257" s="55" t="s">
        <v>1442</v>
      </c>
      <c r="K257" s="55" t="s">
        <v>1442</v>
      </c>
      <c r="L257" s="55" t="s">
        <v>1442</v>
      </c>
      <c r="M257" s="55" t="s">
        <v>1442</v>
      </c>
      <c r="N257" s="36"/>
    </row>
    <row r="258" spans="1:14" x14ac:dyDescent="0.4">
      <c r="A258" s="36"/>
      <c r="B258" s="36"/>
      <c r="C258" s="54" t="s">
        <v>1633</v>
      </c>
      <c r="D258" s="54" t="s">
        <v>1634</v>
      </c>
      <c r="E258" s="54" t="s">
        <v>1635</v>
      </c>
      <c r="F258" s="54" t="s">
        <v>1636</v>
      </c>
      <c r="G258" s="54" t="s">
        <v>1637</v>
      </c>
      <c r="H258" s="54" t="s">
        <v>1638</v>
      </c>
      <c r="I258" s="54" t="s">
        <v>1639</v>
      </c>
      <c r="J258" s="54" t="s">
        <v>1640</v>
      </c>
      <c r="K258" s="54" t="s">
        <v>1641</v>
      </c>
      <c r="L258" s="54" t="s">
        <v>1642</v>
      </c>
      <c r="M258" s="54" t="s">
        <v>1643</v>
      </c>
      <c r="N258" s="36"/>
    </row>
    <row r="259" spans="1:14" x14ac:dyDescent="0.4">
      <c r="A259" s="36"/>
      <c r="B259" s="36"/>
      <c r="C259" s="55" t="s">
        <v>1442</v>
      </c>
      <c r="D259" s="55" t="s">
        <v>1442</v>
      </c>
      <c r="E259" s="55" t="s">
        <v>1442</v>
      </c>
      <c r="F259" s="55" t="s">
        <v>1442</v>
      </c>
      <c r="G259" s="55" t="s">
        <v>1442</v>
      </c>
      <c r="H259" s="55" t="s">
        <v>1442</v>
      </c>
      <c r="I259" s="55" t="s">
        <v>1442</v>
      </c>
      <c r="J259" s="55" t="s">
        <v>1442</v>
      </c>
      <c r="K259" s="55" t="s">
        <v>1442</v>
      </c>
      <c r="L259" s="55" t="s">
        <v>1442</v>
      </c>
      <c r="M259" s="55" t="s">
        <v>1442</v>
      </c>
      <c r="N259" s="36"/>
    </row>
    <row r="260" spans="1:14" x14ac:dyDescent="0.4">
      <c r="A260" s="36"/>
      <c r="B260" s="36"/>
      <c r="C260" s="55" t="s">
        <v>1442</v>
      </c>
      <c r="D260" s="55" t="s">
        <v>1442</v>
      </c>
      <c r="E260" s="55" t="s">
        <v>1442</v>
      </c>
      <c r="F260" s="55" t="s">
        <v>1442</v>
      </c>
      <c r="G260" s="55" t="s">
        <v>1442</v>
      </c>
      <c r="H260" s="55" t="s">
        <v>1442</v>
      </c>
      <c r="I260" s="55" t="s">
        <v>1442</v>
      </c>
      <c r="J260" s="55" t="s">
        <v>1442</v>
      </c>
      <c r="K260" s="55" t="s">
        <v>1442</v>
      </c>
      <c r="L260" s="55" t="s">
        <v>1442</v>
      </c>
      <c r="M260" s="55" t="s">
        <v>1442</v>
      </c>
      <c r="N260" s="36"/>
    </row>
    <row r="261" spans="1:14" x14ac:dyDescent="0.4">
      <c r="A261" s="36"/>
      <c r="B261" s="36"/>
      <c r="C261" s="55" t="s">
        <v>1442</v>
      </c>
      <c r="D261" s="55" t="s">
        <v>1442</v>
      </c>
      <c r="E261" s="55" t="s">
        <v>1442</v>
      </c>
      <c r="F261" s="55" t="s">
        <v>1442</v>
      </c>
      <c r="G261" s="55" t="s">
        <v>1442</v>
      </c>
      <c r="H261" s="55" t="s">
        <v>1442</v>
      </c>
      <c r="I261" s="55" t="s">
        <v>1442</v>
      </c>
      <c r="J261" s="55" t="s">
        <v>1442</v>
      </c>
      <c r="K261" s="55" t="s">
        <v>1442</v>
      </c>
      <c r="L261" s="55" t="s">
        <v>1442</v>
      </c>
      <c r="M261" s="55" t="s">
        <v>1442</v>
      </c>
      <c r="N261" s="36"/>
    </row>
    <row r="262" spans="1:14" x14ac:dyDescent="0.4">
      <c r="A262" s="36"/>
      <c r="B262" s="36"/>
      <c r="C262" s="55" t="s">
        <v>1442</v>
      </c>
      <c r="D262" s="55" t="s">
        <v>1442</v>
      </c>
      <c r="E262" s="55" t="s">
        <v>1442</v>
      </c>
      <c r="F262" s="55" t="s">
        <v>1442</v>
      </c>
      <c r="G262" s="55" t="s">
        <v>1442</v>
      </c>
      <c r="H262" s="55" t="s">
        <v>1442</v>
      </c>
      <c r="I262" s="55" t="s">
        <v>1442</v>
      </c>
      <c r="J262" s="55" t="s">
        <v>1442</v>
      </c>
      <c r="K262" s="55" t="s">
        <v>1442</v>
      </c>
      <c r="L262" s="55" t="s">
        <v>1442</v>
      </c>
      <c r="M262" s="55" t="s">
        <v>1442</v>
      </c>
      <c r="N262" s="36"/>
    </row>
    <row r="263" spans="1:14" x14ac:dyDescent="0.4">
      <c r="A263" s="36"/>
      <c r="B263" s="36"/>
      <c r="C263" s="55" t="s">
        <v>1442</v>
      </c>
      <c r="D263" s="55" t="s">
        <v>1442</v>
      </c>
      <c r="E263" s="55" t="s">
        <v>1442</v>
      </c>
      <c r="F263" s="55" t="s">
        <v>1442</v>
      </c>
      <c r="G263" s="55" t="s">
        <v>1442</v>
      </c>
      <c r="H263" s="55" t="s">
        <v>1442</v>
      </c>
      <c r="I263" s="55" t="s">
        <v>1442</v>
      </c>
      <c r="J263" s="55" t="s">
        <v>1442</v>
      </c>
      <c r="K263" s="55" t="s">
        <v>1442</v>
      </c>
      <c r="L263" s="55" t="s">
        <v>1442</v>
      </c>
      <c r="M263" s="55" t="s">
        <v>1442</v>
      </c>
      <c r="N263" s="36"/>
    </row>
    <row r="264" spans="1:14" x14ac:dyDescent="0.4">
      <c r="A264" s="36"/>
      <c r="B264" s="36"/>
      <c r="C264" s="55" t="s">
        <v>1442</v>
      </c>
      <c r="D264" s="55" t="s">
        <v>1442</v>
      </c>
      <c r="E264" s="55" t="s">
        <v>1442</v>
      </c>
      <c r="F264" s="55" t="s">
        <v>1442</v>
      </c>
      <c r="G264" s="55" t="s">
        <v>1442</v>
      </c>
      <c r="H264" s="55" t="s">
        <v>1442</v>
      </c>
      <c r="I264" s="55" t="s">
        <v>1442</v>
      </c>
      <c r="J264" s="55" t="s">
        <v>1442</v>
      </c>
      <c r="K264" s="55" t="s">
        <v>1442</v>
      </c>
      <c r="L264" s="55" t="s">
        <v>1442</v>
      </c>
      <c r="M264" s="55" t="s">
        <v>1442</v>
      </c>
      <c r="N264" s="36"/>
    </row>
    <row r="265" spans="1:14" x14ac:dyDescent="0.4">
      <c r="A265" s="36"/>
      <c r="B265" s="36"/>
      <c r="C265" s="55" t="s">
        <v>1442</v>
      </c>
      <c r="D265" s="55" t="s">
        <v>1442</v>
      </c>
      <c r="E265" s="55" t="s">
        <v>1442</v>
      </c>
      <c r="F265" s="55" t="s">
        <v>1442</v>
      </c>
      <c r="G265" s="55" t="s">
        <v>1442</v>
      </c>
      <c r="H265" s="55" t="s">
        <v>1442</v>
      </c>
      <c r="I265" s="55" t="s">
        <v>1442</v>
      </c>
      <c r="J265" s="55" t="s">
        <v>1442</v>
      </c>
      <c r="K265" s="55" t="s">
        <v>1442</v>
      </c>
      <c r="L265" s="55" t="s">
        <v>1442</v>
      </c>
      <c r="M265" s="55" t="s">
        <v>1442</v>
      </c>
      <c r="N265" s="36"/>
    </row>
    <row r="266" spans="1:14" x14ac:dyDescent="0.4">
      <c r="A266" s="36"/>
      <c r="B266" s="36"/>
      <c r="C266" s="55" t="s">
        <v>1442</v>
      </c>
      <c r="D266" s="55" t="s">
        <v>1442</v>
      </c>
      <c r="E266" s="55" t="s">
        <v>1442</v>
      </c>
      <c r="F266" s="55" t="s">
        <v>1442</v>
      </c>
      <c r="G266" s="55" t="s">
        <v>1442</v>
      </c>
      <c r="H266" s="55" t="s">
        <v>1442</v>
      </c>
      <c r="I266" s="55" t="s">
        <v>1442</v>
      </c>
      <c r="J266" s="55" t="s">
        <v>1442</v>
      </c>
      <c r="K266" s="55" t="s">
        <v>1442</v>
      </c>
      <c r="L266" s="55" t="s">
        <v>1442</v>
      </c>
      <c r="M266" s="55" t="s">
        <v>1442</v>
      </c>
      <c r="N266" s="36"/>
    </row>
    <row r="267" spans="1:14" x14ac:dyDescent="0.4">
      <c r="A267" s="36"/>
      <c r="B267" s="36"/>
      <c r="C267" s="55" t="s">
        <v>1442</v>
      </c>
      <c r="D267" s="55" t="s">
        <v>1442</v>
      </c>
      <c r="E267" s="55" t="s">
        <v>1442</v>
      </c>
      <c r="F267" s="55" t="s">
        <v>1442</v>
      </c>
      <c r="G267" s="55" t="s">
        <v>1442</v>
      </c>
      <c r="H267" s="55" t="s">
        <v>1442</v>
      </c>
      <c r="I267" s="55" t="s">
        <v>1442</v>
      </c>
      <c r="J267" s="55" t="s">
        <v>1442</v>
      </c>
      <c r="K267" s="55" t="s">
        <v>1442</v>
      </c>
      <c r="L267" s="55" t="s">
        <v>1442</v>
      </c>
      <c r="M267" s="55" t="s">
        <v>1442</v>
      </c>
      <c r="N267" s="36"/>
    </row>
    <row r="268" spans="1:14" x14ac:dyDescent="0.4">
      <c r="A268" s="36"/>
      <c r="B268" s="36"/>
      <c r="C268" s="55" t="s">
        <v>1442</v>
      </c>
      <c r="D268" s="55" t="s">
        <v>1442</v>
      </c>
      <c r="E268" s="55" t="s">
        <v>1442</v>
      </c>
      <c r="F268" s="55" t="s">
        <v>1442</v>
      </c>
      <c r="G268" s="55" t="s">
        <v>1442</v>
      </c>
      <c r="H268" s="55" t="s">
        <v>1442</v>
      </c>
      <c r="I268" s="55" t="s">
        <v>1442</v>
      </c>
      <c r="J268" s="55" t="s">
        <v>1442</v>
      </c>
      <c r="K268" s="55" t="s">
        <v>1442</v>
      </c>
      <c r="L268" s="55" t="s">
        <v>1442</v>
      </c>
      <c r="M268" s="55" t="s">
        <v>1442</v>
      </c>
      <c r="N268" s="36"/>
    </row>
    <row r="269" spans="1:14" x14ac:dyDescent="0.4">
      <c r="A269" s="36"/>
      <c r="B269" s="36"/>
      <c r="C269" s="55" t="s">
        <v>1442</v>
      </c>
      <c r="D269" s="55" t="s">
        <v>1442</v>
      </c>
      <c r="E269" s="55" t="s">
        <v>1442</v>
      </c>
      <c r="F269" s="55" t="s">
        <v>1442</v>
      </c>
      <c r="G269" s="55" t="s">
        <v>1442</v>
      </c>
      <c r="H269" s="55" t="s">
        <v>1442</v>
      </c>
      <c r="I269" s="55" t="s">
        <v>1442</v>
      </c>
      <c r="J269" s="55" t="s">
        <v>1442</v>
      </c>
      <c r="K269" s="55" t="s">
        <v>1442</v>
      </c>
      <c r="L269" s="55" t="s">
        <v>1442</v>
      </c>
      <c r="M269" s="55" t="s">
        <v>1442</v>
      </c>
      <c r="N269" s="36"/>
    </row>
    <row r="270" spans="1:14" x14ac:dyDescent="0.4">
      <c r="A270" s="36"/>
      <c r="B270" s="36"/>
      <c r="C270" s="55" t="s">
        <v>1442</v>
      </c>
      <c r="D270" s="55" t="s">
        <v>1442</v>
      </c>
      <c r="E270" s="55" t="s">
        <v>1442</v>
      </c>
      <c r="F270" s="55" t="s">
        <v>1442</v>
      </c>
      <c r="G270" s="55" t="s">
        <v>1442</v>
      </c>
      <c r="H270" s="55" t="s">
        <v>1442</v>
      </c>
      <c r="I270" s="55" t="s">
        <v>1442</v>
      </c>
      <c r="J270" s="55" t="s">
        <v>1442</v>
      </c>
      <c r="K270" s="55" t="s">
        <v>1442</v>
      </c>
      <c r="L270" s="55" t="s">
        <v>1442</v>
      </c>
      <c r="M270" s="55" t="s">
        <v>1442</v>
      </c>
      <c r="N270" s="36"/>
    </row>
    <row r="271" spans="1:14" x14ac:dyDescent="0.4">
      <c r="A271" s="36"/>
      <c r="B271" s="36"/>
      <c r="C271" s="55" t="s">
        <v>1442</v>
      </c>
      <c r="D271" s="55" t="s">
        <v>1442</v>
      </c>
      <c r="E271" s="55" t="s">
        <v>1442</v>
      </c>
      <c r="F271" s="55" t="s">
        <v>1442</v>
      </c>
      <c r="G271" s="55" t="s">
        <v>1442</v>
      </c>
      <c r="H271" s="55" t="s">
        <v>1442</v>
      </c>
      <c r="I271" s="55" t="s">
        <v>1442</v>
      </c>
      <c r="J271" s="55" t="s">
        <v>1442</v>
      </c>
      <c r="K271" s="55" t="s">
        <v>1442</v>
      </c>
      <c r="L271" s="55" t="s">
        <v>1442</v>
      </c>
      <c r="M271" s="55" t="s">
        <v>1442</v>
      </c>
      <c r="N271" s="36"/>
    </row>
    <row r="272" spans="1:14" x14ac:dyDescent="0.4">
      <c r="A272" s="36"/>
      <c r="B272" s="36"/>
      <c r="C272" s="55" t="s">
        <v>1442</v>
      </c>
      <c r="D272" s="55" t="s">
        <v>1442</v>
      </c>
      <c r="E272" s="55" t="s">
        <v>1442</v>
      </c>
      <c r="F272" s="55" t="s">
        <v>1442</v>
      </c>
      <c r="G272" s="55" t="s">
        <v>1442</v>
      </c>
      <c r="H272" s="55" t="s">
        <v>1442</v>
      </c>
      <c r="I272" s="55" t="s">
        <v>1442</v>
      </c>
      <c r="J272" s="55" t="s">
        <v>1442</v>
      </c>
      <c r="K272" s="55" t="s">
        <v>1442</v>
      </c>
      <c r="L272" s="55" t="s">
        <v>1442</v>
      </c>
      <c r="M272" s="55" t="s">
        <v>1442</v>
      </c>
      <c r="N272" s="36"/>
    </row>
    <row r="273" spans="1:14" x14ac:dyDescent="0.4">
      <c r="A273" s="36"/>
      <c r="B273" s="36"/>
      <c r="C273" s="55" t="s">
        <v>1442</v>
      </c>
      <c r="D273" s="55" t="s">
        <v>1442</v>
      </c>
      <c r="E273" s="55" t="s">
        <v>1442</v>
      </c>
      <c r="F273" s="55" t="s">
        <v>1442</v>
      </c>
      <c r="G273" s="55" t="s">
        <v>1442</v>
      </c>
      <c r="H273" s="55" t="s">
        <v>1442</v>
      </c>
      <c r="I273" s="55" t="s">
        <v>1442</v>
      </c>
      <c r="J273" s="55" t="s">
        <v>1442</v>
      </c>
      <c r="K273" s="55" t="s">
        <v>1442</v>
      </c>
      <c r="L273" s="55" t="s">
        <v>1442</v>
      </c>
      <c r="M273" s="55" t="s">
        <v>1442</v>
      </c>
      <c r="N273" s="36"/>
    </row>
    <row r="274" spans="1:14" x14ac:dyDescent="0.4">
      <c r="A274" s="36"/>
      <c r="B274" s="36"/>
      <c r="C274" s="55" t="s">
        <v>1442</v>
      </c>
      <c r="D274" s="55" t="s">
        <v>1442</v>
      </c>
      <c r="E274" s="55" t="s">
        <v>1442</v>
      </c>
      <c r="F274" s="55" t="s">
        <v>1442</v>
      </c>
      <c r="G274" s="55" t="s">
        <v>1442</v>
      </c>
      <c r="H274" s="55" t="s">
        <v>1442</v>
      </c>
      <c r="I274" s="55" t="s">
        <v>1442</v>
      </c>
      <c r="J274" s="55" t="s">
        <v>1442</v>
      </c>
      <c r="K274" s="55" t="s">
        <v>1442</v>
      </c>
      <c r="L274" s="55" t="s">
        <v>1442</v>
      </c>
      <c r="M274" s="55" t="s">
        <v>1442</v>
      </c>
      <c r="N274" s="36"/>
    </row>
    <row r="275" spans="1:14" x14ac:dyDescent="0.4">
      <c r="A275" s="36"/>
      <c r="B275" s="36"/>
      <c r="C275" s="55" t="s">
        <v>1442</v>
      </c>
      <c r="D275" s="55" t="s">
        <v>1442</v>
      </c>
      <c r="E275" s="55" t="s">
        <v>1442</v>
      </c>
      <c r="F275" s="55" t="s">
        <v>1442</v>
      </c>
      <c r="G275" s="55" t="s">
        <v>1442</v>
      </c>
      <c r="H275" s="55" t="s">
        <v>1442</v>
      </c>
      <c r="I275" s="55" t="s">
        <v>1442</v>
      </c>
      <c r="J275" s="55" t="s">
        <v>1442</v>
      </c>
      <c r="K275" s="55" t="s">
        <v>1442</v>
      </c>
      <c r="L275" s="55" t="s">
        <v>1442</v>
      </c>
      <c r="M275" s="55" t="s">
        <v>1442</v>
      </c>
      <c r="N275" s="36"/>
    </row>
    <row r="276" spans="1:14" x14ac:dyDescent="0.4">
      <c r="A276" s="36"/>
      <c r="B276" s="36"/>
      <c r="C276" s="55" t="s">
        <v>1442</v>
      </c>
      <c r="D276" s="55" t="s">
        <v>1442</v>
      </c>
      <c r="E276" s="55" t="s">
        <v>1442</v>
      </c>
      <c r="F276" s="55" t="s">
        <v>1442</v>
      </c>
      <c r="G276" s="55" t="s">
        <v>1442</v>
      </c>
      <c r="H276" s="55" t="s">
        <v>1442</v>
      </c>
      <c r="I276" s="55" t="s">
        <v>1442</v>
      </c>
      <c r="J276" s="55" t="s">
        <v>1442</v>
      </c>
      <c r="K276" s="55" t="s">
        <v>1442</v>
      </c>
      <c r="L276" s="55" t="s">
        <v>1442</v>
      </c>
      <c r="M276" s="55" t="s">
        <v>1442</v>
      </c>
      <c r="N276" s="36"/>
    </row>
    <row r="277" spans="1:14" x14ac:dyDescent="0.4">
      <c r="A277" s="36"/>
      <c r="B277" s="36"/>
      <c r="C277" s="55" t="s">
        <v>1442</v>
      </c>
      <c r="D277" s="55" t="s">
        <v>1442</v>
      </c>
      <c r="E277" s="55" t="s">
        <v>1442</v>
      </c>
      <c r="F277" s="55" t="s">
        <v>1442</v>
      </c>
      <c r="G277" s="55" t="s">
        <v>1442</v>
      </c>
      <c r="H277" s="55" t="s">
        <v>1442</v>
      </c>
      <c r="I277" s="55" t="s">
        <v>1442</v>
      </c>
      <c r="J277" s="55" t="s">
        <v>1442</v>
      </c>
      <c r="K277" s="55" t="s">
        <v>1442</v>
      </c>
      <c r="L277" s="55" t="s">
        <v>1442</v>
      </c>
      <c r="M277" s="55" t="s">
        <v>1442</v>
      </c>
      <c r="N277" s="36"/>
    </row>
    <row r="278" spans="1:14" x14ac:dyDescent="0.4">
      <c r="A278" s="36"/>
      <c r="B278" s="36"/>
      <c r="C278" s="55" t="s">
        <v>1442</v>
      </c>
      <c r="D278" s="55" t="s">
        <v>1442</v>
      </c>
      <c r="E278" s="55" t="s">
        <v>1442</v>
      </c>
      <c r="F278" s="55" t="s">
        <v>1442</v>
      </c>
      <c r="G278" s="55" t="s">
        <v>1442</v>
      </c>
      <c r="H278" s="55" t="s">
        <v>1442</v>
      </c>
      <c r="I278" s="55" t="s">
        <v>1442</v>
      </c>
      <c r="J278" s="55" t="s">
        <v>1442</v>
      </c>
      <c r="K278" s="55" t="s">
        <v>1442</v>
      </c>
      <c r="L278" s="55" t="s">
        <v>1442</v>
      </c>
      <c r="M278" s="55" t="s">
        <v>1442</v>
      </c>
      <c r="N278" s="36"/>
    </row>
    <row r="279" spans="1:14" x14ac:dyDescent="0.4">
      <c r="A279" s="36"/>
      <c r="B279" s="36"/>
      <c r="C279" s="55" t="s">
        <v>1442</v>
      </c>
      <c r="D279" s="55" t="s">
        <v>1442</v>
      </c>
      <c r="E279" s="55" t="s">
        <v>1442</v>
      </c>
      <c r="F279" s="55" t="s">
        <v>1442</v>
      </c>
      <c r="G279" s="55" t="s">
        <v>1442</v>
      </c>
      <c r="H279" s="55" t="s">
        <v>1442</v>
      </c>
      <c r="I279" s="55" t="s">
        <v>1442</v>
      </c>
      <c r="J279" s="55" t="s">
        <v>1442</v>
      </c>
      <c r="K279" s="55" t="s">
        <v>1442</v>
      </c>
      <c r="L279" s="55" t="s">
        <v>1442</v>
      </c>
      <c r="M279" s="55" t="s">
        <v>1442</v>
      </c>
      <c r="N279" s="36"/>
    </row>
    <row r="280" spans="1:14" x14ac:dyDescent="0.4">
      <c r="A280" s="36"/>
      <c r="B280" s="36"/>
      <c r="C280" s="55" t="s">
        <v>1442</v>
      </c>
      <c r="D280" s="55" t="s">
        <v>1442</v>
      </c>
      <c r="E280" s="55" t="s">
        <v>1442</v>
      </c>
      <c r="F280" s="55" t="s">
        <v>1442</v>
      </c>
      <c r="G280" s="55" t="s">
        <v>1442</v>
      </c>
      <c r="H280" s="55" t="s">
        <v>1442</v>
      </c>
      <c r="I280" s="55" t="s">
        <v>1442</v>
      </c>
      <c r="J280" s="55" t="s">
        <v>1442</v>
      </c>
      <c r="K280" s="55" t="s">
        <v>1442</v>
      </c>
      <c r="L280" s="55" t="s">
        <v>1442</v>
      </c>
      <c r="M280" s="55" t="s">
        <v>1442</v>
      </c>
      <c r="N280" s="36"/>
    </row>
    <row r="281" spans="1:14" x14ac:dyDescent="0.4">
      <c r="A281" s="36"/>
      <c r="B281" s="36"/>
      <c r="C281" s="55" t="s">
        <v>1442</v>
      </c>
      <c r="D281" s="55" t="s">
        <v>1442</v>
      </c>
      <c r="E281" s="55" t="s">
        <v>1442</v>
      </c>
      <c r="F281" s="55" t="s">
        <v>1442</v>
      </c>
      <c r="G281" s="55" t="s">
        <v>1442</v>
      </c>
      <c r="H281" s="55" t="s">
        <v>1442</v>
      </c>
      <c r="I281" s="55" t="s">
        <v>1442</v>
      </c>
      <c r="J281" s="55" t="s">
        <v>1442</v>
      </c>
      <c r="K281" s="55" t="s">
        <v>1442</v>
      </c>
      <c r="L281" s="55" t="s">
        <v>1442</v>
      </c>
      <c r="M281" s="55" t="s">
        <v>1442</v>
      </c>
      <c r="N281" s="36"/>
    </row>
    <row r="282" spans="1:14" x14ac:dyDescent="0.4">
      <c r="A282" s="36"/>
      <c r="B282" s="36"/>
      <c r="C282" s="55" t="s">
        <v>1442</v>
      </c>
      <c r="D282" s="55" t="s">
        <v>1442</v>
      </c>
      <c r="E282" s="55" t="s">
        <v>1442</v>
      </c>
      <c r="F282" s="55" t="s">
        <v>1442</v>
      </c>
      <c r="G282" s="55" t="s">
        <v>1442</v>
      </c>
      <c r="H282" s="55" t="s">
        <v>1442</v>
      </c>
      <c r="I282" s="55" t="s">
        <v>1442</v>
      </c>
      <c r="J282" s="55" t="s">
        <v>1442</v>
      </c>
      <c r="K282" s="55" t="s">
        <v>1442</v>
      </c>
      <c r="L282" s="55" t="s">
        <v>1442</v>
      </c>
      <c r="M282" s="55" t="s">
        <v>1442</v>
      </c>
      <c r="N282" s="36"/>
    </row>
    <row r="283" spans="1:14" x14ac:dyDescent="0.4">
      <c r="A283" s="36"/>
      <c r="B283" s="36"/>
      <c r="C283" s="55" t="s">
        <v>1442</v>
      </c>
      <c r="D283" s="55" t="s">
        <v>1442</v>
      </c>
      <c r="E283" s="55" t="s">
        <v>1442</v>
      </c>
      <c r="F283" s="55" t="s">
        <v>1442</v>
      </c>
      <c r="G283" s="55" t="s">
        <v>1442</v>
      </c>
      <c r="H283" s="55" t="s">
        <v>1442</v>
      </c>
      <c r="I283" s="55" t="s">
        <v>1442</v>
      </c>
      <c r="J283" s="55" t="s">
        <v>1442</v>
      </c>
      <c r="K283" s="55" t="s">
        <v>1442</v>
      </c>
      <c r="L283" s="55" t="s">
        <v>1442</v>
      </c>
      <c r="M283" s="55" t="s">
        <v>1442</v>
      </c>
      <c r="N283" s="36"/>
    </row>
    <row r="284" spans="1:14" x14ac:dyDescent="0.4">
      <c r="A284" s="36"/>
      <c r="B284" s="36"/>
      <c r="C284" s="55" t="s">
        <v>1442</v>
      </c>
      <c r="D284" s="55" t="s">
        <v>1442</v>
      </c>
      <c r="E284" s="55" t="s">
        <v>1442</v>
      </c>
      <c r="F284" s="55" t="s">
        <v>1442</v>
      </c>
      <c r="G284" s="55" t="s">
        <v>1442</v>
      </c>
      <c r="H284" s="55" t="s">
        <v>1442</v>
      </c>
      <c r="I284" s="55" t="s">
        <v>1442</v>
      </c>
      <c r="J284" s="55" t="s">
        <v>1442</v>
      </c>
      <c r="K284" s="55" t="s">
        <v>1442</v>
      </c>
      <c r="L284" s="55" t="s">
        <v>1442</v>
      </c>
      <c r="M284" s="55" t="s">
        <v>1442</v>
      </c>
      <c r="N284" s="36"/>
    </row>
    <row r="285" spans="1:14" x14ac:dyDescent="0.4">
      <c r="A285" s="36"/>
      <c r="B285" s="36"/>
      <c r="C285" s="55" t="s">
        <v>1442</v>
      </c>
      <c r="D285" s="55" t="s">
        <v>1442</v>
      </c>
      <c r="E285" s="55" t="s">
        <v>1442</v>
      </c>
      <c r="F285" s="55" t="s">
        <v>1442</v>
      </c>
      <c r="G285" s="55" t="s">
        <v>1442</v>
      </c>
      <c r="H285" s="55" t="s">
        <v>1442</v>
      </c>
      <c r="I285" s="55" t="s">
        <v>1442</v>
      </c>
      <c r="J285" s="55" t="s">
        <v>1442</v>
      </c>
      <c r="K285" s="55" t="s">
        <v>1442</v>
      </c>
      <c r="L285" s="55" t="s">
        <v>1442</v>
      </c>
      <c r="M285" s="55" t="s">
        <v>1442</v>
      </c>
      <c r="N285" s="36"/>
    </row>
    <row r="286" spans="1:14" x14ac:dyDescent="0.4">
      <c r="A286" s="36"/>
      <c r="B286" s="36"/>
      <c r="C286" s="55" t="s">
        <v>1442</v>
      </c>
      <c r="D286" s="55" t="s">
        <v>1442</v>
      </c>
      <c r="E286" s="55" t="s">
        <v>1442</v>
      </c>
      <c r="F286" s="55" t="s">
        <v>1442</v>
      </c>
      <c r="G286" s="55" t="s">
        <v>1442</v>
      </c>
      <c r="H286" s="55" t="s">
        <v>1442</v>
      </c>
      <c r="I286" s="55" t="s">
        <v>1442</v>
      </c>
      <c r="J286" s="55" t="s">
        <v>1442</v>
      </c>
      <c r="K286" s="55" t="s">
        <v>1442</v>
      </c>
      <c r="L286" s="55" t="s">
        <v>1442</v>
      </c>
      <c r="M286" s="55" t="s">
        <v>1442</v>
      </c>
      <c r="N286" s="36"/>
    </row>
    <row r="287" spans="1:14" x14ac:dyDescent="0.4">
      <c r="A287" s="36"/>
      <c r="B287" s="36"/>
      <c r="C287" s="55" t="s">
        <v>1442</v>
      </c>
      <c r="D287" s="55" t="s">
        <v>1442</v>
      </c>
      <c r="E287" s="55" t="s">
        <v>1442</v>
      </c>
      <c r="F287" s="55" t="s">
        <v>1442</v>
      </c>
      <c r="G287" s="55" t="s">
        <v>1442</v>
      </c>
      <c r="H287" s="55" t="s">
        <v>1442</v>
      </c>
      <c r="I287" s="55" t="s">
        <v>1442</v>
      </c>
      <c r="J287" s="55" t="s">
        <v>1442</v>
      </c>
      <c r="K287" s="55" t="s">
        <v>1442</v>
      </c>
      <c r="L287" s="55" t="s">
        <v>1442</v>
      </c>
      <c r="M287" s="55" t="s">
        <v>1442</v>
      </c>
      <c r="N287" s="36"/>
    </row>
    <row r="288" spans="1:14" x14ac:dyDescent="0.4">
      <c r="A288" s="36"/>
      <c r="B288" s="36"/>
      <c r="C288" s="55" t="s">
        <v>1442</v>
      </c>
      <c r="D288" s="55" t="s">
        <v>1442</v>
      </c>
      <c r="E288" s="55" t="s">
        <v>1442</v>
      </c>
      <c r="F288" s="55" t="s">
        <v>1442</v>
      </c>
      <c r="G288" s="55" t="s">
        <v>1442</v>
      </c>
      <c r="H288" s="55" t="s">
        <v>1442</v>
      </c>
      <c r="I288" s="55" t="s">
        <v>1442</v>
      </c>
      <c r="J288" s="55" t="s">
        <v>1442</v>
      </c>
      <c r="K288" s="55" t="s">
        <v>1442</v>
      </c>
      <c r="L288" s="55" t="s">
        <v>1442</v>
      </c>
      <c r="M288" s="55" t="s">
        <v>1442</v>
      </c>
      <c r="N288" s="36"/>
    </row>
    <row r="289" spans="1:14" x14ac:dyDescent="0.4">
      <c r="A289" s="36"/>
      <c r="B289" s="36"/>
      <c r="C289" s="55" t="s">
        <v>1442</v>
      </c>
      <c r="D289" s="55" t="s">
        <v>1442</v>
      </c>
      <c r="E289" s="55" t="s">
        <v>1442</v>
      </c>
      <c r="F289" s="55" t="s">
        <v>1442</v>
      </c>
      <c r="G289" s="55" t="s">
        <v>1442</v>
      </c>
      <c r="H289" s="55" t="s">
        <v>1442</v>
      </c>
      <c r="I289" s="55" t="s">
        <v>1442</v>
      </c>
      <c r="J289" s="55" t="s">
        <v>1442</v>
      </c>
      <c r="K289" s="55" t="s">
        <v>1442</v>
      </c>
      <c r="L289" s="55" t="s">
        <v>1442</v>
      </c>
      <c r="M289" s="55" t="s">
        <v>1442</v>
      </c>
      <c r="N289" s="36"/>
    </row>
    <row r="290" spans="1:14" x14ac:dyDescent="0.4">
      <c r="A290" s="36"/>
      <c r="B290" s="36"/>
      <c r="C290" s="55" t="s">
        <v>1442</v>
      </c>
      <c r="D290" s="55" t="s">
        <v>1442</v>
      </c>
      <c r="E290" s="55" t="s">
        <v>1442</v>
      </c>
      <c r="F290" s="55" t="s">
        <v>1442</v>
      </c>
      <c r="G290" s="55" t="s">
        <v>1442</v>
      </c>
      <c r="H290" s="55" t="s">
        <v>1442</v>
      </c>
      <c r="I290" s="55" t="s">
        <v>1442</v>
      </c>
      <c r="J290" s="55" t="s">
        <v>1442</v>
      </c>
      <c r="K290" s="55" t="s">
        <v>1442</v>
      </c>
      <c r="L290" s="55" t="s">
        <v>1442</v>
      </c>
      <c r="M290" s="55" t="s">
        <v>1442</v>
      </c>
      <c r="N290" s="36"/>
    </row>
    <row r="291" spans="1:14" x14ac:dyDescent="0.4">
      <c r="A291" s="36"/>
      <c r="B291" s="36"/>
      <c r="C291" s="54" t="s">
        <v>1644</v>
      </c>
      <c r="D291" s="54" t="s">
        <v>1645</v>
      </c>
      <c r="E291" s="54" t="s">
        <v>1646</v>
      </c>
      <c r="F291" s="54" t="s">
        <v>1647</v>
      </c>
      <c r="G291" s="54" t="s">
        <v>1648</v>
      </c>
      <c r="H291" s="54" t="s">
        <v>1649</v>
      </c>
      <c r="I291" s="54" t="s">
        <v>1650</v>
      </c>
      <c r="J291" s="54" t="s">
        <v>1651</v>
      </c>
      <c r="K291" s="54" t="s">
        <v>1425</v>
      </c>
      <c r="L291" s="54" t="s">
        <v>1426</v>
      </c>
      <c r="M291" s="54" t="s">
        <v>1427</v>
      </c>
      <c r="N291" s="36"/>
    </row>
    <row r="292" spans="1:14" x14ac:dyDescent="0.4">
      <c r="A292" s="36"/>
      <c r="B292" s="36"/>
      <c r="C292" s="55" t="s">
        <v>1442</v>
      </c>
      <c r="D292" s="55" t="s">
        <v>1442</v>
      </c>
      <c r="E292" s="55" t="s">
        <v>1442</v>
      </c>
      <c r="F292" s="55" t="s">
        <v>1442</v>
      </c>
      <c r="G292" s="55" t="s">
        <v>1442</v>
      </c>
      <c r="H292" s="55" t="s">
        <v>1442</v>
      </c>
      <c r="I292" s="55" t="s">
        <v>1442</v>
      </c>
      <c r="J292" s="55" t="s">
        <v>1442</v>
      </c>
      <c r="K292" s="55" t="s">
        <v>1599</v>
      </c>
      <c r="L292" s="55" t="s">
        <v>1451</v>
      </c>
      <c r="M292" s="55" t="s">
        <v>1599</v>
      </c>
      <c r="N292" s="36"/>
    </row>
    <row r="293" spans="1:14" x14ac:dyDescent="0.4">
      <c r="A293" s="36"/>
      <c r="B293" s="36"/>
      <c r="C293" s="55" t="s">
        <v>1442</v>
      </c>
      <c r="D293" s="55" t="s">
        <v>1442</v>
      </c>
      <c r="E293" s="55" t="s">
        <v>1442</v>
      </c>
      <c r="F293" s="55" t="s">
        <v>1442</v>
      </c>
      <c r="G293" s="55" t="s">
        <v>1442</v>
      </c>
      <c r="H293" s="55" t="s">
        <v>1442</v>
      </c>
      <c r="I293" s="55" t="s">
        <v>1442</v>
      </c>
      <c r="J293" s="55" t="s">
        <v>1442</v>
      </c>
      <c r="K293" s="55" t="s">
        <v>1599</v>
      </c>
      <c r="L293" s="55" t="s">
        <v>1451</v>
      </c>
      <c r="M293" s="55" t="s">
        <v>1599</v>
      </c>
      <c r="N293" s="36"/>
    </row>
    <row r="294" spans="1:14" x14ac:dyDescent="0.4">
      <c r="A294" s="36"/>
      <c r="B294" s="36"/>
      <c r="C294" s="55" t="s">
        <v>1442</v>
      </c>
      <c r="D294" s="55" t="s">
        <v>1442</v>
      </c>
      <c r="E294" s="55" t="s">
        <v>1442</v>
      </c>
      <c r="F294" s="55" t="s">
        <v>1442</v>
      </c>
      <c r="G294" s="55" t="s">
        <v>1442</v>
      </c>
      <c r="H294" s="55" t="s">
        <v>1442</v>
      </c>
      <c r="I294" s="55" t="s">
        <v>1442</v>
      </c>
      <c r="J294" s="55" t="s">
        <v>1442</v>
      </c>
      <c r="K294" s="55" t="s">
        <v>1599</v>
      </c>
      <c r="L294" s="55" t="s">
        <v>1451</v>
      </c>
      <c r="M294" s="55" t="s">
        <v>1599</v>
      </c>
      <c r="N294" s="36"/>
    </row>
    <row r="295" spans="1:14" x14ac:dyDescent="0.4">
      <c r="A295" s="36"/>
      <c r="B295" s="36"/>
      <c r="C295" s="55" t="s">
        <v>1442</v>
      </c>
      <c r="D295" s="55" t="s">
        <v>1442</v>
      </c>
      <c r="E295" s="55" t="s">
        <v>1442</v>
      </c>
      <c r="F295" s="55" t="s">
        <v>1442</v>
      </c>
      <c r="G295" s="55" t="s">
        <v>1442</v>
      </c>
      <c r="H295" s="55" t="s">
        <v>1442</v>
      </c>
      <c r="I295" s="55" t="s">
        <v>1442</v>
      </c>
      <c r="J295" s="55" t="s">
        <v>1442</v>
      </c>
      <c r="K295" s="55" t="s">
        <v>1599</v>
      </c>
      <c r="L295" s="55" t="s">
        <v>1451</v>
      </c>
      <c r="M295" s="55" t="s">
        <v>1599</v>
      </c>
      <c r="N295" s="36"/>
    </row>
    <row r="296" spans="1:14" x14ac:dyDescent="0.4">
      <c r="A296" s="36"/>
      <c r="B296" s="36"/>
      <c r="C296" s="55" t="s">
        <v>1442</v>
      </c>
      <c r="D296" s="55" t="s">
        <v>1442</v>
      </c>
      <c r="E296" s="55" t="s">
        <v>1442</v>
      </c>
      <c r="F296" s="55" t="s">
        <v>1442</v>
      </c>
      <c r="G296" s="55" t="s">
        <v>1442</v>
      </c>
      <c r="H296" s="55" t="s">
        <v>1442</v>
      </c>
      <c r="I296" s="55" t="s">
        <v>1442</v>
      </c>
      <c r="J296" s="55" t="s">
        <v>1442</v>
      </c>
      <c r="K296" s="55" t="s">
        <v>1599</v>
      </c>
      <c r="L296" s="55" t="s">
        <v>1451</v>
      </c>
      <c r="M296" s="55" t="s">
        <v>1599</v>
      </c>
      <c r="N296" s="36"/>
    </row>
    <row r="297" spans="1:14" x14ac:dyDescent="0.4">
      <c r="A297" s="36"/>
      <c r="B297" s="36"/>
      <c r="C297" s="55" t="s">
        <v>1442</v>
      </c>
      <c r="D297" s="55" t="s">
        <v>1442</v>
      </c>
      <c r="E297" s="55" t="s">
        <v>1442</v>
      </c>
      <c r="F297" s="55" t="s">
        <v>1442</v>
      </c>
      <c r="G297" s="55" t="s">
        <v>1442</v>
      </c>
      <c r="H297" s="55" t="s">
        <v>1442</v>
      </c>
      <c r="I297" s="55" t="s">
        <v>1442</v>
      </c>
      <c r="J297" s="55" t="s">
        <v>1442</v>
      </c>
      <c r="K297" s="55" t="s">
        <v>1599</v>
      </c>
      <c r="L297" s="55" t="s">
        <v>1451</v>
      </c>
      <c r="M297" s="55" t="s">
        <v>1599</v>
      </c>
      <c r="N297" s="36"/>
    </row>
    <row r="298" spans="1:14" x14ac:dyDescent="0.4">
      <c r="A298" s="36"/>
      <c r="B298" s="36"/>
      <c r="C298" s="55" t="s">
        <v>1442</v>
      </c>
      <c r="D298" s="55" t="s">
        <v>1442</v>
      </c>
      <c r="E298" s="55" t="s">
        <v>1442</v>
      </c>
      <c r="F298" s="55" t="s">
        <v>1442</v>
      </c>
      <c r="G298" s="55" t="s">
        <v>1442</v>
      </c>
      <c r="H298" s="55" t="s">
        <v>1442</v>
      </c>
      <c r="I298" s="55" t="s">
        <v>1442</v>
      </c>
      <c r="J298" s="55" t="s">
        <v>1442</v>
      </c>
      <c r="K298" s="55" t="s">
        <v>1599</v>
      </c>
      <c r="L298" s="55" t="s">
        <v>1451</v>
      </c>
      <c r="M298" s="55" t="s">
        <v>1599</v>
      </c>
      <c r="N298" s="36"/>
    </row>
    <row r="299" spans="1:14" x14ac:dyDescent="0.4">
      <c r="A299" s="36"/>
      <c r="B299" s="36"/>
      <c r="C299" s="55" t="s">
        <v>1442</v>
      </c>
      <c r="D299" s="55" t="s">
        <v>1442</v>
      </c>
      <c r="E299" s="55" t="s">
        <v>1442</v>
      </c>
      <c r="F299" s="55" t="s">
        <v>1442</v>
      </c>
      <c r="G299" s="55" t="s">
        <v>1442</v>
      </c>
      <c r="H299" s="55" t="s">
        <v>1442</v>
      </c>
      <c r="I299" s="55" t="s">
        <v>1442</v>
      </c>
      <c r="J299" s="55" t="s">
        <v>1442</v>
      </c>
      <c r="K299" s="55" t="s">
        <v>1599</v>
      </c>
      <c r="L299" s="55" t="s">
        <v>1451</v>
      </c>
      <c r="M299" s="55" t="s">
        <v>1599</v>
      </c>
      <c r="N299" s="36"/>
    </row>
    <row r="300" spans="1:14" x14ac:dyDescent="0.4">
      <c r="A300" s="36"/>
      <c r="B300" s="36"/>
      <c r="C300" s="55" t="s">
        <v>1442</v>
      </c>
      <c r="D300" s="55" t="s">
        <v>1442</v>
      </c>
      <c r="E300" s="55" t="s">
        <v>1442</v>
      </c>
      <c r="F300" s="55" t="s">
        <v>1442</v>
      </c>
      <c r="G300" s="55" t="s">
        <v>1442</v>
      </c>
      <c r="H300" s="55" t="s">
        <v>1442</v>
      </c>
      <c r="I300" s="55" t="s">
        <v>1442</v>
      </c>
      <c r="J300" s="55" t="s">
        <v>1442</v>
      </c>
      <c r="K300" s="55" t="s">
        <v>1599</v>
      </c>
      <c r="L300" s="55" t="s">
        <v>1451</v>
      </c>
      <c r="M300" s="55" t="s">
        <v>1599</v>
      </c>
      <c r="N300" s="36"/>
    </row>
    <row r="301" spans="1:14" x14ac:dyDescent="0.4">
      <c r="A301" s="36"/>
      <c r="B301" s="36"/>
      <c r="C301" s="55" t="s">
        <v>1442</v>
      </c>
      <c r="D301" s="55" t="s">
        <v>1442</v>
      </c>
      <c r="E301" s="55" t="s">
        <v>1442</v>
      </c>
      <c r="F301" s="55" t="s">
        <v>1442</v>
      </c>
      <c r="G301" s="55" t="s">
        <v>1442</v>
      </c>
      <c r="H301" s="55" t="s">
        <v>1442</v>
      </c>
      <c r="I301" s="55" t="s">
        <v>1442</v>
      </c>
      <c r="J301" s="55" t="s">
        <v>1442</v>
      </c>
      <c r="K301" s="55" t="s">
        <v>1599</v>
      </c>
      <c r="L301" s="55" t="s">
        <v>1451</v>
      </c>
      <c r="M301" s="55" t="s">
        <v>1599</v>
      </c>
      <c r="N301" s="36"/>
    </row>
    <row r="302" spans="1:14" x14ac:dyDescent="0.4">
      <c r="A302" s="36"/>
      <c r="B302" s="36"/>
      <c r="C302" s="55" t="s">
        <v>1442</v>
      </c>
      <c r="D302" s="55" t="s">
        <v>1442</v>
      </c>
      <c r="E302" s="55" t="s">
        <v>1442</v>
      </c>
      <c r="F302" s="55" t="s">
        <v>1442</v>
      </c>
      <c r="G302" s="55" t="s">
        <v>1442</v>
      </c>
      <c r="H302" s="55" t="s">
        <v>1442</v>
      </c>
      <c r="I302" s="55" t="s">
        <v>1442</v>
      </c>
      <c r="J302" s="55" t="s">
        <v>1442</v>
      </c>
      <c r="K302" s="55" t="s">
        <v>1599</v>
      </c>
      <c r="L302" s="55" t="s">
        <v>1451</v>
      </c>
      <c r="M302" s="55" t="s">
        <v>1599</v>
      </c>
      <c r="N302" s="36"/>
    </row>
    <row r="303" spans="1:14" x14ac:dyDescent="0.4">
      <c r="A303" s="36"/>
      <c r="B303" s="36"/>
      <c r="C303" s="55" t="s">
        <v>1442</v>
      </c>
      <c r="D303" s="55" t="s">
        <v>1442</v>
      </c>
      <c r="E303" s="55" t="s">
        <v>1442</v>
      </c>
      <c r="F303" s="55" t="s">
        <v>1442</v>
      </c>
      <c r="G303" s="55" t="s">
        <v>1442</v>
      </c>
      <c r="H303" s="55" t="s">
        <v>1442</v>
      </c>
      <c r="I303" s="55" t="s">
        <v>1442</v>
      </c>
      <c r="J303" s="55" t="s">
        <v>1442</v>
      </c>
      <c r="K303" s="55" t="s">
        <v>1599</v>
      </c>
      <c r="L303" s="55" t="s">
        <v>1451</v>
      </c>
      <c r="M303" s="55" t="s">
        <v>1599</v>
      </c>
      <c r="N303" s="36"/>
    </row>
    <row r="304" spans="1:14" x14ac:dyDescent="0.4">
      <c r="A304" s="36"/>
      <c r="B304" s="36"/>
      <c r="C304" s="55" t="s">
        <v>1442</v>
      </c>
      <c r="D304" s="55" t="s">
        <v>1442</v>
      </c>
      <c r="E304" s="55" t="s">
        <v>1442</v>
      </c>
      <c r="F304" s="55" t="s">
        <v>1442</v>
      </c>
      <c r="G304" s="55" t="s">
        <v>1442</v>
      </c>
      <c r="H304" s="55" t="s">
        <v>1442</v>
      </c>
      <c r="I304" s="55" t="s">
        <v>1442</v>
      </c>
      <c r="J304" s="55" t="s">
        <v>1442</v>
      </c>
      <c r="K304" s="55" t="s">
        <v>1599</v>
      </c>
      <c r="L304" s="55" t="s">
        <v>1451</v>
      </c>
      <c r="M304" s="55" t="s">
        <v>1599</v>
      </c>
      <c r="N304" s="36"/>
    </row>
    <row r="305" spans="1:14" x14ac:dyDescent="0.4">
      <c r="A305" s="36"/>
      <c r="B305" s="36"/>
      <c r="C305" s="55" t="s">
        <v>1442</v>
      </c>
      <c r="D305" s="55" t="s">
        <v>1442</v>
      </c>
      <c r="E305" s="55" t="s">
        <v>1442</v>
      </c>
      <c r="F305" s="55" t="s">
        <v>1442</v>
      </c>
      <c r="G305" s="55" t="s">
        <v>1442</v>
      </c>
      <c r="H305" s="55" t="s">
        <v>1442</v>
      </c>
      <c r="I305" s="55" t="s">
        <v>1442</v>
      </c>
      <c r="J305" s="55" t="s">
        <v>1442</v>
      </c>
      <c r="K305" s="55" t="s">
        <v>1599</v>
      </c>
      <c r="L305" s="55" t="s">
        <v>1451</v>
      </c>
      <c r="M305" s="55" t="s">
        <v>1599</v>
      </c>
      <c r="N305" s="36"/>
    </row>
    <row r="306" spans="1:14" x14ac:dyDescent="0.4">
      <c r="A306" s="36"/>
      <c r="B306" s="36"/>
      <c r="C306" s="55" t="s">
        <v>1442</v>
      </c>
      <c r="D306" s="55" t="s">
        <v>1442</v>
      </c>
      <c r="E306" s="55" t="s">
        <v>1442</v>
      </c>
      <c r="F306" s="55" t="s">
        <v>1442</v>
      </c>
      <c r="G306" s="55" t="s">
        <v>1442</v>
      </c>
      <c r="H306" s="55" t="s">
        <v>1442</v>
      </c>
      <c r="I306" s="55" t="s">
        <v>1442</v>
      </c>
      <c r="J306" s="55" t="s">
        <v>1442</v>
      </c>
      <c r="K306" s="55" t="s">
        <v>1599</v>
      </c>
      <c r="L306" s="55" t="s">
        <v>1451</v>
      </c>
      <c r="M306" s="55" t="s">
        <v>1599</v>
      </c>
      <c r="N306" s="36"/>
    </row>
    <row r="307" spans="1:14" x14ac:dyDescent="0.4">
      <c r="A307" s="36"/>
      <c r="B307" s="36"/>
      <c r="C307" s="55" t="s">
        <v>1442</v>
      </c>
      <c r="D307" s="55" t="s">
        <v>1442</v>
      </c>
      <c r="E307" s="55" t="s">
        <v>1442</v>
      </c>
      <c r="F307" s="55" t="s">
        <v>1442</v>
      </c>
      <c r="G307" s="55" t="s">
        <v>1442</v>
      </c>
      <c r="H307" s="55" t="s">
        <v>1442</v>
      </c>
      <c r="I307" s="55" t="s">
        <v>1442</v>
      </c>
      <c r="J307" s="55" t="s">
        <v>1442</v>
      </c>
      <c r="K307" s="55" t="s">
        <v>1599</v>
      </c>
      <c r="L307" s="55" t="s">
        <v>1451</v>
      </c>
      <c r="M307" s="55" t="s">
        <v>1599</v>
      </c>
      <c r="N307" s="36"/>
    </row>
    <row r="308" spans="1:14" x14ac:dyDescent="0.4">
      <c r="A308" s="36"/>
      <c r="B308" s="36"/>
      <c r="C308" s="55" t="s">
        <v>1442</v>
      </c>
      <c r="D308" s="55" t="s">
        <v>1442</v>
      </c>
      <c r="E308" s="55" t="s">
        <v>1442</v>
      </c>
      <c r="F308" s="55" t="s">
        <v>1442</v>
      </c>
      <c r="G308" s="55" t="s">
        <v>1442</v>
      </c>
      <c r="H308" s="55" t="s">
        <v>1442</v>
      </c>
      <c r="I308" s="55" t="s">
        <v>1442</v>
      </c>
      <c r="J308" s="55" t="s">
        <v>1442</v>
      </c>
      <c r="K308" s="55" t="s">
        <v>1599</v>
      </c>
      <c r="L308" s="55" t="s">
        <v>1451</v>
      </c>
      <c r="M308" s="55" t="s">
        <v>1599</v>
      </c>
      <c r="N308" s="36"/>
    </row>
    <row r="309" spans="1:14" x14ac:dyDescent="0.4">
      <c r="A309" s="36"/>
      <c r="B309" s="36"/>
      <c r="C309" s="55" t="s">
        <v>1442</v>
      </c>
      <c r="D309" s="55" t="s">
        <v>1442</v>
      </c>
      <c r="E309" s="55" t="s">
        <v>1442</v>
      </c>
      <c r="F309" s="55" t="s">
        <v>1442</v>
      </c>
      <c r="G309" s="55" t="s">
        <v>1442</v>
      </c>
      <c r="H309" s="55" t="s">
        <v>1442</v>
      </c>
      <c r="I309" s="55" t="s">
        <v>1442</v>
      </c>
      <c r="J309" s="55" t="s">
        <v>1442</v>
      </c>
      <c r="K309" s="55" t="s">
        <v>1599</v>
      </c>
      <c r="L309" s="55" t="s">
        <v>1451</v>
      </c>
      <c r="M309" s="55" t="s">
        <v>1599</v>
      </c>
      <c r="N309" s="36"/>
    </row>
    <row r="310" spans="1:14" x14ac:dyDescent="0.4">
      <c r="A310" s="36"/>
      <c r="B310" s="36"/>
      <c r="C310" s="55" t="s">
        <v>1442</v>
      </c>
      <c r="D310" s="55" t="s">
        <v>1442</v>
      </c>
      <c r="E310" s="55" t="s">
        <v>1442</v>
      </c>
      <c r="F310" s="55" t="s">
        <v>1442</v>
      </c>
      <c r="G310" s="55" t="s">
        <v>1442</v>
      </c>
      <c r="H310" s="55" t="s">
        <v>1442</v>
      </c>
      <c r="I310" s="55" t="s">
        <v>1442</v>
      </c>
      <c r="J310" s="55" t="s">
        <v>1442</v>
      </c>
      <c r="K310" s="55" t="s">
        <v>1599</v>
      </c>
      <c r="L310" s="55" t="s">
        <v>1451</v>
      </c>
      <c r="M310" s="55" t="s">
        <v>1599</v>
      </c>
      <c r="N310" s="36"/>
    </row>
    <row r="311" spans="1:14" x14ac:dyDescent="0.4">
      <c r="A311" s="36"/>
      <c r="B311" s="36"/>
      <c r="C311" s="55" t="s">
        <v>1442</v>
      </c>
      <c r="D311" s="55" t="s">
        <v>1442</v>
      </c>
      <c r="E311" s="55" t="s">
        <v>1442</v>
      </c>
      <c r="F311" s="55" t="s">
        <v>1442</v>
      </c>
      <c r="G311" s="55" t="s">
        <v>1442</v>
      </c>
      <c r="H311" s="55" t="s">
        <v>1442</v>
      </c>
      <c r="I311" s="55" t="s">
        <v>1442</v>
      </c>
      <c r="J311" s="55" t="s">
        <v>1442</v>
      </c>
      <c r="K311" s="55" t="s">
        <v>1599</v>
      </c>
      <c r="L311" s="55" t="s">
        <v>1451</v>
      </c>
      <c r="M311" s="55" t="s">
        <v>1599</v>
      </c>
      <c r="N311" s="36"/>
    </row>
    <row r="312" spans="1:14" x14ac:dyDescent="0.4">
      <c r="A312" s="36"/>
      <c r="B312" s="36"/>
      <c r="C312" s="55" t="s">
        <v>1442</v>
      </c>
      <c r="D312" s="55" t="s">
        <v>1442</v>
      </c>
      <c r="E312" s="55" t="s">
        <v>1442</v>
      </c>
      <c r="F312" s="55" t="s">
        <v>1442</v>
      </c>
      <c r="G312" s="55" t="s">
        <v>1442</v>
      </c>
      <c r="H312" s="55" t="s">
        <v>1442</v>
      </c>
      <c r="I312" s="55" t="s">
        <v>1442</v>
      </c>
      <c r="J312" s="55" t="s">
        <v>1442</v>
      </c>
      <c r="K312" s="55" t="s">
        <v>1599</v>
      </c>
      <c r="L312" s="55" t="s">
        <v>1451</v>
      </c>
      <c r="M312" s="55" t="s">
        <v>1599</v>
      </c>
      <c r="N312" s="36"/>
    </row>
    <row r="313" spans="1:14" x14ac:dyDescent="0.4">
      <c r="A313" s="36"/>
      <c r="B313" s="36"/>
      <c r="C313" s="55" t="s">
        <v>1442</v>
      </c>
      <c r="D313" s="55" t="s">
        <v>1442</v>
      </c>
      <c r="E313" s="55" t="s">
        <v>1442</v>
      </c>
      <c r="F313" s="55" t="s">
        <v>1442</v>
      </c>
      <c r="G313" s="55" t="s">
        <v>1442</v>
      </c>
      <c r="H313" s="55" t="s">
        <v>1442</v>
      </c>
      <c r="I313" s="55" t="s">
        <v>1442</v>
      </c>
      <c r="J313" s="55" t="s">
        <v>1442</v>
      </c>
      <c r="K313" s="55" t="s">
        <v>1599</v>
      </c>
      <c r="L313" s="55" t="s">
        <v>1451</v>
      </c>
      <c r="M313" s="55" t="s">
        <v>1599</v>
      </c>
      <c r="N313" s="36"/>
    </row>
    <row r="314" spans="1:14" x14ac:dyDescent="0.4">
      <c r="A314" s="36"/>
      <c r="B314" s="36"/>
      <c r="C314" s="55" t="s">
        <v>1442</v>
      </c>
      <c r="D314" s="55" t="s">
        <v>1442</v>
      </c>
      <c r="E314" s="55" t="s">
        <v>1442</v>
      </c>
      <c r="F314" s="55" t="s">
        <v>1442</v>
      </c>
      <c r="G314" s="55" t="s">
        <v>1442</v>
      </c>
      <c r="H314" s="55" t="s">
        <v>1442</v>
      </c>
      <c r="I314" s="55" t="s">
        <v>1442</v>
      </c>
      <c r="J314" s="55" t="s">
        <v>1442</v>
      </c>
      <c r="K314" s="55" t="s">
        <v>1599</v>
      </c>
      <c r="L314" s="55" t="s">
        <v>1451</v>
      </c>
      <c r="M314" s="55" t="s">
        <v>1599</v>
      </c>
      <c r="N314" s="36"/>
    </row>
    <row r="315" spans="1:14" x14ac:dyDescent="0.4">
      <c r="A315" s="36"/>
      <c r="B315" s="36"/>
      <c r="C315" s="55" t="s">
        <v>1442</v>
      </c>
      <c r="D315" s="55" t="s">
        <v>1442</v>
      </c>
      <c r="E315" s="55" t="s">
        <v>1442</v>
      </c>
      <c r="F315" s="55" t="s">
        <v>1442</v>
      </c>
      <c r="G315" s="55" t="s">
        <v>1442</v>
      </c>
      <c r="H315" s="55" t="s">
        <v>1442</v>
      </c>
      <c r="I315" s="55" t="s">
        <v>1442</v>
      </c>
      <c r="J315" s="55" t="s">
        <v>1442</v>
      </c>
      <c r="K315" s="55" t="s">
        <v>1599</v>
      </c>
      <c r="L315" s="55" t="s">
        <v>1451</v>
      </c>
      <c r="M315" s="55" t="s">
        <v>1599</v>
      </c>
      <c r="N315" s="36"/>
    </row>
    <row r="316" spans="1:14" x14ac:dyDescent="0.4">
      <c r="A316" s="36"/>
      <c r="B316" s="36"/>
      <c r="C316" s="55" t="s">
        <v>1442</v>
      </c>
      <c r="D316" s="55" t="s">
        <v>1442</v>
      </c>
      <c r="E316" s="55" t="s">
        <v>1442</v>
      </c>
      <c r="F316" s="55" t="s">
        <v>1442</v>
      </c>
      <c r="G316" s="55" t="s">
        <v>1442</v>
      </c>
      <c r="H316" s="55" t="s">
        <v>1442</v>
      </c>
      <c r="I316" s="55" t="s">
        <v>1442</v>
      </c>
      <c r="J316" s="55" t="s">
        <v>1442</v>
      </c>
      <c r="K316" s="55" t="s">
        <v>1599</v>
      </c>
      <c r="L316" s="55" t="s">
        <v>1451</v>
      </c>
      <c r="M316" s="55" t="s">
        <v>1599</v>
      </c>
      <c r="N316" s="36"/>
    </row>
    <row r="317" spans="1:14" x14ac:dyDescent="0.4">
      <c r="A317" s="36"/>
      <c r="B317" s="36"/>
      <c r="C317" s="55" t="s">
        <v>1442</v>
      </c>
      <c r="D317" s="55" t="s">
        <v>1442</v>
      </c>
      <c r="E317" s="55" t="s">
        <v>1442</v>
      </c>
      <c r="F317" s="55" t="s">
        <v>1442</v>
      </c>
      <c r="G317" s="55" t="s">
        <v>1442</v>
      </c>
      <c r="H317" s="55" t="s">
        <v>1442</v>
      </c>
      <c r="I317" s="55" t="s">
        <v>1442</v>
      </c>
      <c r="J317" s="55" t="s">
        <v>1442</v>
      </c>
      <c r="K317" s="55" t="s">
        <v>1599</v>
      </c>
      <c r="L317" s="55" t="s">
        <v>1451</v>
      </c>
      <c r="M317" s="55" t="s">
        <v>1599</v>
      </c>
      <c r="N317" s="36"/>
    </row>
    <row r="318" spans="1:14" x14ac:dyDescent="0.4">
      <c r="A318" s="36"/>
      <c r="B318" s="36"/>
      <c r="C318" s="55" t="s">
        <v>1442</v>
      </c>
      <c r="D318" s="55" t="s">
        <v>1442</v>
      </c>
      <c r="E318" s="55" t="s">
        <v>1442</v>
      </c>
      <c r="F318" s="55" t="s">
        <v>1442</v>
      </c>
      <c r="G318" s="55" t="s">
        <v>1442</v>
      </c>
      <c r="H318" s="55" t="s">
        <v>1442</v>
      </c>
      <c r="I318" s="55" t="s">
        <v>1442</v>
      </c>
      <c r="J318" s="55" t="s">
        <v>1442</v>
      </c>
      <c r="K318" s="55" t="s">
        <v>1599</v>
      </c>
      <c r="L318" s="55" t="s">
        <v>1451</v>
      </c>
      <c r="M318" s="55" t="s">
        <v>1599</v>
      </c>
      <c r="N318" s="36"/>
    </row>
    <row r="319" spans="1:14" x14ac:dyDescent="0.4">
      <c r="A319" s="36"/>
      <c r="B319" s="36"/>
      <c r="C319" s="55" t="s">
        <v>1442</v>
      </c>
      <c r="D319" s="55" t="s">
        <v>1442</v>
      </c>
      <c r="E319" s="55" t="s">
        <v>1442</v>
      </c>
      <c r="F319" s="55" t="s">
        <v>1442</v>
      </c>
      <c r="G319" s="55" t="s">
        <v>1442</v>
      </c>
      <c r="H319" s="55" t="s">
        <v>1442</v>
      </c>
      <c r="I319" s="55" t="s">
        <v>1442</v>
      </c>
      <c r="J319" s="55" t="s">
        <v>1442</v>
      </c>
      <c r="K319" s="55" t="s">
        <v>1599</v>
      </c>
      <c r="L319" s="55" t="s">
        <v>1451</v>
      </c>
      <c r="M319" s="55" t="s">
        <v>1599</v>
      </c>
      <c r="N319" s="36"/>
    </row>
    <row r="320" spans="1:14" x14ac:dyDescent="0.4">
      <c r="A320" s="36"/>
      <c r="B320" s="36"/>
      <c r="C320" s="55" t="s">
        <v>1442</v>
      </c>
      <c r="D320" s="55" t="s">
        <v>1442</v>
      </c>
      <c r="E320" s="55" t="s">
        <v>1442</v>
      </c>
      <c r="F320" s="55" t="s">
        <v>1442</v>
      </c>
      <c r="G320" s="55" t="s">
        <v>1442</v>
      </c>
      <c r="H320" s="55" t="s">
        <v>1442</v>
      </c>
      <c r="I320" s="55" t="s">
        <v>1442</v>
      </c>
      <c r="J320" s="55" t="s">
        <v>1442</v>
      </c>
      <c r="K320" s="55" t="s">
        <v>1599</v>
      </c>
      <c r="L320" s="55" t="s">
        <v>1451</v>
      </c>
      <c r="M320" s="55" t="s">
        <v>1599</v>
      </c>
      <c r="N320" s="36"/>
    </row>
    <row r="321" spans="1:14" x14ac:dyDescent="0.4">
      <c r="A321" s="36"/>
      <c r="B321" s="36"/>
      <c r="C321" s="55" t="s">
        <v>1442</v>
      </c>
      <c r="D321" s="55" t="s">
        <v>1442</v>
      </c>
      <c r="E321" s="55" t="s">
        <v>1442</v>
      </c>
      <c r="F321" s="55" t="s">
        <v>1442</v>
      </c>
      <c r="G321" s="55" t="s">
        <v>1442</v>
      </c>
      <c r="H321" s="55" t="s">
        <v>1442</v>
      </c>
      <c r="I321" s="55" t="s">
        <v>1442</v>
      </c>
      <c r="J321" s="55" t="s">
        <v>1442</v>
      </c>
      <c r="K321" s="55" t="s">
        <v>1599</v>
      </c>
      <c r="L321" s="55" t="s">
        <v>1451</v>
      </c>
      <c r="M321" s="55" t="s">
        <v>1599</v>
      </c>
      <c r="N321" s="36"/>
    </row>
    <row r="322" spans="1:14" x14ac:dyDescent="0.4">
      <c r="A322" s="36"/>
      <c r="B322" s="36"/>
      <c r="C322" s="55" t="s">
        <v>1442</v>
      </c>
      <c r="D322" s="55" t="s">
        <v>1442</v>
      </c>
      <c r="E322" s="55" t="s">
        <v>1442</v>
      </c>
      <c r="F322" s="55" t="s">
        <v>1442</v>
      </c>
      <c r="G322" s="55" t="s">
        <v>1442</v>
      </c>
      <c r="H322" s="55" t="s">
        <v>1442</v>
      </c>
      <c r="I322" s="55" t="s">
        <v>1442</v>
      </c>
      <c r="J322" s="55" t="s">
        <v>1442</v>
      </c>
      <c r="K322" s="55" t="s">
        <v>1599</v>
      </c>
      <c r="L322" s="55" t="s">
        <v>1451</v>
      </c>
      <c r="M322" s="55" t="s">
        <v>1599</v>
      </c>
      <c r="N322" s="36"/>
    </row>
    <row r="323" spans="1:14" x14ac:dyDescent="0.4">
      <c r="A323" s="36"/>
      <c r="B323" s="36"/>
      <c r="C323" s="55" t="s">
        <v>1442</v>
      </c>
      <c r="D323" s="55" t="s">
        <v>1442</v>
      </c>
      <c r="E323" s="55" t="s">
        <v>1442</v>
      </c>
      <c r="F323" s="55" t="s">
        <v>1442</v>
      </c>
      <c r="G323" s="55" t="s">
        <v>1442</v>
      </c>
      <c r="H323" s="55" t="s">
        <v>1442</v>
      </c>
      <c r="I323" s="55" t="s">
        <v>1442</v>
      </c>
      <c r="J323" s="55" t="s">
        <v>1442</v>
      </c>
      <c r="K323" s="55" t="s">
        <v>1599</v>
      </c>
      <c r="L323" s="55" t="s">
        <v>1451</v>
      </c>
      <c r="M323" s="55" t="s">
        <v>1599</v>
      </c>
      <c r="N323" s="36"/>
    </row>
    <row r="324" spans="1:14" x14ac:dyDescent="0.4">
      <c r="A324" s="36"/>
      <c r="B324" s="36"/>
      <c r="C324" s="54" t="s">
        <v>1428</v>
      </c>
      <c r="D324" s="36"/>
    </row>
    <row r="325" spans="1:14" x14ac:dyDescent="0.4">
      <c r="A325" s="36"/>
      <c r="B325" s="36"/>
      <c r="C325" s="55" t="s">
        <v>1451</v>
      </c>
      <c r="D325" s="36"/>
    </row>
    <row r="326" spans="1:14" x14ac:dyDescent="0.4">
      <c r="A326" s="36"/>
      <c r="B326" s="36"/>
      <c r="C326" s="55" t="s">
        <v>1451</v>
      </c>
      <c r="D326" s="36"/>
    </row>
    <row r="327" spans="1:14" x14ac:dyDescent="0.4">
      <c r="A327" s="36"/>
      <c r="B327" s="36"/>
      <c r="C327" s="55" t="s">
        <v>1451</v>
      </c>
      <c r="D327" s="36"/>
    </row>
    <row r="328" spans="1:14" x14ac:dyDescent="0.4">
      <c r="A328" s="36"/>
      <c r="B328" s="36"/>
      <c r="C328" s="55" t="s">
        <v>1451</v>
      </c>
      <c r="D328" s="36"/>
    </row>
    <row r="329" spans="1:14" x14ac:dyDescent="0.4">
      <c r="A329" s="36"/>
      <c r="B329" s="36"/>
      <c r="C329" s="55" t="s">
        <v>1451</v>
      </c>
      <c r="D329" s="36"/>
    </row>
    <row r="330" spans="1:14" x14ac:dyDescent="0.4">
      <c r="A330" s="36"/>
      <c r="B330" s="36"/>
      <c r="C330" s="55" t="s">
        <v>1451</v>
      </c>
      <c r="D330" s="36"/>
    </row>
    <row r="331" spans="1:14" x14ac:dyDescent="0.4">
      <c r="A331" s="36"/>
      <c r="B331" s="36"/>
      <c r="C331" s="55" t="s">
        <v>1451</v>
      </c>
      <c r="D331" s="36"/>
    </row>
    <row r="332" spans="1:14" x14ac:dyDescent="0.4">
      <c r="A332" s="36"/>
      <c r="B332" s="36"/>
      <c r="C332" s="55" t="s">
        <v>1451</v>
      </c>
      <c r="D332" s="36"/>
    </row>
    <row r="333" spans="1:14" x14ac:dyDescent="0.4">
      <c r="A333" s="36"/>
      <c r="B333" s="36"/>
      <c r="C333" s="55" t="s">
        <v>1451</v>
      </c>
      <c r="D333" s="36"/>
    </row>
    <row r="334" spans="1:14" x14ac:dyDescent="0.4">
      <c r="A334" s="36"/>
      <c r="B334" s="36"/>
      <c r="C334" s="55" t="s">
        <v>1451</v>
      </c>
      <c r="D334" s="36"/>
    </row>
    <row r="335" spans="1:14" x14ac:dyDescent="0.4">
      <c r="A335" s="36"/>
      <c r="B335" s="36"/>
      <c r="C335" s="55" t="s">
        <v>1451</v>
      </c>
      <c r="D335" s="36"/>
    </row>
    <row r="336" spans="1:14" x14ac:dyDescent="0.4">
      <c r="A336" s="36"/>
      <c r="B336" s="36"/>
      <c r="C336" s="55" t="s">
        <v>1451</v>
      </c>
      <c r="D336" s="36"/>
    </row>
    <row r="337" spans="1:4" x14ac:dyDescent="0.4">
      <c r="A337" s="36"/>
      <c r="B337" s="36"/>
      <c r="C337" s="55" t="s">
        <v>1451</v>
      </c>
      <c r="D337" s="36"/>
    </row>
    <row r="338" spans="1:4" x14ac:dyDescent="0.4">
      <c r="A338" s="36"/>
      <c r="B338" s="36"/>
      <c r="C338" s="55" t="s">
        <v>1451</v>
      </c>
      <c r="D338" s="36"/>
    </row>
    <row r="339" spans="1:4" x14ac:dyDescent="0.4">
      <c r="A339" s="36"/>
      <c r="B339" s="36"/>
      <c r="C339" s="55" t="s">
        <v>1451</v>
      </c>
      <c r="D339" s="36"/>
    </row>
    <row r="340" spans="1:4" x14ac:dyDescent="0.4">
      <c r="A340" s="36"/>
      <c r="B340" s="36"/>
      <c r="C340" s="55" t="s">
        <v>1451</v>
      </c>
      <c r="D340" s="36"/>
    </row>
    <row r="341" spans="1:4" x14ac:dyDescent="0.4">
      <c r="A341" s="36"/>
      <c r="B341" s="36"/>
      <c r="C341" s="55" t="s">
        <v>1451</v>
      </c>
      <c r="D341" s="36"/>
    </row>
    <row r="342" spans="1:4" x14ac:dyDescent="0.4">
      <c r="A342" s="36"/>
      <c r="B342" s="36"/>
      <c r="C342" s="55" t="s">
        <v>1451</v>
      </c>
      <c r="D342" s="36"/>
    </row>
    <row r="343" spans="1:4" x14ac:dyDescent="0.4">
      <c r="A343" s="36"/>
      <c r="B343" s="36"/>
      <c r="C343" s="55" t="s">
        <v>1451</v>
      </c>
      <c r="D343" s="36"/>
    </row>
    <row r="344" spans="1:4" x14ac:dyDescent="0.4">
      <c r="A344" s="36"/>
      <c r="B344" s="36"/>
      <c r="C344" s="55" t="s">
        <v>1451</v>
      </c>
      <c r="D344" s="36"/>
    </row>
    <row r="345" spans="1:4" x14ac:dyDescent="0.4">
      <c r="A345" s="36"/>
      <c r="B345" s="36"/>
      <c r="C345" s="55" t="s">
        <v>1451</v>
      </c>
      <c r="D345" s="36"/>
    </row>
    <row r="346" spans="1:4" x14ac:dyDescent="0.4">
      <c r="A346" s="36"/>
      <c r="B346" s="36"/>
      <c r="C346" s="55" t="s">
        <v>1451</v>
      </c>
      <c r="D346" s="36"/>
    </row>
    <row r="347" spans="1:4" x14ac:dyDescent="0.4">
      <c r="A347" s="36"/>
      <c r="B347" s="36"/>
      <c r="C347" s="55" t="s">
        <v>1451</v>
      </c>
      <c r="D347" s="36"/>
    </row>
    <row r="348" spans="1:4" x14ac:dyDescent="0.4">
      <c r="A348" s="36"/>
      <c r="B348" s="36"/>
      <c r="C348" s="55" t="s">
        <v>1451</v>
      </c>
      <c r="D348" s="36"/>
    </row>
    <row r="349" spans="1:4" x14ac:dyDescent="0.4">
      <c r="A349" s="36"/>
      <c r="B349" s="36"/>
      <c r="C349" s="55" t="s">
        <v>1451</v>
      </c>
      <c r="D349" s="36"/>
    </row>
    <row r="350" spans="1:4" x14ac:dyDescent="0.4">
      <c r="A350" s="36"/>
      <c r="B350" s="36"/>
      <c r="C350" s="55" t="s">
        <v>1451</v>
      </c>
      <c r="D350" s="36"/>
    </row>
    <row r="351" spans="1:4" x14ac:dyDescent="0.4">
      <c r="A351" s="36"/>
      <c r="B351" s="36"/>
      <c r="C351" s="55" t="s">
        <v>1451</v>
      </c>
      <c r="D351" s="36"/>
    </row>
    <row r="352" spans="1:4" x14ac:dyDescent="0.4">
      <c r="A352" s="36"/>
      <c r="B352" s="36"/>
      <c r="C352" s="55" t="s">
        <v>1451</v>
      </c>
      <c r="D352" s="36"/>
    </row>
    <row r="353" spans="1:14" x14ac:dyDescent="0.4">
      <c r="A353" s="36"/>
      <c r="B353" s="36"/>
      <c r="C353" s="55" t="s">
        <v>1451</v>
      </c>
      <c r="D353" s="36"/>
    </row>
    <row r="354" spans="1:14" x14ac:dyDescent="0.4">
      <c r="A354" s="36"/>
      <c r="B354" s="36"/>
      <c r="C354" s="55" t="s">
        <v>1451</v>
      </c>
      <c r="D354" s="36"/>
    </row>
    <row r="355" spans="1:14" x14ac:dyDescent="0.4">
      <c r="A355" s="36"/>
      <c r="B355" s="36"/>
      <c r="C355" s="55" t="s">
        <v>1451</v>
      </c>
      <c r="D355" s="36"/>
    </row>
    <row r="356" spans="1:14" x14ac:dyDescent="0.4">
      <c r="A356" s="36"/>
      <c r="B356" s="36"/>
      <c r="C356" s="55" t="s">
        <v>1451</v>
      </c>
      <c r="D356" s="36"/>
    </row>
    <row r="357" spans="1:14" x14ac:dyDescent="0.4">
      <c r="A357" s="36"/>
      <c r="B357" s="36"/>
      <c r="C357" s="37"/>
      <c r="D357" s="36"/>
      <c r="E357" s="36"/>
      <c r="F357" s="36"/>
      <c r="G357" s="36"/>
      <c r="H357" s="36"/>
      <c r="I357" s="36"/>
      <c r="J357" s="36"/>
      <c r="K357" s="36"/>
      <c r="L357" s="36"/>
      <c r="M357" s="36"/>
      <c r="N357" s="36"/>
    </row>
    <row r="358" spans="1:14" x14ac:dyDescent="0.4">
      <c r="A358" s="36"/>
      <c r="B358" s="37" t="s">
        <v>1558</v>
      </c>
      <c r="C358" s="36"/>
      <c r="D358" s="36"/>
      <c r="E358" s="36"/>
      <c r="F358" s="36"/>
      <c r="G358" s="36"/>
      <c r="H358" s="36"/>
      <c r="I358" s="36"/>
      <c r="J358" s="36"/>
      <c r="K358" s="36"/>
      <c r="L358" s="36"/>
      <c r="M358" s="36"/>
      <c r="N358" s="36"/>
    </row>
    <row r="359" spans="1:14" x14ac:dyDescent="0.4">
      <c r="A359" s="36"/>
      <c r="B359" s="66" t="s">
        <v>1561</v>
      </c>
      <c r="C359" s="39"/>
      <c r="D359" s="39"/>
      <c r="E359" s="39"/>
      <c r="F359" s="39"/>
      <c r="G359" s="39"/>
      <c r="H359" s="39"/>
      <c r="I359" s="39"/>
      <c r="J359" s="39"/>
      <c r="K359" s="39"/>
      <c r="L359" s="39"/>
      <c r="M359" s="40"/>
      <c r="N359" s="36"/>
    </row>
    <row r="360" spans="1:14" x14ac:dyDescent="0.4">
      <c r="A360" s="36"/>
      <c r="B360" s="208" t="s">
        <v>1559</v>
      </c>
      <c r="C360" s="209"/>
      <c r="D360" s="209"/>
      <c r="E360" s="209"/>
      <c r="F360" s="209"/>
      <c r="G360" s="209"/>
      <c r="H360" s="209"/>
      <c r="I360" s="209"/>
      <c r="J360" s="209"/>
      <c r="K360" s="209"/>
      <c r="L360" s="209"/>
      <c r="M360" s="156"/>
      <c r="N360" s="36"/>
    </row>
    <row r="361" spans="1:14" x14ac:dyDescent="0.4">
      <c r="A361" s="36"/>
      <c r="B361" s="67" t="s">
        <v>1562</v>
      </c>
      <c r="C361" s="36"/>
      <c r="D361" s="36"/>
      <c r="E361" s="36"/>
      <c r="F361" s="36"/>
      <c r="G361" s="36"/>
      <c r="H361" s="36"/>
      <c r="I361" s="36"/>
      <c r="J361" s="36"/>
      <c r="K361" s="36"/>
      <c r="L361" s="36"/>
      <c r="M361" s="41"/>
      <c r="N361" s="36"/>
    </row>
    <row r="362" spans="1:14" x14ac:dyDescent="0.4">
      <c r="A362" s="36"/>
      <c r="B362" s="67" t="s">
        <v>1563</v>
      </c>
      <c r="C362" s="36"/>
      <c r="D362" s="36"/>
      <c r="E362" s="36"/>
      <c r="F362" s="36"/>
      <c r="G362" s="36"/>
      <c r="H362" s="36"/>
      <c r="I362" s="36"/>
      <c r="J362" s="36"/>
      <c r="K362" s="36"/>
      <c r="L362" s="36"/>
      <c r="M362" s="41"/>
      <c r="N362" s="36"/>
    </row>
    <row r="363" spans="1:14" x14ac:dyDescent="0.4">
      <c r="A363" s="36"/>
      <c r="B363" s="67" t="s">
        <v>1564</v>
      </c>
      <c r="C363" s="36"/>
      <c r="D363" s="36"/>
      <c r="E363" s="36"/>
      <c r="F363" s="36"/>
      <c r="G363" s="36"/>
      <c r="H363" s="36"/>
      <c r="I363" s="36"/>
      <c r="J363" s="36"/>
      <c r="K363" s="36"/>
      <c r="L363" s="36"/>
      <c r="M363" s="41"/>
      <c r="N363" s="36"/>
    </row>
    <row r="364" spans="1:14" x14ac:dyDescent="0.4">
      <c r="A364" s="36"/>
      <c r="B364" s="67" t="s">
        <v>1565</v>
      </c>
      <c r="C364" s="36"/>
      <c r="D364" s="36"/>
      <c r="E364" s="36"/>
      <c r="F364" s="36"/>
      <c r="G364" s="36"/>
      <c r="H364" s="36"/>
      <c r="I364" s="36"/>
      <c r="J364" s="36"/>
      <c r="K364" s="36"/>
      <c r="L364" s="36"/>
      <c r="M364" s="41"/>
      <c r="N364" s="36"/>
    </row>
    <row r="365" spans="1:14" x14ac:dyDescent="0.4">
      <c r="A365" s="36"/>
      <c r="B365" s="67" t="s">
        <v>1566</v>
      </c>
      <c r="C365" s="36"/>
      <c r="D365" s="36"/>
      <c r="E365" s="36"/>
      <c r="F365" s="36"/>
      <c r="G365" s="36"/>
      <c r="H365" s="36"/>
      <c r="I365" s="36"/>
      <c r="J365" s="36"/>
      <c r="K365" s="36"/>
      <c r="L365" s="36"/>
      <c r="M365" s="41"/>
      <c r="N365" s="36"/>
    </row>
    <row r="366" spans="1:14" x14ac:dyDescent="0.4">
      <c r="A366" s="36"/>
      <c r="B366" s="67" t="s">
        <v>1567</v>
      </c>
      <c r="C366" s="36"/>
      <c r="D366" s="36"/>
      <c r="E366" s="36"/>
      <c r="F366" s="36"/>
      <c r="G366" s="36"/>
      <c r="H366" s="36"/>
      <c r="I366" s="36"/>
      <c r="J366" s="36"/>
      <c r="K366" s="36"/>
      <c r="L366" s="36"/>
      <c r="M366" s="41"/>
      <c r="N366" s="36"/>
    </row>
    <row r="367" spans="1:14" x14ac:dyDescent="0.4">
      <c r="A367" s="36"/>
      <c r="B367" s="67" t="s">
        <v>1568</v>
      </c>
      <c r="C367" s="36"/>
      <c r="D367" s="36"/>
      <c r="E367" s="36"/>
      <c r="F367" s="36"/>
      <c r="G367" s="36"/>
      <c r="H367" s="36"/>
      <c r="I367" s="36"/>
      <c r="J367" s="36"/>
      <c r="K367" s="36"/>
      <c r="L367" s="36"/>
      <c r="M367" s="41"/>
      <c r="N367" s="36"/>
    </row>
    <row r="368" spans="1:14" x14ac:dyDescent="0.4">
      <c r="A368" s="36"/>
      <c r="B368" s="67" t="s">
        <v>1569</v>
      </c>
      <c r="C368" s="36"/>
      <c r="D368" s="36"/>
      <c r="E368" s="36"/>
      <c r="F368" s="36"/>
      <c r="G368" s="36"/>
      <c r="H368" s="36"/>
      <c r="I368" s="36"/>
      <c r="J368" s="36"/>
      <c r="K368" s="36"/>
      <c r="L368" s="36"/>
      <c r="M368" s="41"/>
      <c r="N368" s="36"/>
    </row>
    <row r="369" spans="1:14" x14ac:dyDescent="0.4">
      <c r="A369" s="36"/>
      <c r="B369" s="67" t="s">
        <v>1570</v>
      </c>
      <c r="C369" s="36"/>
      <c r="D369" s="36"/>
      <c r="E369" s="36"/>
      <c r="F369" s="36"/>
      <c r="G369" s="36"/>
      <c r="H369" s="36"/>
      <c r="I369" s="36"/>
      <c r="J369" s="36"/>
      <c r="K369" s="36"/>
      <c r="L369" s="36"/>
      <c r="M369" s="41"/>
      <c r="N369" s="36"/>
    </row>
    <row r="370" spans="1:14" x14ac:dyDescent="0.4">
      <c r="A370" s="36"/>
      <c r="B370" s="67" t="s">
        <v>1571</v>
      </c>
      <c r="C370" s="36"/>
      <c r="D370" s="36"/>
      <c r="E370" s="36"/>
      <c r="F370" s="36"/>
      <c r="G370" s="36"/>
      <c r="H370" s="36"/>
      <c r="I370" s="36"/>
      <c r="J370" s="36"/>
      <c r="K370" s="36"/>
      <c r="L370" s="36"/>
      <c r="M370" s="41"/>
      <c r="N370" s="36"/>
    </row>
    <row r="371" spans="1:14" x14ac:dyDescent="0.4">
      <c r="A371" s="36"/>
      <c r="B371" s="67" t="s">
        <v>1572</v>
      </c>
      <c r="C371" s="36"/>
      <c r="D371" s="36"/>
      <c r="E371" s="36"/>
      <c r="F371" s="36"/>
      <c r="G371" s="36"/>
      <c r="H371" s="36"/>
      <c r="I371" s="36"/>
      <c r="J371" s="36"/>
      <c r="K371" s="36"/>
      <c r="L371" s="36"/>
      <c r="M371" s="41"/>
      <c r="N371" s="36"/>
    </row>
    <row r="372" spans="1:14" x14ac:dyDescent="0.4">
      <c r="A372" s="36"/>
      <c r="B372" s="67" t="s">
        <v>1573</v>
      </c>
      <c r="C372" s="36"/>
      <c r="D372" s="36"/>
      <c r="E372" s="36"/>
      <c r="F372" s="36"/>
      <c r="G372" s="36"/>
      <c r="H372" s="36"/>
      <c r="I372" s="36"/>
      <c r="J372" s="36"/>
      <c r="K372" s="36"/>
      <c r="L372" s="36"/>
      <c r="M372" s="41"/>
      <c r="N372" s="36"/>
    </row>
    <row r="373" spans="1:14" x14ac:dyDescent="0.4">
      <c r="A373" s="36"/>
      <c r="B373" s="67" t="s">
        <v>1574</v>
      </c>
      <c r="C373" s="36"/>
      <c r="D373" s="36"/>
      <c r="E373" s="36"/>
      <c r="F373" s="36"/>
      <c r="G373" s="36"/>
      <c r="H373" s="36"/>
      <c r="I373" s="36"/>
      <c r="J373" s="36"/>
      <c r="K373" s="36"/>
      <c r="L373" s="36"/>
      <c r="M373" s="41"/>
      <c r="N373" s="36"/>
    </row>
    <row r="374" spans="1:14" x14ac:dyDescent="0.4">
      <c r="A374" s="36"/>
      <c r="B374" s="67" t="s">
        <v>1575</v>
      </c>
      <c r="C374" s="36"/>
      <c r="D374" s="36"/>
      <c r="E374" s="36"/>
      <c r="F374" s="36"/>
      <c r="G374" s="36"/>
      <c r="H374" s="36"/>
      <c r="I374" s="36"/>
      <c r="J374" s="36"/>
      <c r="K374" s="36"/>
      <c r="L374" s="36"/>
      <c r="M374" s="41"/>
      <c r="N374" s="36"/>
    </row>
    <row r="375" spans="1:14" x14ac:dyDescent="0.4">
      <c r="A375" s="36"/>
      <c r="B375" s="67" t="s">
        <v>1576</v>
      </c>
      <c r="C375" s="36"/>
      <c r="D375" s="36"/>
      <c r="E375" s="36"/>
      <c r="F375" s="36"/>
      <c r="G375" s="36"/>
      <c r="H375" s="36"/>
      <c r="I375" s="36"/>
      <c r="J375" s="36"/>
      <c r="K375" s="36"/>
      <c r="L375" s="36"/>
      <c r="M375" s="41"/>
      <c r="N375" s="36"/>
    </row>
    <row r="376" spans="1:14" x14ac:dyDescent="0.4">
      <c r="A376" s="36"/>
      <c r="B376" s="67" t="s">
        <v>1577</v>
      </c>
      <c r="C376" s="36"/>
      <c r="D376" s="36"/>
      <c r="E376" s="36"/>
      <c r="F376" s="36"/>
      <c r="G376" s="36"/>
      <c r="H376" s="36"/>
      <c r="I376" s="36"/>
      <c r="J376" s="36"/>
      <c r="K376" s="36"/>
      <c r="L376" s="36"/>
      <c r="M376" s="41"/>
      <c r="N376" s="36"/>
    </row>
    <row r="377" spans="1:14" x14ac:dyDescent="0.4">
      <c r="A377" s="36"/>
      <c r="B377" s="67" t="s">
        <v>1578</v>
      </c>
      <c r="C377" s="36"/>
      <c r="D377" s="36"/>
      <c r="E377" s="36"/>
      <c r="F377" s="36"/>
      <c r="G377" s="36"/>
      <c r="H377" s="36"/>
      <c r="I377" s="36"/>
      <c r="J377" s="36"/>
      <c r="K377" s="36"/>
      <c r="L377" s="36"/>
      <c r="M377" s="41"/>
      <c r="N377" s="36"/>
    </row>
    <row r="378" spans="1:14" x14ac:dyDescent="0.4">
      <c r="A378" s="36"/>
      <c r="B378" s="67" t="s">
        <v>1579</v>
      </c>
      <c r="C378" s="36"/>
      <c r="D378" s="36"/>
      <c r="E378" s="36"/>
      <c r="F378" s="36"/>
      <c r="G378" s="36"/>
      <c r="H378" s="36"/>
      <c r="I378" s="36"/>
      <c r="J378" s="36"/>
      <c r="K378" s="36"/>
      <c r="L378" s="36"/>
      <c r="M378" s="41"/>
      <c r="N378" s="36"/>
    </row>
    <row r="379" spans="1:14" x14ac:dyDescent="0.4">
      <c r="A379" s="36"/>
      <c r="B379" s="67" t="s">
        <v>1580</v>
      </c>
      <c r="C379" s="36"/>
      <c r="D379" s="36"/>
      <c r="E379" s="36"/>
      <c r="F379" s="36"/>
      <c r="G379" s="36"/>
      <c r="H379" s="36"/>
      <c r="I379" s="36"/>
      <c r="J379" s="36"/>
      <c r="K379" s="36"/>
      <c r="L379" s="36"/>
      <c r="M379" s="41"/>
      <c r="N379" s="36"/>
    </row>
    <row r="380" spans="1:14" x14ac:dyDescent="0.4">
      <c r="A380" s="36"/>
      <c r="B380" s="67" t="s">
        <v>1581</v>
      </c>
      <c r="C380" s="36"/>
      <c r="D380" s="36"/>
      <c r="E380" s="36"/>
      <c r="F380" s="36"/>
      <c r="G380" s="36"/>
      <c r="H380" s="36"/>
      <c r="I380" s="36"/>
      <c r="J380" s="36"/>
      <c r="K380" s="36"/>
      <c r="L380" s="36"/>
      <c r="M380" s="41"/>
      <c r="N380" s="36"/>
    </row>
    <row r="381" spans="1:14" x14ac:dyDescent="0.4">
      <c r="A381" s="36"/>
      <c r="B381" s="67" t="s">
        <v>1582</v>
      </c>
      <c r="C381" s="36"/>
      <c r="D381" s="36"/>
      <c r="E381" s="36"/>
      <c r="F381" s="36"/>
      <c r="G381" s="36"/>
      <c r="H381" s="36"/>
      <c r="I381" s="36"/>
      <c r="J381" s="36"/>
      <c r="K381" s="36"/>
      <c r="L381" s="36"/>
      <c r="M381" s="41"/>
      <c r="N381" s="36"/>
    </row>
    <row r="382" spans="1:14" x14ac:dyDescent="0.4">
      <c r="A382" s="36"/>
      <c r="B382" s="67" t="s">
        <v>1583</v>
      </c>
      <c r="C382" s="36"/>
      <c r="D382" s="36"/>
      <c r="E382" s="36"/>
      <c r="F382" s="36"/>
      <c r="G382" s="36"/>
      <c r="H382" s="36"/>
      <c r="I382" s="36"/>
      <c r="J382" s="36"/>
      <c r="K382" s="36"/>
      <c r="L382" s="36"/>
      <c r="M382" s="41"/>
      <c r="N382" s="36"/>
    </row>
    <row r="383" spans="1:14" x14ac:dyDescent="0.4">
      <c r="A383" s="36"/>
      <c r="B383" s="67" t="s">
        <v>1584</v>
      </c>
      <c r="C383" s="36"/>
      <c r="D383" s="36"/>
      <c r="E383" s="36"/>
      <c r="F383" s="36"/>
      <c r="G383" s="36"/>
      <c r="H383" s="36"/>
      <c r="I383" s="36"/>
      <c r="J383" s="36"/>
      <c r="K383" s="36"/>
      <c r="L383" s="36"/>
      <c r="M383" s="41"/>
      <c r="N383" s="36"/>
    </row>
    <row r="384" spans="1:14" x14ac:dyDescent="0.4">
      <c r="A384" s="36"/>
      <c r="B384" s="67" t="s">
        <v>1585</v>
      </c>
      <c r="C384" s="36"/>
      <c r="D384" s="36"/>
      <c r="E384" s="36"/>
      <c r="F384" s="36"/>
      <c r="G384" s="36"/>
      <c r="H384" s="36"/>
      <c r="I384" s="36"/>
      <c r="J384" s="36"/>
      <c r="K384" s="36"/>
      <c r="L384" s="36"/>
      <c r="M384" s="41"/>
      <c r="N384" s="36"/>
    </row>
    <row r="385" spans="1:14" x14ac:dyDescent="0.4">
      <c r="A385" s="36"/>
      <c r="B385" s="67" t="s">
        <v>1586</v>
      </c>
      <c r="C385" s="36"/>
      <c r="D385" s="36"/>
      <c r="E385" s="36"/>
      <c r="F385" s="36"/>
      <c r="G385" s="36"/>
      <c r="H385" s="36"/>
      <c r="I385" s="36"/>
      <c r="J385" s="36"/>
      <c r="K385" s="36"/>
      <c r="L385" s="36"/>
      <c r="M385" s="41"/>
      <c r="N385" s="36"/>
    </row>
    <row r="386" spans="1:14" x14ac:dyDescent="0.4">
      <c r="A386" s="36"/>
      <c r="B386" s="67" t="s">
        <v>1587</v>
      </c>
      <c r="C386" s="36"/>
      <c r="D386" s="36"/>
      <c r="E386" s="36"/>
      <c r="F386" s="36"/>
      <c r="G386" s="36"/>
      <c r="H386" s="36"/>
      <c r="I386" s="36"/>
      <c r="J386" s="36"/>
      <c r="K386" s="36"/>
      <c r="L386" s="36"/>
      <c r="M386" s="41"/>
      <c r="N386" s="36"/>
    </row>
    <row r="387" spans="1:14" x14ac:dyDescent="0.4">
      <c r="A387" s="36"/>
      <c r="B387" s="67" t="s">
        <v>1588</v>
      </c>
      <c r="C387" s="36"/>
      <c r="D387" s="36"/>
      <c r="E387" s="36"/>
      <c r="F387" s="36"/>
      <c r="G387" s="36"/>
      <c r="H387" s="36"/>
      <c r="I387" s="36"/>
      <c r="J387" s="36"/>
      <c r="K387" s="36"/>
      <c r="L387" s="36"/>
      <c r="M387" s="41"/>
      <c r="N387" s="36"/>
    </row>
    <row r="388" spans="1:14" x14ac:dyDescent="0.4">
      <c r="A388" s="36"/>
      <c r="B388" s="67" t="s">
        <v>1589</v>
      </c>
      <c r="C388" s="36"/>
      <c r="D388" s="36"/>
      <c r="E388" s="36"/>
      <c r="F388" s="36"/>
      <c r="G388" s="36"/>
      <c r="H388" s="36"/>
      <c r="I388" s="36"/>
      <c r="J388" s="36"/>
      <c r="K388" s="36"/>
      <c r="L388" s="36"/>
      <c r="M388" s="41"/>
      <c r="N388" s="36"/>
    </row>
    <row r="389" spans="1:14" x14ac:dyDescent="0.4">
      <c r="A389" s="36"/>
      <c r="B389" s="67" t="s">
        <v>1590</v>
      </c>
      <c r="C389" s="36"/>
      <c r="D389" s="36"/>
      <c r="E389" s="36"/>
      <c r="F389" s="36"/>
      <c r="G389" s="36"/>
      <c r="H389" s="36"/>
      <c r="I389" s="36"/>
      <c r="J389" s="36"/>
      <c r="K389" s="36"/>
      <c r="L389" s="36"/>
      <c r="M389" s="41"/>
      <c r="N389" s="36"/>
    </row>
    <row r="390" spans="1:14" x14ac:dyDescent="0.4">
      <c r="A390" s="36"/>
      <c r="B390" s="67" t="s">
        <v>1591</v>
      </c>
      <c r="C390" s="36"/>
      <c r="D390" s="36"/>
      <c r="E390" s="36"/>
      <c r="F390" s="36"/>
      <c r="G390" s="36"/>
      <c r="H390" s="36"/>
      <c r="I390" s="36"/>
      <c r="J390" s="36"/>
      <c r="K390" s="36"/>
      <c r="L390" s="36"/>
      <c r="M390" s="41"/>
      <c r="N390" s="36"/>
    </row>
    <row r="391" spans="1:14" x14ac:dyDescent="0.4">
      <c r="A391" s="36"/>
      <c r="B391" s="67" t="s">
        <v>1592</v>
      </c>
      <c r="C391" s="36"/>
      <c r="D391" s="36"/>
      <c r="E391" s="36"/>
      <c r="F391" s="36"/>
      <c r="G391" s="36"/>
      <c r="H391" s="36"/>
      <c r="I391" s="36"/>
      <c r="J391" s="36"/>
      <c r="K391" s="36"/>
      <c r="L391" s="36"/>
      <c r="M391" s="41"/>
      <c r="N391" s="36"/>
    </row>
    <row r="392" spans="1:14" x14ac:dyDescent="0.4">
      <c r="A392" s="36"/>
      <c r="B392" s="68" t="s">
        <v>1593</v>
      </c>
      <c r="C392" s="42"/>
      <c r="D392" s="42"/>
      <c r="E392" s="42"/>
      <c r="F392" s="42"/>
      <c r="G392" s="42"/>
      <c r="H392" s="42"/>
      <c r="I392" s="42"/>
      <c r="J392" s="42"/>
      <c r="K392" s="42"/>
      <c r="L392" s="42"/>
      <c r="M392" s="43"/>
      <c r="N392" s="36"/>
    </row>
    <row r="393" spans="1:14" x14ac:dyDescent="0.4">
      <c r="A393" s="36"/>
      <c r="B393" s="36"/>
      <c r="C393" s="36"/>
      <c r="D393" s="36"/>
      <c r="E393" s="36"/>
      <c r="F393" s="36"/>
      <c r="G393" s="36"/>
      <c r="H393" s="36"/>
      <c r="I393" s="36"/>
      <c r="J393" s="36"/>
      <c r="K393" s="36"/>
      <c r="L393" s="36"/>
      <c r="M393" s="36"/>
      <c r="N393" s="36"/>
    </row>
    <row r="394" spans="1:14" x14ac:dyDescent="0.4">
      <c r="A394" s="36"/>
      <c r="B394" s="36"/>
      <c r="C394" s="36"/>
      <c r="D394" s="36"/>
      <c r="E394" s="36"/>
      <c r="F394" s="36"/>
      <c r="G394" s="36"/>
      <c r="H394" s="36"/>
      <c r="I394" s="36"/>
      <c r="J394" s="36"/>
      <c r="K394" s="36"/>
      <c r="L394" s="36"/>
      <c r="M394" s="36"/>
      <c r="N394" s="36"/>
    </row>
    <row r="395" spans="1:14" x14ac:dyDescent="0.4">
      <c r="A395" s="36"/>
      <c r="B395" s="36" t="s">
        <v>2168</v>
      </c>
      <c r="C395" s="36"/>
      <c r="D395" s="36"/>
      <c r="E395" s="36"/>
      <c r="F395" s="36"/>
      <c r="G395" s="36"/>
      <c r="H395" s="36"/>
      <c r="I395" s="36"/>
      <c r="J395" s="36"/>
      <c r="K395" s="36"/>
      <c r="L395" s="36"/>
      <c r="M395" s="36"/>
      <c r="N395" s="36"/>
    </row>
    <row r="396" spans="1:14" x14ac:dyDescent="0.4">
      <c r="A396" s="36"/>
      <c r="B396" s="37" t="s">
        <v>1388</v>
      </c>
      <c r="C396" s="36"/>
      <c r="D396" s="36"/>
      <c r="E396" s="36"/>
      <c r="F396" s="36"/>
      <c r="G396" s="36"/>
      <c r="H396" s="36"/>
      <c r="I396" s="36"/>
      <c r="J396" s="36"/>
      <c r="K396" s="36"/>
      <c r="L396" s="36"/>
      <c r="M396" s="36"/>
      <c r="N396" s="36"/>
    </row>
    <row r="397" spans="1:14" x14ac:dyDescent="0.4">
      <c r="A397" s="36"/>
      <c r="B397" s="36" t="s">
        <v>1940</v>
      </c>
      <c r="C397" s="36"/>
      <c r="D397" s="36"/>
      <c r="E397" s="36"/>
      <c r="F397" s="36"/>
      <c r="G397" s="36"/>
      <c r="H397" s="36"/>
      <c r="I397" s="36"/>
      <c r="J397" s="36"/>
      <c r="K397" s="36"/>
      <c r="L397" s="36"/>
      <c r="M397" s="36"/>
      <c r="N397" s="36"/>
    </row>
    <row r="398" spans="1:14" x14ac:dyDescent="0.4">
      <c r="A398" s="36"/>
      <c r="B398" s="36"/>
      <c r="C398" s="36"/>
      <c r="D398" s="36"/>
      <c r="E398" s="36"/>
      <c r="F398" s="36"/>
      <c r="G398" s="36"/>
      <c r="H398" s="36"/>
      <c r="I398" s="36"/>
      <c r="J398" s="36"/>
      <c r="K398" s="36"/>
      <c r="L398" s="36"/>
      <c r="M398" s="36"/>
      <c r="N398" s="36"/>
    </row>
    <row r="399" spans="1:14" x14ac:dyDescent="0.4">
      <c r="A399" s="36"/>
      <c r="B399" s="37" t="s">
        <v>1390</v>
      </c>
      <c r="C399" s="36"/>
      <c r="D399" s="36"/>
      <c r="E399" s="36"/>
      <c r="F399" s="36"/>
      <c r="G399" s="36"/>
      <c r="H399" s="36"/>
      <c r="I399" s="36"/>
      <c r="J399" s="36"/>
      <c r="K399" s="36"/>
      <c r="L399" s="36"/>
      <c r="M399" s="36"/>
      <c r="N399" s="36"/>
    </row>
    <row r="400" spans="1:14" x14ac:dyDescent="0.4">
      <c r="A400" s="36"/>
      <c r="B400" s="66" t="s">
        <v>1941</v>
      </c>
      <c r="C400" s="79"/>
      <c r="D400" s="39"/>
      <c r="E400" s="39"/>
      <c r="F400" s="39"/>
      <c r="G400" s="39"/>
      <c r="H400" s="39"/>
      <c r="I400" s="39"/>
      <c r="J400" s="39"/>
      <c r="K400" s="39"/>
      <c r="L400" s="39"/>
      <c r="M400" s="40"/>
      <c r="N400" s="36"/>
    </row>
    <row r="401" spans="1:14" x14ac:dyDescent="0.4">
      <c r="A401" s="36"/>
      <c r="B401" s="208" t="s">
        <v>1393</v>
      </c>
      <c r="C401" s="209"/>
      <c r="D401" s="209"/>
      <c r="E401" s="209"/>
      <c r="F401" s="209"/>
      <c r="G401" s="209"/>
      <c r="H401" s="209"/>
      <c r="I401" s="209"/>
      <c r="J401" s="209"/>
      <c r="K401" s="209"/>
      <c r="L401" s="209"/>
      <c r="M401" s="156"/>
      <c r="N401" s="36"/>
    </row>
    <row r="402" spans="1:14" x14ac:dyDescent="0.4">
      <c r="A402" s="36"/>
      <c r="B402" s="67" t="s">
        <v>1394</v>
      </c>
      <c r="C402" s="80"/>
      <c r="D402" s="36"/>
      <c r="E402" s="36"/>
      <c r="F402" s="36"/>
      <c r="G402" s="36"/>
      <c r="H402" s="36"/>
      <c r="I402" s="36"/>
      <c r="J402" s="36"/>
      <c r="K402" s="36"/>
      <c r="L402" s="36"/>
      <c r="M402" s="41"/>
      <c r="N402" s="36"/>
    </row>
    <row r="403" spans="1:14" x14ac:dyDescent="0.4">
      <c r="A403" s="36"/>
      <c r="B403" s="208" t="s">
        <v>1942</v>
      </c>
      <c r="C403" s="209"/>
      <c r="D403" s="209"/>
      <c r="E403" s="209"/>
      <c r="F403" s="209"/>
      <c r="G403" s="209"/>
      <c r="H403" s="209"/>
      <c r="I403" s="209"/>
      <c r="J403" s="209"/>
      <c r="K403" s="209"/>
      <c r="L403" s="209"/>
      <c r="M403" s="156"/>
      <c r="N403" s="36"/>
    </row>
    <row r="404" spans="1:14" x14ac:dyDescent="0.4">
      <c r="A404" s="36"/>
      <c r="B404" s="67" t="s">
        <v>1943</v>
      </c>
      <c r="C404" s="80"/>
      <c r="D404" s="36"/>
      <c r="E404" s="36"/>
      <c r="F404" s="36"/>
      <c r="G404" s="36"/>
      <c r="H404" s="36"/>
      <c r="I404" s="36"/>
      <c r="J404" s="36"/>
      <c r="K404" s="36"/>
      <c r="L404" s="36"/>
      <c r="M404" s="41"/>
      <c r="N404" s="36"/>
    </row>
    <row r="405" spans="1:14" x14ac:dyDescent="0.4">
      <c r="A405" s="36"/>
      <c r="B405" s="67" t="s">
        <v>1944</v>
      </c>
      <c r="C405" s="80"/>
      <c r="D405" s="36"/>
      <c r="E405" s="36"/>
      <c r="F405" s="36"/>
      <c r="G405" s="36"/>
      <c r="H405" s="36"/>
      <c r="I405" s="36"/>
      <c r="J405" s="36"/>
      <c r="K405" s="36"/>
      <c r="L405" s="36"/>
      <c r="M405" s="41"/>
      <c r="N405" s="36"/>
    </row>
    <row r="406" spans="1:14" x14ac:dyDescent="0.4">
      <c r="A406" s="36"/>
      <c r="B406" s="67" t="s">
        <v>1945</v>
      </c>
      <c r="C406" s="80"/>
      <c r="D406" s="36"/>
      <c r="E406" s="36"/>
      <c r="F406" s="36"/>
      <c r="G406" s="36"/>
      <c r="H406" s="36"/>
      <c r="I406" s="36"/>
      <c r="J406" s="36"/>
      <c r="K406" s="36"/>
      <c r="L406" s="36"/>
      <c r="M406" s="41"/>
      <c r="N406" s="36"/>
    </row>
    <row r="407" spans="1:14" x14ac:dyDescent="0.4">
      <c r="A407" s="36"/>
      <c r="B407" s="208" t="s">
        <v>1942</v>
      </c>
      <c r="C407" s="209"/>
      <c r="D407" s="209"/>
      <c r="E407" s="209"/>
      <c r="F407" s="209"/>
      <c r="G407" s="209"/>
      <c r="H407" s="209"/>
      <c r="I407" s="209"/>
      <c r="J407" s="209"/>
      <c r="K407" s="209"/>
      <c r="L407" s="209"/>
      <c r="M407" s="156"/>
      <c r="N407" s="36"/>
    </row>
    <row r="408" spans="1:14" x14ac:dyDescent="0.4">
      <c r="A408" s="36"/>
      <c r="B408" s="67" t="s">
        <v>1946</v>
      </c>
      <c r="C408" s="80"/>
      <c r="D408" s="36"/>
      <c r="E408" s="36"/>
      <c r="F408" s="36"/>
      <c r="G408" s="36"/>
      <c r="H408" s="36"/>
      <c r="I408" s="36"/>
      <c r="J408" s="36"/>
      <c r="K408" s="36"/>
      <c r="L408" s="36"/>
      <c r="M408" s="41"/>
      <c r="N408" s="36"/>
    </row>
    <row r="409" spans="1:14" x14ac:dyDescent="0.4">
      <c r="A409" s="36"/>
      <c r="B409" s="67" t="s">
        <v>1944</v>
      </c>
      <c r="C409" s="80"/>
      <c r="D409" s="36"/>
      <c r="E409" s="36"/>
      <c r="F409" s="36"/>
      <c r="G409" s="36"/>
      <c r="H409" s="36"/>
      <c r="I409" s="36"/>
      <c r="J409" s="36"/>
      <c r="K409" s="36"/>
      <c r="L409" s="36"/>
      <c r="M409" s="41"/>
      <c r="N409" s="36"/>
    </row>
    <row r="410" spans="1:14" x14ac:dyDescent="0.4">
      <c r="A410" s="36"/>
      <c r="B410" s="68" t="s">
        <v>1945</v>
      </c>
      <c r="C410" s="81"/>
      <c r="D410" s="42"/>
      <c r="E410" s="42"/>
      <c r="F410" s="42"/>
      <c r="G410" s="42"/>
      <c r="H410" s="42"/>
      <c r="I410" s="42"/>
      <c r="J410" s="42"/>
      <c r="K410" s="42"/>
      <c r="L410" s="42"/>
      <c r="M410" s="43"/>
      <c r="N410" s="36"/>
    </row>
    <row r="411" spans="1:14" x14ac:dyDescent="0.4">
      <c r="A411" s="36"/>
      <c r="B411" s="36"/>
      <c r="C411" s="36"/>
      <c r="D411" s="36"/>
      <c r="E411" s="36"/>
      <c r="F411" s="36"/>
      <c r="G411" s="36"/>
      <c r="H411" s="36"/>
      <c r="I411" s="36"/>
      <c r="J411" s="36"/>
      <c r="K411" s="36"/>
      <c r="L411" s="36"/>
      <c r="M411" s="36"/>
      <c r="N411" s="36"/>
    </row>
    <row r="412" spans="1:14" x14ac:dyDescent="0.4">
      <c r="A412" s="36"/>
      <c r="B412" s="37" t="s">
        <v>1397</v>
      </c>
      <c r="C412" s="36"/>
      <c r="D412" s="36"/>
      <c r="E412" s="36"/>
      <c r="F412" s="36"/>
      <c r="G412" s="36"/>
      <c r="H412" s="36"/>
      <c r="I412" s="36"/>
      <c r="J412" s="36"/>
      <c r="K412" s="36"/>
      <c r="L412" s="36"/>
      <c r="M412" s="36"/>
      <c r="N412" s="36"/>
    </row>
    <row r="413" spans="1:14" x14ac:dyDescent="0.4">
      <c r="A413" s="36"/>
      <c r="B413" s="53" t="s">
        <v>1293</v>
      </c>
      <c r="C413" s="53"/>
      <c r="D413" s="53"/>
      <c r="E413" s="53"/>
      <c r="F413" s="53"/>
      <c r="G413" s="53"/>
      <c r="H413" s="53"/>
      <c r="I413" s="53"/>
      <c r="J413" s="53"/>
      <c r="K413" s="53"/>
      <c r="L413" s="53"/>
      <c r="M413" s="53"/>
      <c r="N413" s="36"/>
    </row>
    <row r="414" spans="1:14" x14ac:dyDescent="0.4">
      <c r="A414" s="36"/>
      <c r="B414" s="49" t="s">
        <v>2163</v>
      </c>
      <c r="C414" s="203" t="s">
        <v>1398</v>
      </c>
      <c r="D414" s="203"/>
      <c r="E414" s="54" t="s">
        <v>1399</v>
      </c>
      <c r="F414" s="54" t="s">
        <v>1400</v>
      </c>
      <c r="G414" s="54" t="s">
        <v>1401</v>
      </c>
      <c r="H414" s="54" t="s">
        <v>1402</v>
      </c>
      <c r="I414" s="54" t="s">
        <v>1403</v>
      </c>
      <c r="J414" s="54" t="s">
        <v>1404</v>
      </c>
      <c r="K414" s="54" t="s">
        <v>1405</v>
      </c>
      <c r="L414" s="54" t="s">
        <v>1406</v>
      </c>
      <c r="M414" s="54" t="s">
        <v>1407</v>
      </c>
      <c r="N414" s="36"/>
    </row>
    <row r="415" spans="1:14" x14ac:dyDescent="0.4">
      <c r="A415" s="36"/>
      <c r="B415" s="51" t="s">
        <v>2164</v>
      </c>
      <c r="C415" s="205" t="s">
        <v>1947</v>
      </c>
      <c r="D415" s="205"/>
      <c r="E415" s="55" t="s">
        <v>1431</v>
      </c>
      <c r="F415" s="55" t="s">
        <v>1432</v>
      </c>
      <c r="G415" s="55" t="s">
        <v>1948</v>
      </c>
      <c r="H415" s="55" t="s">
        <v>1949</v>
      </c>
      <c r="I415" s="55" t="s">
        <v>1950</v>
      </c>
      <c r="J415" s="55" t="s">
        <v>1951</v>
      </c>
      <c r="K415" s="55" t="s">
        <v>1533</v>
      </c>
      <c r="L415" s="55" t="s">
        <v>1437</v>
      </c>
      <c r="M415" s="55" t="s">
        <v>1438</v>
      </c>
      <c r="N415" s="36"/>
    </row>
    <row r="416" spans="1:14" x14ac:dyDescent="0.4">
      <c r="A416" s="36"/>
      <c r="B416" s="36"/>
      <c r="C416" s="54" t="s">
        <v>1408</v>
      </c>
      <c r="D416" s="54" t="s">
        <v>1409</v>
      </c>
      <c r="E416" s="54" t="s">
        <v>1410</v>
      </c>
      <c r="F416" s="54" t="s">
        <v>1411</v>
      </c>
      <c r="G416" s="54" t="s">
        <v>1412</v>
      </c>
      <c r="H416" s="54" t="s">
        <v>1413</v>
      </c>
      <c r="I416" s="54" t="s">
        <v>1414</v>
      </c>
      <c r="J416" s="54" t="s">
        <v>1415</v>
      </c>
      <c r="K416" s="54" t="s">
        <v>1416</v>
      </c>
      <c r="L416" s="54" t="s">
        <v>1417</v>
      </c>
      <c r="M416" s="54" t="s">
        <v>1418</v>
      </c>
      <c r="N416" s="36"/>
    </row>
    <row r="417" spans="1:14" x14ac:dyDescent="0.4">
      <c r="A417" s="36"/>
      <c r="B417" s="36"/>
      <c r="C417" s="55" t="s">
        <v>1439</v>
      </c>
      <c r="D417" s="55" t="s">
        <v>1440</v>
      </c>
      <c r="E417" s="55" t="s">
        <v>1441</v>
      </c>
      <c r="F417" s="55" t="s">
        <v>1442</v>
      </c>
      <c r="G417" s="55" t="s">
        <v>1952</v>
      </c>
      <c r="H417" s="55" t="s">
        <v>1953</v>
      </c>
      <c r="I417" s="55" t="s">
        <v>1951</v>
      </c>
      <c r="J417" s="55" t="s">
        <v>1445</v>
      </c>
      <c r="K417" s="55" t="s">
        <v>1446</v>
      </c>
      <c r="L417" s="55" t="s">
        <v>1447</v>
      </c>
      <c r="M417" s="55" t="s">
        <v>1448</v>
      </c>
      <c r="N417" s="36"/>
    </row>
    <row r="418" spans="1:14" x14ac:dyDescent="0.4">
      <c r="A418" s="36"/>
      <c r="B418" s="36"/>
      <c r="C418" s="54" t="s">
        <v>1419</v>
      </c>
      <c r="D418" s="54" t="s">
        <v>1420</v>
      </c>
      <c r="E418" s="54" t="s">
        <v>1421</v>
      </c>
      <c r="F418" s="54" t="s">
        <v>1422</v>
      </c>
      <c r="G418" s="54" t="s">
        <v>1423</v>
      </c>
      <c r="H418" s="54" t="s">
        <v>1424</v>
      </c>
      <c r="I418" s="54" t="s">
        <v>1425</v>
      </c>
      <c r="J418" s="54" t="s">
        <v>1426</v>
      </c>
      <c r="K418" s="54" t="s">
        <v>1427</v>
      </c>
      <c r="L418" s="54" t="s">
        <v>1428</v>
      </c>
      <c r="M418" s="54" t="s">
        <v>1429</v>
      </c>
      <c r="N418" s="36"/>
    </row>
    <row r="419" spans="1:14" x14ac:dyDescent="0.4">
      <c r="A419" s="36"/>
      <c r="B419" s="36"/>
      <c r="C419" s="55" t="s">
        <v>1442</v>
      </c>
      <c r="D419" s="55" t="s">
        <v>1442</v>
      </c>
      <c r="E419" s="55" t="s">
        <v>1442</v>
      </c>
      <c r="F419" s="55" t="s">
        <v>1442</v>
      </c>
      <c r="G419" s="55" t="s">
        <v>1442</v>
      </c>
      <c r="H419" s="55" t="s">
        <v>1442</v>
      </c>
      <c r="I419" s="55" t="s">
        <v>1599</v>
      </c>
      <c r="J419" s="55" t="s">
        <v>1451</v>
      </c>
      <c r="K419" s="55" t="s">
        <v>1599</v>
      </c>
      <c r="L419" s="55" t="s">
        <v>1451</v>
      </c>
      <c r="M419" s="55" t="s">
        <v>1442</v>
      </c>
      <c r="N419" s="36"/>
    </row>
    <row r="420" spans="1:14" x14ac:dyDescent="0.4">
      <c r="A420" s="36"/>
      <c r="B420" s="36"/>
      <c r="C420" s="53"/>
      <c r="D420" s="53"/>
      <c r="E420" s="53"/>
      <c r="F420" s="53"/>
      <c r="G420" s="53"/>
      <c r="H420" s="53"/>
      <c r="I420" s="53"/>
      <c r="J420" s="53"/>
      <c r="K420" s="53"/>
      <c r="L420" s="53"/>
      <c r="M420" s="53"/>
      <c r="N420" s="36"/>
    </row>
    <row r="421" spans="1:14" x14ac:dyDescent="0.4">
      <c r="A421" s="36"/>
      <c r="B421" s="53" t="s">
        <v>1295</v>
      </c>
      <c r="C421" s="53"/>
      <c r="D421" s="53"/>
      <c r="E421" s="53"/>
      <c r="F421" s="53"/>
      <c r="G421" s="53"/>
      <c r="H421" s="53"/>
      <c r="I421" s="53"/>
      <c r="J421" s="53"/>
      <c r="K421" s="53"/>
      <c r="L421" s="53"/>
      <c r="M421" s="53"/>
      <c r="N421" s="36"/>
    </row>
    <row r="422" spans="1:14" x14ac:dyDescent="0.4">
      <c r="A422" s="36"/>
      <c r="B422" s="49" t="s">
        <v>2163</v>
      </c>
      <c r="C422" s="203" t="s">
        <v>1398</v>
      </c>
      <c r="D422" s="203"/>
      <c r="E422" s="54" t="s">
        <v>1452</v>
      </c>
      <c r="F422" s="54" t="s">
        <v>1399</v>
      </c>
      <c r="G422" s="54" t="s">
        <v>1400</v>
      </c>
      <c r="H422" s="54" t="s">
        <v>1453</v>
      </c>
      <c r="I422" s="54" t="s">
        <v>1454</v>
      </c>
      <c r="J422" s="54" t="s">
        <v>1455</v>
      </c>
      <c r="K422" s="54" t="s">
        <v>1456</v>
      </c>
      <c r="L422" s="54" t="s">
        <v>1457</v>
      </c>
      <c r="M422" s="54" t="s">
        <v>1458</v>
      </c>
      <c r="N422" s="36"/>
    </row>
    <row r="423" spans="1:14" x14ac:dyDescent="0.4">
      <c r="A423" s="36"/>
      <c r="B423" s="51" t="s">
        <v>2164</v>
      </c>
      <c r="C423" s="205" t="s">
        <v>1947</v>
      </c>
      <c r="D423" s="205"/>
      <c r="E423" s="55" t="s">
        <v>1600</v>
      </c>
      <c r="F423" s="55" t="s">
        <v>1431</v>
      </c>
      <c r="G423" s="55" t="s">
        <v>1432</v>
      </c>
      <c r="H423" s="55" t="s">
        <v>1476</v>
      </c>
      <c r="I423" s="55" t="s">
        <v>1432</v>
      </c>
      <c r="J423" s="55" t="s">
        <v>1477</v>
      </c>
      <c r="K423" s="55" t="s">
        <v>1478</v>
      </c>
      <c r="L423" s="55" t="s">
        <v>1479</v>
      </c>
      <c r="M423" s="55" t="s">
        <v>1480</v>
      </c>
      <c r="N423" s="36"/>
    </row>
    <row r="424" spans="1:14" x14ac:dyDescent="0.4">
      <c r="A424" s="36"/>
      <c r="B424" s="36"/>
      <c r="C424" s="54" t="s">
        <v>1459</v>
      </c>
      <c r="D424" s="54" t="s">
        <v>1460</v>
      </c>
      <c r="E424" s="54" t="s">
        <v>1461</v>
      </c>
      <c r="F424" s="54" t="s">
        <v>1462</v>
      </c>
      <c r="G424" s="54" t="s">
        <v>1463</v>
      </c>
      <c r="H424" s="54" t="s">
        <v>1464</v>
      </c>
      <c r="I424" s="203" t="s">
        <v>1465</v>
      </c>
      <c r="J424" s="203"/>
      <c r="K424" s="54" t="s">
        <v>1466</v>
      </c>
      <c r="L424" s="54" t="s">
        <v>1467</v>
      </c>
      <c r="M424" s="54" t="s">
        <v>1468</v>
      </c>
      <c r="N424" s="36"/>
    </row>
    <row r="425" spans="1:14" x14ac:dyDescent="0.4">
      <c r="A425" s="36"/>
      <c r="B425" s="36"/>
      <c r="C425" s="55" t="s">
        <v>1478</v>
      </c>
      <c r="D425" s="55" t="s">
        <v>1481</v>
      </c>
      <c r="E425" s="55" t="s">
        <v>1482</v>
      </c>
      <c r="F425" s="55" t="s">
        <v>1483</v>
      </c>
      <c r="G425" s="55" t="s">
        <v>1484</v>
      </c>
      <c r="H425" s="55" t="s">
        <v>1485</v>
      </c>
      <c r="I425" s="205" t="s">
        <v>1486</v>
      </c>
      <c r="J425" s="205"/>
      <c r="K425" s="55" t="s">
        <v>1487</v>
      </c>
      <c r="L425" s="55" t="s">
        <v>1442</v>
      </c>
      <c r="M425" s="55" t="s">
        <v>1488</v>
      </c>
      <c r="N425" s="36"/>
    </row>
    <row r="426" spans="1:14" x14ac:dyDescent="0.4">
      <c r="A426" s="36"/>
      <c r="B426" s="36"/>
      <c r="C426" s="54" t="s">
        <v>1469</v>
      </c>
      <c r="D426" s="54" t="s">
        <v>1470</v>
      </c>
      <c r="E426" s="54" t="s">
        <v>1471</v>
      </c>
      <c r="F426" s="54" t="s">
        <v>1472</v>
      </c>
      <c r="G426" s="54" t="s">
        <v>1473</v>
      </c>
      <c r="H426" s="54" t="s">
        <v>1474</v>
      </c>
      <c r="I426" s="54" t="s">
        <v>1425</v>
      </c>
      <c r="J426" s="54" t="s">
        <v>1426</v>
      </c>
      <c r="K426" s="54" t="s">
        <v>1427</v>
      </c>
      <c r="L426" s="54" t="s">
        <v>1428</v>
      </c>
      <c r="M426" s="36"/>
    </row>
    <row r="427" spans="1:14" x14ac:dyDescent="0.4">
      <c r="A427" s="36"/>
      <c r="B427" s="36"/>
      <c r="C427" s="55" t="s">
        <v>1489</v>
      </c>
      <c r="D427" s="55" t="s">
        <v>1442</v>
      </c>
      <c r="E427" s="55" t="s">
        <v>1489</v>
      </c>
      <c r="F427" s="55" t="s">
        <v>1442</v>
      </c>
      <c r="G427" s="55" t="s">
        <v>1442</v>
      </c>
      <c r="H427" s="55" t="s">
        <v>1442</v>
      </c>
      <c r="I427" s="55" t="s">
        <v>1599</v>
      </c>
      <c r="J427" s="55" t="s">
        <v>1451</v>
      </c>
      <c r="K427" s="55" t="s">
        <v>1599</v>
      </c>
      <c r="L427" s="55" t="s">
        <v>1451</v>
      </c>
      <c r="M427" s="36"/>
    </row>
    <row r="428" spans="1:14" x14ac:dyDescent="0.4">
      <c r="A428" s="36"/>
      <c r="B428" s="36"/>
      <c r="C428" s="53"/>
      <c r="D428" s="53"/>
      <c r="E428" s="53"/>
      <c r="F428" s="53"/>
      <c r="G428" s="53"/>
      <c r="H428" s="53"/>
      <c r="I428" s="53"/>
      <c r="J428" s="53"/>
      <c r="K428" s="53"/>
      <c r="L428" s="53"/>
      <c r="M428" s="53"/>
      <c r="N428" s="36"/>
    </row>
    <row r="429" spans="1:14" x14ac:dyDescent="0.4">
      <c r="A429" s="36"/>
      <c r="B429" s="53" t="s">
        <v>1299</v>
      </c>
      <c r="C429" s="53"/>
      <c r="D429" s="53"/>
      <c r="E429" s="53"/>
      <c r="F429" s="53"/>
      <c r="G429" s="53"/>
      <c r="H429" s="53"/>
      <c r="I429" s="53"/>
      <c r="J429" s="53"/>
      <c r="K429" s="53"/>
      <c r="L429" s="53"/>
      <c r="M429" s="53"/>
      <c r="N429" s="36"/>
    </row>
    <row r="430" spans="1:14" x14ac:dyDescent="0.4">
      <c r="A430" s="36"/>
      <c r="B430" s="49" t="s">
        <v>2163</v>
      </c>
      <c r="C430" s="203" t="s">
        <v>1398</v>
      </c>
      <c r="D430" s="203"/>
      <c r="E430" s="54" t="s">
        <v>1452</v>
      </c>
      <c r="F430" s="54" t="s">
        <v>1399</v>
      </c>
      <c r="G430" s="54" t="s">
        <v>1400</v>
      </c>
      <c r="H430" s="54" t="s">
        <v>1490</v>
      </c>
      <c r="I430" s="54" t="s">
        <v>1491</v>
      </c>
      <c r="J430" s="54" t="s">
        <v>1492</v>
      </c>
      <c r="K430" s="54" t="s">
        <v>1493</v>
      </c>
      <c r="L430" s="54" t="s">
        <v>1494</v>
      </c>
      <c r="M430" s="54" t="s">
        <v>1495</v>
      </c>
      <c r="N430" s="36"/>
    </row>
    <row r="431" spans="1:14" x14ac:dyDescent="0.4">
      <c r="A431" s="36"/>
      <c r="B431" s="51" t="s">
        <v>2164</v>
      </c>
      <c r="C431" s="205" t="s">
        <v>1947</v>
      </c>
      <c r="D431" s="205"/>
      <c r="E431" s="55" t="s">
        <v>1475</v>
      </c>
      <c r="F431" s="55" t="s">
        <v>1431</v>
      </c>
      <c r="G431" s="55" t="s">
        <v>1432</v>
      </c>
      <c r="H431" s="55" t="s">
        <v>1521</v>
      </c>
      <c r="I431" s="55" t="s">
        <v>1442</v>
      </c>
      <c r="J431" s="55" t="s">
        <v>1442</v>
      </c>
      <c r="K431" s="55" t="s">
        <v>1442</v>
      </c>
      <c r="L431" s="55" t="s">
        <v>1442</v>
      </c>
      <c r="M431" s="55" t="s">
        <v>1442</v>
      </c>
      <c r="N431" s="36"/>
    </row>
    <row r="432" spans="1:14" x14ac:dyDescent="0.4">
      <c r="A432" s="36"/>
      <c r="B432" s="36"/>
      <c r="C432" s="54" t="s">
        <v>1496</v>
      </c>
      <c r="D432" s="54" t="s">
        <v>1497</v>
      </c>
      <c r="E432" s="54" t="s">
        <v>1498</v>
      </c>
      <c r="F432" s="54" t="s">
        <v>1499</v>
      </c>
      <c r="G432" s="54" t="s">
        <v>1500</v>
      </c>
      <c r="H432" s="54" t="s">
        <v>1501</v>
      </c>
      <c r="I432" s="54" t="s">
        <v>1502</v>
      </c>
      <c r="J432" s="54" t="s">
        <v>1503</v>
      </c>
      <c r="K432" s="54" t="s">
        <v>1504</v>
      </c>
      <c r="L432" s="54" t="s">
        <v>1505</v>
      </c>
      <c r="M432" s="54" t="s">
        <v>1506</v>
      </c>
      <c r="N432" s="36"/>
    </row>
    <row r="433" spans="1:14" x14ac:dyDescent="0.4">
      <c r="A433" s="36"/>
      <c r="B433" s="36"/>
      <c r="C433" s="55" t="s">
        <v>1442</v>
      </c>
      <c r="D433" s="55" t="s">
        <v>1442</v>
      </c>
      <c r="E433" s="55" t="s">
        <v>1442</v>
      </c>
      <c r="F433" s="55" t="s">
        <v>1442</v>
      </c>
      <c r="G433" s="55" t="s">
        <v>1442</v>
      </c>
      <c r="H433" s="55" t="s">
        <v>1442</v>
      </c>
      <c r="I433" s="55" t="s">
        <v>1442</v>
      </c>
      <c r="J433" s="55" t="s">
        <v>1442</v>
      </c>
      <c r="K433" s="55" t="s">
        <v>1442</v>
      </c>
      <c r="L433" s="55" t="s">
        <v>1442</v>
      </c>
      <c r="M433" s="55" t="s">
        <v>1442</v>
      </c>
      <c r="N433" s="36"/>
    </row>
    <row r="434" spans="1:14" x14ac:dyDescent="0.4">
      <c r="A434" s="36"/>
      <c r="B434" s="36"/>
      <c r="C434" s="54" t="s">
        <v>1507</v>
      </c>
      <c r="D434" s="54" t="s">
        <v>1508</v>
      </c>
      <c r="E434" s="54" t="s">
        <v>1509</v>
      </c>
      <c r="F434" s="54" t="s">
        <v>1510</v>
      </c>
      <c r="G434" s="54" t="s">
        <v>1511</v>
      </c>
      <c r="H434" s="54" t="s">
        <v>1512</v>
      </c>
      <c r="I434" s="54" t="s">
        <v>1513</v>
      </c>
      <c r="J434" s="54" t="s">
        <v>1514</v>
      </c>
      <c r="K434" s="54" t="s">
        <v>1515</v>
      </c>
      <c r="L434" s="54" t="s">
        <v>1516</v>
      </c>
      <c r="M434" s="54" t="s">
        <v>1517</v>
      </c>
      <c r="N434" s="36"/>
    </row>
    <row r="435" spans="1:14" x14ac:dyDescent="0.4">
      <c r="A435" s="36"/>
      <c r="B435" s="36"/>
      <c r="C435" s="55" t="s">
        <v>1442</v>
      </c>
      <c r="D435" s="55" t="s">
        <v>1442</v>
      </c>
      <c r="E435" s="55" t="s">
        <v>1442</v>
      </c>
      <c r="F435" s="55" t="s">
        <v>1442</v>
      </c>
      <c r="G435" s="55" t="s">
        <v>1442</v>
      </c>
      <c r="H435" s="55" t="s">
        <v>1442</v>
      </c>
      <c r="I435" s="55" t="s">
        <v>1442</v>
      </c>
      <c r="J435" s="55" t="s">
        <v>1442</v>
      </c>
      <c r="K435" s="55" t="s">
        <v>1442</v>
      </c>
      <c r="L435" s="55" t="s">
        <v>1442</v>
      </c>
      <c r="M435" s="55" t="s">
        <v>1442</v>
      </c>
      <c r="N435" s="36"/>
    </row>
    <row r="436" spans="1:14" x14ac:dyDescent="0.4">
      <c r="A436" s="36"/>
      <c r="B436" s="36"/>
      <c r="C436" s="54" t="s">
        <v>1518</v>
      </c>
      <c r="D436" s="54" t="s">
        <v>1519</v>
      </c>
      <c r="E436" s="54" t="s">
        <v>1425</v>
      </c>
      <c r="F436" s="54" t="s">
        <v>1426</v>
      </c>
      <c r="G436" s="54" t="s">
        <v>1427</v>
      </c>
      <c r="H436" s="54" t="s">
        <v>1428</v>
      </c>
      <c r="I436" s="36"/>
    </row>
    <row r="437" spans="1:14" x14ac:dyDescent="0.4">
      <c r="A437" s="36"/>
      <c r="B437" s="36"/>
      <c r="C437" s="55" t="s">
        <v>1442</v>
      </c>
      <c r="D437" s="55" t="s">
        <v>1442</v>
      </c>
      <c r="E437" s="55" t="s">
        <v>1599</v>
      </c>
      <c r="F437" s="55" t="s">
        <v>1451</v>
      </c>
      <c r="G437" s="55" t="s">
        <v>1599</v>
      </c>
      <c r="H437" s="55" t="s">
        <v>1451</v>
      </c>
      <c r="I437" s="36"/>
    </row>
    <row r="438" spans="1:14" x14ac:dyDescent="0.4">
      <c r="A438" s="36"/>
      <c r="B438" s="36"/>
      <c r="C438" s="53"/>
      <c r="D438" s="53"/>
      <c r="E438" s="53"/>
      <c r="F438" s="53"/>
      <c r="G438" s="53"/>
      <c r="H438" s="53"/>
      <c r="I438" s="53"/>
      <c r="J438" s="53"/>
      <c r="K438" s="53"/>
      <c r="L438" s="53"/>
      <c r="M438" s="53"/>
      <c r="N438" s="36"/>
    </row>
    <row r="439" spans="1:14" x14ac:dyDescent="0.4">
      <c r="A439" s="36"/>
      <c r="B439" s="53" t="s">
        <v>1311</v>
      </c>
      <c r="C439" s="53"/>
      <c r="D439" s="53"/>
      <c r="E439" s="53"/>
      <c r="F439" s="53"/>
      <c r="G439" s="53"/>
      <c r="H439" s="53"/>
      <c r="I439" s="53"/>
      <c r="J439" s="53"/>
      <c r="K439" s="53"/>
      <c r="L439" s="53"/>
      <c r="M439" s="53"/>
      <c r="N439" s="36"/>
    </row>
    <row r="440" spans="1:14" x14ac:dyDescent="0.4">
      <c r="A440" s="36"/>
      <c r="B440" s="49" t="s">
        <v>2163</v>
      </c>
      <c r="C440" s="203" t="s">
        <v>1398</v>
      </c>
      <c r="D440" s="203"/>
      <c r="E440" s="54" t="s">
        <v>1452</v>
      </c>
      <c r="F440" s="54" t="s">
        <v>1399</v>
      </c>
      <c r="G440" s="54" t="s">
        <v>1400</v>
      </c>
      <c r="H440" s="54" t="s">
        <v>1954</v>
      </c>
      <c r="I440" s="54" t="s">
        <v>1955</v>
      </c>
      <c r="J440" s="54" t="s">
        <v>1956</v>
      </c>
      <c r="K440" s="54" t="s">
        <v>1957</v>
      </c>
      <c r="L440" s="54" t="s">
        <v>1958</v>
      </c>
      <c r="M440" s="54" t="s">
        <v>1959</v>
      </c>
      <c r="N440" s="36"/>
    </row>
    <row r="441" spans="1:14" x14ac:dyDescent="0.4">
      <c r="A441" s="36"/>
      <c r="B441" s="51" t="s">
        <v>2164</v>
      </c>
      <c r="C441" s="204" t="s">
        <v>1947</v>
      </c>
      <c r="D441" s="204"/>
      <c r="E441" s="150" t="s">
        <v>1520</v>
      </c>
      <c r="F441" s="150" t="s">
        <v>1431</v>
      </c>
      <c r="G441" s="150" t="s">
        <v>1432</v>
      </c>
      <c r="H441" s="150" t="s">
        <v>2047</v>
      </c>
      <c r="I441" s="150" t="s">
        <v>1950</v>
      </c>
      <c r="J441" s="150" t="s">
        <v>1950</v>
      </c>
      <c r="K441" s="150" t="s">
        <v>1533</v>
      </c>
      <c r="L441" s="150" t="s">
        <v>1442</v>
      </c>
      <c r="M441" s="150" t="s">
        <v>1442</v>
      </c>
      <c r="N441" s="36"/>
    </row>
    <row r="442" spans="1:14" x14ac:dyDescent="0.4">
      <c r="A442" s="36"/>
      <c r="B442" s="36"/>
      <c r="C442" s="204" t="s">
        <v>1947</v>
      </c>
      <c r="D442" s="204"/>
      <c r="E442" s="150" t="s">
        <v>1696</v>
      </c>
      <c r="F442" s="150" t="s">
        <v>1431</v>
      </c>
      <c r="G442" s="150" t="s">
        <v>1432</v>
      </c>
      <c r="H442" s="150" t="s">
        <v>2047</v>
      </c>
      <c r="I442" s="150" t="s">
        <v>1950</v>
      </c>
      <c r="J442" s="150" t="s">
        <v>1950</v>
      </c>
      <c r="K442" s="150" t="s">
        <v>1533</v>
      </c>
      <c r="L442" s="150" t="s">
        <v>1442</v>
      </c>
      <c r="M442" s="150" t="s">
        <v>1442</v>
      </c>
      <c r="N442" s="36"/>
    </row>
    <row r="443" spans="1:14" x14ac:dyDescent="0.4">
      <c r="A443" s="36"/>
      <c r="B443" s="36"/>
      <c r="C443" s="54" t="s">
        <v>1404</v>
      </c>
      <c r="D443" s="203" t="s">
        <v>1960</v>
      </c>
      <c r="E443" s="203"/>
      <c r="F443" s="54" t="s">
        <v>1961</v>
      </c>
      <c r="G443" s="54" t="s">
        <v>1962</v>
      </c>
      <c r="H443" s="54" t="s">
        <v>1963</v>
      </c>
      <c r="I443" s="54" t="s">
        <v>1964</v>
      </c>
      <c r="J443" s="203" t="s">
        <v>1965</v>
      </c>
      <c r="K443" s="203"/>
      <c r="L443" s="54" t="s">
        <v>1966</v>
      </c>
      <c r="M443" s="54" t="s">
        <v>1967</v>
      </c>
      <c r="N443" s="36"/>
    </row>
    <row r="444" spans="1:14" x14ac:dyDescent="0.4">
      <c r="A444" s="36"/>
      <c r="B444" s="36"/>
      <c r="C444" s="55" t="s">
        <v>2048</v>
      </c>
      <c r="D444" s="204" t="s">
        <v>2049</v>
      </c>
      <c r="E444" s="204"/>
      <c r="F444" s="150" t="s">
        <v>1442</v>
      </c>
      <c r="G444" s="150" t="s">
        <v>2050</v>
      </c>
      <c r="H444" s="150" t="s">
        <v>1442</v>
      </c>
      <c r="I444" s="150" t="s">
        <v>1442</v>
      </c>
      <c r="J444" s="204" t="s">
        <v>2049</v>
      </c>
      <c r="K444" s="204"/>
      <c r="L444" s="55" t="s">
        <v>1442</v>
      </c>
      <c r="M444" s="55" t="s">
        <v>2050</v>
      </c>
      <c r="N444" s="36"/>
    </row>
    <row r="445" spans="1:14" x14ac:dyDescent="0.4">
      <c r="A445" s="36"/>
      <c r="B445" s="36"/>
      <c r="C445" s="55" t="s">
        <v>2048</v>
      </c>
      <c r="D445" s="204" t="s">
        <v>2049</v>
      </c>
      <c r="E445" s="204"/>
      <c r="F445" s="150" t="s">
        <v>1442</v>
      </c>
      <c r="G445" s="150" t="s">
        <v>2050</v>
      </c>
      <c r="H445" s="150" t="s">
        <v>1442</v>
      </c>
      <c r="I445" s="150" t="s">
        <v>1442</v>
      </c>
      <c r="J445" s="204" t="s">
        <v>2049</v>
      </c>
      <c r="K445" s="204"/>
      <c r="L445" s="55" t="s">
        <v>1442</v>
      </c>
      <c r="M445" s="55" t="s">
        <v>2050</v>
      </c>
      <c r="N445" s="36"/>
    </row>
    <row r="446" spans="1:14" x14ac:dyDescent="0.4">
      <c r="A446" s="36"/>
      <c r="B446" s="36"/>
      <c r="C446" s="54" t="s">
        <v>1968</v>
      </c>
      <c r="D446" s="54" t="s">
        <v>1969</v>
      </c>
      <c r="E446" s="54" t="s">
        <v>1970</v>
      </c>
      <c r="F446" s="54" t="s">
        <v>1971</v>
      </c>
      <c r="G446" s="54" t="s">
        <v>1972</v>
      </c>
      <c r="H446" s="54" t="s">
        <v>1973</v>
      </c>
      <c r="I446" s="54" t="s">
        <v>1974</v>
      </c>
      <c r="J446" s="54" t="s">
        <v>1975</v>
      </c>
      <c r="K446" s="54" t="s">
        <v>1976</v>
      </c>
      <c r="L446" s="54" t="s">
        <v>1977</v>
      </c>
      <c r="M446" s="54" t="s">
        <v>1978</v>
      </c>
      <c r="N446" s="36"/>
    </row>
    <row r="447" spans="1:14" x14ac:dyDescent="0.4">
      <c r="A447" s="36"/>
      <c r="B447" s="36"/>
      <c r="C447" s="55" t="s">
        <v>1442</v>
      </c>
      <c r="D447" s="55" t="s">
        <v>1442</v>
      </c>
      <c r="E447" s="55" t="s">
        <v>1442</v>
      </c>
      <c r="F447" s="55" t="s">
        <v>1442</v>
      </c>
      <c r="G447" s="55" t="s">
        <v>1442</v>
      </c>
      <c r="H447" s="55" t="s">
        <v>1442</v>
      </c>
      <c r="I447" s="55" t="s">
        <v>1442</v>
      </c>
      <c r="J447" s="55" t="s">
        <v>1442</v>
      </c>
      <c r="K447" s="55" t="s">
        <v>1442</v>
      </c>
      <c r="L447" s="55" t="s">
        <v>1442</v>
      </c>
      <c r="M447" s="55" t="s">
        <v>2051</v>
      </c>
      <c r="N447" s="36"/>
    </row>
    <row r="448" spans="1:14" x14ac:dyDescent="0.4">
      <c r="A448" s="36"/>
      <c r="B448" s="36"/>
      <c r="C448" s="55" t="s">
        <v>1442</v>
      </c>
      <c r="D448" s="55" t="s">
        <v>1442</v>
      </c>
      <c r="E448" s="55" t="s">
        <v>1442</v>
      </c>
      <c r="F448" s="55" t="s">
        <v>1442</v>
      </c>
      <c r="G448" s="55" t="s">
        <v>1442</v>
      </c>
      <c r="H448" s="55" t="s">
        <v>1442</v>
      </c>
      <c r="I448" s="55" t="s">
        <v>1442</v>
      </c>
      <c r="J448" s="55" t="s">
        <v>1442</v>
      </c>
      <c r="K448" s="55" t="s">
        <v>1442</v>
      </c>
      <c r="L448" s="55" t="s">
        <v>1442</v>
      </c>
      <c r="M448" s="55" t="s">
        <v>2051</v>
      </c>
      <c r="N448" s="36"/>
    </row>
    <row r="449" spans="1:14" x14ac:dyDescent="0.4">
      <c r="A449" s="36"/>
      <c r="B449" s="36"/>
      <c r="C449" s="203" t="s">
        <v>1979</v>
      </c>
      <c r="D449" s="203"/>
      <c r="E449" s="54" t="s">
        <v>1980</v>
      </c>
      <c r="F449" s="54" t="s">
        <v>1981</v>
      </c>
      <c r="G449" s="54" t="s">
        <v>1982</v>
      </c>
      <c r="H449" s="54" t="s">
        <v>1983</v>
      </c>
      <c r="I449" s="54" t="s">
        <v>1984</v>
      </c>
      <c r="J449" s="54" t="s">
        <v>1985</v>
      </c>
      <c r="K449" s="54" t="s">
        <v>1986</v>
      </c>
      <c r="L449" s="203" t="s">
        <v>1987</v>
      </c>
      <c r="M449" s="203"/>
      <c r="N449" s="36"/>
    </row>
    <row r="450" spans="1:14" x14ac:dyDescent="0.4">
      <c r="A450" s="36"/>
      <c r="B450" s="36"/>
      <c r="C450" s="204" t="s">
        <v>2052</v>
      </c>
      <c r="D450" s="204"/>
      <c r="E450" s="55" t="s">
        <v>1442</v>
      </c>
      <c r="F450" s="55" t="s">
        <v>1442</v>
      </c>
      <c r="G450" s="55" t="s">
        <v>1442</v>
      </c>
      <c r="H450" s="55" t="s">
        <v>1442</v>
      </c>
      <c r="I450" s="55" t="s">
        <v>1442</v>
      </c>
      <c r="J450" s="55" t="s">
        <v>1442</v>
      </c>
      <c r="K450" s="55" t="s">
        <v>1442</v>
      </c>
      <c r="L450" s="204" t="s">
        <v>2053</v>
      </c>
      <c r="M450" s="204"/>
      <c r="N450" s="36"/>
    </row>
    <row r="451" spans="1:14" x14ac:dyDescent="0.4">
      <c r="A451" s="36"/>
      <c r="B451" s="36"/>
      <c r="C451" s="204" t="s">
        <v>2064</v>
      </c>
      <c r="D451" s="204"/>
      <c r="E451" s="55" t="s">
        <v>1442</v>
      </c>
      <c r="F451" s="55" t="s">
        <v>1442</v>
      </c>
      <c r="G451" s="55" t="s">
        <v>1442</v>
      </c>
      <c r="H451" s="55" t="s">
        <v>1442</v>
      </c>
      <c r="I451" s="55" t="s">
        <v>1442</v>
      </c>
      <c r="J451" s="55" t="s">
        <v>1442</v>
      </c>
      <c r="K451" s="55" t="s">
        <v>1442</v>
      </c>
      <c r="L451" s="204" t="s">
        <v>2053</v>
      </c>
      <c r="M451" s="204"/>
      <c r="N451" s="36"/>
    </row>
    <row r="452" spans="1:14" x14ac:dyDescent="0.4">
      <c r="A452" s="36"/>
      <c r="B452" s="36"/>
      <c r="C452" s="203" t="s">
        <v>1988</v>
      </c>
      <c r="D452" s="203"/>
      <c r="E452" s="203" t="s">
        <v>1989</v>
      </c>
      <c r="F452" s="203"/>
      <c r="G452" s="203" t="s">
        <v>1990</v>
      </c>
      <c r="H452" s="203"/>
      <c r="I452" s="54" t="s">
        <v>1991</v>
      </c>
      <c r="J452" s="54" t="s">
        <v>1992</v>
      </c>
      <c r="K452" s="54" t="s">
        <v>1993</v>
      </c>
      <c r="L452" s="203" t="s">
        <v>1994</v>
      </c>
      <c r="M452" s="203"/>
      <c r="N452" s="36"/>
    </row>
    <row r="453" spans="1:14" x14ac:dyDescent="0.4">
      <c r="A453" s="36"/>
      <c r="B453" s="36"/>
      <c r="C453" s="204" t="s">
        <v>2054</v>
      </c>
      <c r="D453" s="204"/>
      <c r="E453" s="204" t="s">
        <v>2055</v>
      </c>
      <c r="F453" s="204"/>
      <c r="G453" s="204" t="s">
        <v>2056</v>
      </c>
      <c r="H453" s="204"/>
      <c r="I453" s="150" t="s">
        <v>1895</v>
      </c>
      <c r="J453" s="150" t="s">
        <v>1895</v>
      </c>
      <c r="K453" s="150" t="s">
        <v>2057</v>
      </c>
      <c r="L453" s="204" t="s">
        <v>2058</v>
      </c>
      <c r="M453" s="204"/>
      <c r="N453" s="36"/>
    </row>
    <row r="454" spans="1:14" x14ac:dyDescent="0.4">
      <c r="A454" s="36"/>
      <c r="B454" s="36"/>
      <c r="C454" s="204" t="s">
        <v>2065</v>
      </c>
      <c r="D454" s="204"/>
      <c r="E454" s="204" t="s">
        <v>2066</v>
      </c>
      <c r="F454" s="204"/>
      <c r="G454" s="204" t="s">
        <v>2067</v>
      </c>
      <c r="H454" s="204"/>
      <c r="I454" s="150" t="s">
        <v>1532</v>
      </c>
      <c r="J454" s="150" t="s">
        <v>1532</v>
      </c>
      <c r="K454" s="150" t="s">
        <v>2057</v>
      </c>
      <c r="L454" s="204" t="s">
        <v>2068</v>
      </c>
      <c r="M454" s="204"/>
      <c r="N454" s="36"/>
    </row>
    <row r="455" spans="1:14" x14ac:dyDescent="0.4">
      <c r="A455" s="36"/>
      <c r="B455" s="36"/>
      <c r="C455" s="54" t="s">
        <v>1995</v>
      </c>
      <c r="D455" s="203" t="s">
        <v>1996</v>
      </c>
      <c r="E455" s="203"/>
      <c r="F455" s="54" t="s">
        <v>1997</v>
      </c>
      <c r="G455" s="203" t="s">
        <v>1998</v>
      </c>
      <c r="H455" s="203"/>
      <c r="I455" s="54" t="s">
        <v>1999</v>
      </c>
      <c r="J455" s="54" t="s">
        <v>2000</v>
      </c>
      <c r="K455" s="203" t="s">
        <v>2001</v>
      </c>
      <c r="L455" s="203"/>
      <c r="M455" s="54" t="s">
        <v>2002</v>
      </c>
      <c r="N455" s="36"/>
    </row>
    <row r="456" spans="1:14" x14ac:dyDescent="0.4">
      <c r="A456" s="36"/>
      <c r="B456" s="36"/>
      <c r="C456" s="55" t="s">
        <v>2059</v>
      </c>
      <c r="D456" s="204" t="s">
        <v>2060</v>
      </c>
      <c r="E456" s="204"/>
      <c r="F456" s="150" t="s">
        <v>2061</v>
      </c>
      <c r="G456" s="204" t="s">
        <v>2062</v>
      </c>
      <c r="H456" s="204"/>
      <c r="I456" s="150" t="s">
        <v>1895</v>
      </c>
      <c r="J456" s="150" t="s">
        <v>2057</v>
      </c>
      <c r="K456" s="204" t="s">
        <v>2063</v>
      </c>
      <c r="L456" s="204"/>
      <c r="M456" s="55" t="s">
        <v>1442</v>
      </c>
      <c r="N456" s="36"/>
    </row>
    <row r="457" spans="1:14" x14ac:dyDescent="0.4">
      <c r="A457" s="36"/>
      <c r="B457" s="36"/>
      <c r="C457" s="55" t="s">
        <v>2059</v>
      </c>
      <c r="D457" s="204" t="s">
        <v>2069</v>
      </c>
      <c r="E457" s="204"/>
      <c r="F457" s="150" t="s">
        <v>2061</v>
      </c>
      <c r="G457" s="204" t="s">
        <v>2070</v>
      </c>
      <c r="H457" s="204"/>
      <c r="I457" s="150" t="s">
        <v>1532</v>
      </c>
      <c r="J457" s="150" t="s">
        <v>2057</v>
      </c>
      <c r="K457" s="204" t="s">
        <v>2071</v>
      </c>
      <c r="L457" s="204"/>
      <c r="M457" s="55" t="s">
        <v>1442</v>
      </c>
      <c r="N457" s="36"/>
    </row>
    <row r="458" spans="1:14" x14ac:dyDescent="0.4">
      <c r="A458" s="36"/>
      <c r="B458" s="36"/>
      <c r="C458" s="54" t="s">
        <v>2003</v>
      </c>
      <c r="D458" s="54" t="s">
        <v>2004</v>
      </c>
      <c r="E458" s="54" t="s">
        <v>2005</v>
      </c>
      <c r="F458" s="54" t="s">
        <v>2006</v>
      </c>
      <c r="G458" s="54" t="s">
        <v>2007</v>
      </c>
      <c r="H458" s="54" t="s">
        <v>2008</v>
      </c>
      <c r="I458" s="54" t="s">
        <v>2009</v>
      </c>
      <c r="J458" s="54" t="s">
        <v>2010</v>
      </c>
      <c r="K458" s="54" t="s">
        <v>2011</v>
      </c>
      <c r="L458" s="54" t="s">
        <v>2012</v>
      </c>
      <c r="M458" s="54" t="s">
        <v>2013</v>
      </c>
      <c r="N458" s="36"/>
    </row>
    <row r="459" spans="1:14" x14ac:dyDescent="0.4">
      <c r="A459" s="36"/>
      <c r="B459" s="36"/>
      <c r="C459" s="55" t="s">
        <v>1442</v>
      </c>
      <c r="D459" s="55" t="s">
        <v>1533</v>
      </c>
      <c r="E459" s="55" t="s">
        <v>1442</v>
      </c>
      <c r="F459" s="55" t="s">
        <v>1442</v>
      </c>
      <c r="G459" s="55" t="s">
        <v>1442</v>
      </c>
      <c r="H459" s="55" t="s">
        <v>1442</v>
      </c>
      <c r="I459" s="55" t="s">
        <v>1442</v>
      </c>
      <c r="J459" s="55" t="s">
        <v>1442</v>
      </c>
      <c r="K459" s="55" t="s">
        <v>1442</v>
      </c>
      <c r="L459" s="55" t="s">
        <v>1442</v>
      </c>
      <c r="M459" s="55" t="s">
        <v>1442</v>
      </c>
      <c r="N459" s="36"/>
    </row>
    <row r="460" spans="1:14" x14ac:dyDescent="0.4">
      <c r="A460" s="36"/>
      <c r="B460" s="36"/>
      <c r="C460" s="55" t="s">
        <v>1442</v>
      </c>
      <c r="D460" s="55" t="s">
        <v>1533</v>
      </c>
      <c r="E460" s="55" t="s">
        <v>1442</v>
      </c>
      <c r="F460" s="55" t="s">
        <v>1442</v>
      </c>
      <c r="G460" s="55" t="s">
        <v>1442</v>
      </c>
      <c r="H460" s="55" t="s">
        <v>1442</v>
      </c>
      <c r="I460" s="55" t="s">
        <v>1442</v>
      </c>
      <c r="J460" s="55" t="s">
        <v>1442</v>
      </c>
      <c r="K460" s="55" t="s">
        <v>1442</v>
      </c>
      <c r="L460" s="55" t="s">
        <v>1442</v>
      </c>
      <c r="M460" s="55" t="s">
        <v>1442</v>
      </c>
      <c r="N460" s="36"/>
    </row>
    <row r="461" spans="1:14" x14ac:dyDescent="0.4">
      <c r="A461" s="36"/>
      <c r="B461" s="36"/>
      <c r="C461" s="54" t="s">
        <v>2014</v>
      </c>
      <c r="D461" s="54" t="s">
        <v>2015</v>
      </c>
      <c r="E461" s="54" t="s">
        <v>2016</v>
      </c>
      <c r="F461" s="54" t="s">
        <v>2017</v>
      </c>
      <c r="G461" s="54" t="s">
        <v>2018</v>
      </c>
      <c r="H461" s="54" t="s">
        <v>2019</v>
      </c>
      <c r="I461" s="54" t="s">
        <v>2020</v>
      </c>
      <c r="J461" s="54" t="s">
        <v>2021</v>
      </c>
      <c r="K461" s="54" t="s">
        <v>2022</v>
      </c>
      <c r="L461" s="54" t="s">
        <v>2023</v>
      </c>
      <c r="M461" s="54" t="s">
        <v>2024</v>
      </c>
      <c r="N461" s="36"/>
    </row>
    <row r="462" spans="1:14" x14ac:dyDescent="0.4">
      <c r="A462" s="36"/>
      <c r="B462" s="36"/>
      <c r="C462" s="55" t="s">
        <v>1442</v>
      </c>
      <c r="D462" s="55" t="s">
        <v>1442</v>
      </c>
      <c r="E462" s="55" t="s">
        <v>1489</v>
      </c>
      <c r="F462" s="55" t="s">
        <v>1442</v>
      </c>
      <c r="G462" s="55" t="s">
        <v>1442</v>
      </c>
      <c r="H462" s="55" t="s">
        <v>1442</v>
      </c>
      <c r="I462" s="55" t="s">
        <v>1442</v>
      </c>
      <c r="J462" s="55" t="s">
        <v>1442</v>
      </c>
      <c r="K462" s="55" t="s">
        <v>1442</v>
      </c>
      <c r="L462" s="55" t="s">
        <v>1442</v>
      </c>
      <c r="M462" s="55" t="s">
        <v>1442</v>
      </c>
      <c r="N462" s="36"/>
    </row>
    <row r="463" spans="1:14" x14ac:dyDescent="0.4">
      <c r="A463" s="36"/>
      <c r="B463" s="36"/>
      <c r="C463" s="55" t="s">
        <v>1442</v>
      </c>
      <c r="D463" s="55" t="s">
        <v>1442</v>
      </c>
      <c r="E463" s="55" t="s">
        <v>1489</v>
      </c>
      <c r="F463" s="55" t="s">
        <v>1442</v>
      </c>
      <c r="G463" s="55" t="s">
        <v>1442</v>
      </c>
      <c r="H463" s="55" t="s">
        <v>1442</v>
      </c>
      <c r="I463" s="55" t="s">
        <v>1442</v>
      </c>
      <c r="J463" s="55" t="s">
        <v>1442</v>
      </c>
      <c r="K463" s="55" t="s">
        <v>1442</v>
      </c>
      <c r="L463" s="55" t="s">
        <v>1442</v>
      </c>
      <c r="M463" s="55" t="s">
        <v>1442</v>
      </c>
      <c r="N463" s="36"/>
    </row>
    <row r="464" spans="1:14" x14ac:dyDescent="0.4">
      <c r="A464" s="36"/>
      <c r="B464" s="36"/>
      <c r="C464" s="54" t="s">
        <v>2025</v>
      </c>
      <c r="D464" s="54" t="s">
        <v>2026</v>
      </c>
      <c r="E464" s="54" t="s">
        <v>2027</v>
      </c>
      <c r="F464" s="54" t="s">
        <v>2028</v>
      </c>
      <c r="G464" s="54" t="s">
        <v>2029</v>
      </c>
      <c r="H464" s="54" t="s">
        <v>2030</v>
      </c>
      <c r="I464" s="54" t="s">
        <v>2031</v>
      </c>
      <c r="J464" s="54" t="s">
        <v>2032</v>
      </c>
      <c r="K464" s="54" t="s">
        <v>2033</v>
      </c>
      <c r="L464" s="54" t="s">
        <v>2034</v>
      </c>
      <c r="M464" s="54" t="s">
        <v>2035</v>
      </c>
      <c r="N464" s="36"/>
    </row>
    <row r="465" spans="1:14" x14ac:dyDescent="0.4">
      <c r="A465" s="36"/>
      <c r="B465" s="36"/>
      <c r="C465" s="55" t="s">
        <v>1442</v>
      </c>
      <c r="D465" s="55" t="s">
        <v>1442</v>
      </c>
      <c r="E465" s="55" t="s">
        <v>1442</v>
      </c>
      <c r="F465" s="55" t="s">
        <v>1442</v>
      </c>
      <c r="G465" s="55" t="s">
        <v>1442</v>
      </c>
      <c r="H465" s="55" t="s">
        <v>1442</v>
      </c>
      <c r="I465" s="55" t="s">
        <v>1442</v>
      </c>
      <c r="J465" s="55" t="s">
        <v>1442</v>
      </c>
      <c r="K465" s="55" t="s">
        <v>1442</v>
      </c>
      <c r="L465" s="55" t="s">
        <v>1442</v>
      </c>
      <c r="M465" s="55" t="s">
        <v>1442</v>
      </c>
      <c r="N465" s="36"/>
    </row>
    <row r="466" spans="1:14" x14ac:dyDescent="0.4">
      <c r="A466" s="36"/>
      <c r="B466" s="36"/>
      <c r="C466" s="55" t="s">
        <v>1442</v>
      </c>
      <c r="D466" s="55" t="s">
        <v>1442</v>
      </c>
      <c r="E466" s="55" t="s">
        <v>1442</v>
      </c>
      <c r="F466" s="55" t="s">
        <v>1442</v>
      </c>
      <c r="G466" s="55" t="s">
        <v>1442</v>
      </c>
      <c r="H466" s="55" t="s">
        <v>1442</v>
      </c>
      <c r="I466" s="55" t="s">
        <v>1442</v>
      </c>
      <c r="J466" s="55" t="s">
        <v>1442</v>
      </c>
      <c r="K466" s="55" t="s">
        <v>1442</v>
      </c>
      <c r="L466" s="55" t="s">
        <v>1442</v>
      </c>
      <c r="M466" s="55" t="s">
        <v>1442</v>
      </c>
      <c r="N466" s="36"/>
    </row>
    <row r="467" spans="1:14" x14ac:dyDescent="0.4">
      <c r="A467" s="36"/>
      <c r="B467" s="36"/>
      <c r="C467" s="54" t="s">
        <v>2036</v>
      </c>
      <c r="D467" s="54" t="s">
        <v>2037</v>
      </c>
      <c r="E467" s="54" t="s">
        <v>2038</v>
      </c>
      <c r="F467" s="54" t="s">
        <v>2039</v>
      </c>
      <c r="G467" s="54" t="s">
        <v>2040</v>
      </c>
      <c r="H467" s="54" t="s">
        <v>2041</v>
      </c>
      <c r="I467" s="54" t="s">
        <v>2042</v>
      </c>
      <c r="J467" s="54" t="s">
        <v>2043</v>
      </c>
      <c r="K467" s="54" t="s">
        <v>2044</v>
      </c>
      <c r="L467" s="54" t="s">
        <v>2045</v>
      </c>
      <c r="M467" s="54" t="s">
        <v>2046</v>
      </c>
      <c r="N467" s="36"/>
    </row>
    <row r="468" spans="1:14" x14ac:dyDescent="0.4">
      <c r="A468" s="36"/>
      <c r="B468" s="36"/>
      <c r="C468" s="55" t="s">
        <v>1442</v>
      </c>
      <c r="D468" s="55" t="s">
        <v>1442</v>
      </c>
      <c r="E468" s="55" t="s">
        <v>1442</v>
      </c>
      <c r="F468" s="55" t="s">
        <v>1442</v>
      </c>
      <c r="G468" s="55" t="s">
        <v>1442</v>
      </c>
      <c r="H468" s="55" t="s">
        <v>1442</v>
      </c>
      <c r="I468" s="55" t="s">
        <v>1442</v>
      </c>
      <c r="J468" s="55" t="s">
        <v>1442</v>
      </c>
      <c r="K468" s="55" t="s">
        <v>1442</v>
      </c>
      <c r="L468" s="55" t="s">
        <v>1442</v>
      </c>
      <c r="M468" s="55" t="s">
        <v>1442</v>
      </c>
      <c r="N468" s="36"/>
    </row>
    <row r="469" spans="1:14" x14ac:dyDescent="0.4">
      <c r="A469" s="36"/>
      <c r="B469" s="36"/>
      <c r="C469" s="55" t="s">
        <v>1442</v>
      </c>
      <c r="D469" s="55" t="s">
        <v>1442</v>
      </c>
      <c r="E469" s="55" t="s">
        <v>1442</v>
      </c>
      <c r="F469" s="55" t="s">
        <v>1442</v>
      </c>
      <c r="G469" s="55" t="s">
        <v>1442</v>
      </c>
      <c r="H469" s="55" t="s">
        <v>1442</v>
      </c>
      <c r="I469" s="55" t="s">
        <v>1442</v>
      </c>
      <c r="J469" s="55" t="s">
        <v>1442</v>
      </c>
      <c r="K469" s="55" t="s">
        <v>1442</v>
      </c>
      <c r="L469" s="55" t="s">
        <v>1442</v>
      </c>
      <c r="M469" s="55" t="s">
        <v>1442</v>
      </c>
      <c r="N469" s="36"/>
    </row>
    <row r="470" spans="1:14" x14ac:dyDescent="0.4">
      <c r="A470" s="36"/>
      <c r="B470" s="36"/>
      <c r="C470" s="54" t="s">
        <v>1425</v>
      </c>
      <c r="D470" s="54" t="s">
        <v>1426</v>
      </c>
      <c r="E470" s="54" t="s">
        <v>1427</v>
      </c>
      <c r="F470" s="54" t="s">
        <v>1428</v>
      </c>
      <c r="G470" s="36"/>
    </row>
    <row r="471" spans="1:14" x14ac:dyDescent="0.4">
      <c r="A471" s="36"/>
      <c r="B471" s="36"/>
      <c r="C471" s="55" t="s">
        <v>1599</v>
      </c>
      <c r="D471" s="55" t="s">
        <v>1451</v>
      </c>
      <c r="E471" s="55" t="s">
        <v>1599</v>
      </c>
      <c r="F471" s="55" t="s">
        <v>1451</v>
      </c>
      <c r="G471" s="36"/>
    </row>
    <row r="472" spans="1:14" x14ac:dyDescent="0.4">
      <c r="A472" s="36"/>
      <c r="B472" s="36"/>
      <c r="C472" s="55" t="s">
        <v>1599</v>
      </c>
      <c r="D472" s="55" t="s">
        <v>1451</v>
      </c>
      <c r="E472" s="55" t="s">
        <v>1599</v>
      </c>
      <c r="F472" s="55" t="s">
        <v>1451</v>
      </c>
      <c r="G472" s="36"/>
    </row>
    <row r="473" spans="1:14" x14ac:dyDescent="0.4">
      <c r="A473" s="36"/>
      <c r="B473" s="36"/>
      <c r="C473" s="53"/>
      <c r="D473" s="53"/>
      <c r="E473" s="53"/>
      <c r="F473" s="53"/>
      <c r="G473" s="53"/>
      <c r="H473" s="53"/>
      <c r="I473" s="53"/>
      <c r="J473" s="53"/>
      <c r="K473" s="53"/>
      <c r="L473" s="53"/>
      <c r="M473" s="53"/>
      <c r="N473" s="36"/>
    </row>
    <row r="474" spans="1:14" x14ac:dyDescent="0.4">
      <c r="A474" s="36"/>
      <c r="B474" s="53" t="s">
        <v>1313</v>
      </c>
      <c r="C474" s="53"/>
      <c r="D474" s="53"/>
      <c r="E474" s="53"/>
      <c r="F474" s="53"/>
      <c r="G474" s="53"/>
      <c r="H474" s="53"/>
      <c r="I474" s="53"/>
      <c r="J474" s="53"/>
      <c r="K474" s="53"/>
      <c r="L474" s="53"/>
      <c r="M474" s="53"/>
      <c r="N474" s="36"/>
    </row>
    <row r="475" spans="1:14" x14ac:dyDescent="0.4">
      <c r="A475" s="36"/>
      <c r="B475" s="49" t="s">
        <v>2163</v>
      </c>
      <c r="C475" s="203" t="s">
        <v>1398</v>
      </c>
      <c r="D475" s="203"/>
      <c r="E475" s="54" t="s">
        <v>1452</v>
      </c>
      <c r="F475" s="54" t="s">
        <v>1399</v>
      </c>
      <c r="G475" s="54" t="s">
        <v>1400</v>
      </c>
      <c r="H475" s="54" t="s">
        <v>1453</v>
      </c>
      <c r="I475" s="54" t="s">
        <v>2072</v>
      </c>
      <c r="J475" s="203" t="s">
        <v>2073</v>
      </c>
      <c r="K475" s="203"/>
      <c r="L475" s="54" t="s">
        <v>2074</v>
      </c>
      <c r="M475" s="54" t="s">
        <v>2075</v>
      </c>
      <c r="N475" s="36"/>
    </row>
    <row r="476" spans="1:14" x14ac:dyDescent="0.4">
      <c r="A476" s="36"/>
      <c r="B476" s="51" t="s">
        <v>2164</v>
      </c>
      <c r="C476" s="204" t="s">
        <v>1947</v>
      </c>
      <c r="D476" s="204"/>
      <c r="E476" s="150" t="s">
        <v>1550</v>
      </c>
      <c r="F476" s="150" t="s">
        <v>1431</v>
      </c>
      <c r="G476" s="150" t="s">
        <v>1432</v>
      </c>
      <c r="H476" s="150" t="s">
        <v>1533</v>
      </c>
      <c r="I476" s="150" t="s">
        <v>1442</v>
      </c>
      <c r="J476" s="204" t="s">
        <v>2088</v>
      </c>
      <c r="K476" s="204"/>
      <c r="L476" s="55" t="s">
        <v>1442</v>
      </c>
      <c r="M476" s="55" t="s">
        <v>1442</v>
      </c>
      <c r="N476" s="36"/>
    </row>
    <row r="477" spans="1:14" x14ac:dyDescent="0.4">
      <c r="A477" s="36"/>
      <c r="B477" s="36"/>
      <c r="C477" s="204" t="s">
        <v>1947</v>
      </c>
      <c r="D477" s="204"/>
      <c r="E477" s="150" t="s">
        <v>1714</v>
      </c>
      <c r="F477" s="150" t="s">
        <v>1431</v>
      </c>
      <c r="G477" s="150" t="s">
        <v>1432</v>
      </c>
      <c r="H477" s="150" t="s">
        <v>1533</v>
      </c>
      <c r="I477" s="150" t="s">
        <v>1442</v>
      </c>
      <c r="J477" s="204" t="s">
        <v>2088</v>
      </c>
      <c r="K477" s="204"/>
      <c r="L477" s="55" t="s">
        <v>1442</v>
      </c>
      <c r="M477" s="55" t="s">
        <v>1442</v>
      </c>
      <c r="N477" s="36"/>
    </row>
    <row r="478" spans="1:14" x14ac:dyDescent="0.4">
      <c r="A478" s="36"/>
      <c r="B478" s="36"/>
      <c r="C478" s="54" t="s">
        <v>2076</v>
      </c>
      <c r="D478" s="54" t="s">
        <v>2077</v>
      </c>
      <c r="E478" s="54" t="s">
        <v>2078</v>
      </c>
      <c r="F478" s="54" t="s">
        <v>2079</v>
      </c>
      <c r="G478" s="54" t="s">
        <v>2080</v>
      </c>
      <c r="H478" s="54" t="s">
        <v>2081</v>
      </c>
      <c r="I478" s="54" t="s">
        <v>2082</v>
      </c>
      <c r="J478" s="54" t="s">
        <v>2083</v>
      </c>
      <c r="K478" s="54" t="s">
        <v>2084</v>
      </c>
      <c r="L478" s="54" t="s">
        <v>2085</v>
      </c>
      <c r="M478" s="54" t="s">
        <v>2086</v>
      </c>
      <c r="N478" s="36"/>
    </row>
    <row r="479" spans="1:14" x14ac:dyDescent="0.4">
      <c r="A479" s="36"/>
      <c r="B479" s="36"/>
      <c r="C479" s="55" t="s">
        <v>1533</v>
      </c>
      <c r="D479" s="55" t="s">
        <v>2089</v>
      </c>
      <c r="E479" s="55" t="s">
        <v>1442</v>
      </c>
      <c r="F479" s="55" t="s">
        <v>2090</v>
      </c>
      <c r="G479" s="55" t="s">
        <v>2091</v>
      </c>
      <c r="H479" s="55" t="s">
        <v>1442</v>
      </c>
      <c r="I479" s="55" t="s">
        <v>1442</v>
      </c>
      <c r="J479" s="55" t="s">
        <v>1442</v>
      </c>
      <c r="K479" s="55" t="s">
        <v>1442</v>
      </c>
      <c r="L479" s="55" t="s">
        <v>1442</v>
      </c>
      <c r="M479" s="55" t="s">
        <v>1442</v>
      </c>
      <c r="N479" s="36"/>
    </row>
    <row r="480" spans="1:14" x14ac:dyDescent="0.4">
      <c r="A480" s="36"/>
      <c r="B480" s="36"/>
      <c r="C480" s="55" t="s">
        <v>1533</v>
      </c>
      <c r="D480" s="55" t="s">
        <v>2089</v>
      </c>
      <c r="E480" s="55" t="s">
        <v>1442</v>
      </c>
      <c r="F480" s="55" t="s">
        <v>2090</v>
      </c>
      <c r="G480" s="55" t="s">
        <v>2091</v>
      </c>
      <c r="H480" s="55" t="s">
        <v>1442</v>
      </c>
      <c r="I480" s="55" t="s">
        <v>1442</v>
      </c>
      <c r="J480" s="55" t="s">
        <v>1442</v>
      </c>
      <c r="K480" s="55" t="s">
        <v>1442</v>
      </c>
      <c r="L480" s="55" t="s">
        <v>1442</v>
      </c>
      <c r="M480" s="55" t="s">
        <v>1442</v>
      </c>
      <c r="N480" s="36"/>
    </row>
    <row r="481" spans="1:14" x14ac:dyDescent="0.4">
      <c r="A481" s="36"/>
      <c r="B481" s="36"/>
      <c r="C481" s="54" t="s">
        <v>2087</v>
      </c>
      <c r="D481" s="54" t="s">
        <v>1425</v>
      </c>
      <c r="E481" s="54" t="s">
        <v>1426</v>
      </c>
      <c r="F481" s="54" t="s">
        <v>1427</v>
      </c>
      <c r="G481" s="54" t="s">
        <v>1428</v>
      </c>
      <c r="H481" s="36"/>
    </row>
    <row r="482" spans="1:14" x14ac:dyDescent="0.4">
      <c r="A482" s="36"/>
      <c r="B482" s="36"/>
      <c r="C482" s="55" t="s">
        <v>1442</v>
      </c>
      <c r="D482" s="55" t="s">
        <v>1599</v>
      </c>
      <c r="E482" s="55" t="s">
        <v>1451</v>
      </c>
      <c r="F482" s="55" t="s">
        <v>1599</v>
      </c>
      <c r="G482" s="55" t="s">
        <v>1451</v>
      </c>
      <c r="H482" s="36"/>
    </row>
    <row r="483" spans="1:14" x14ac:dyDescent="0.4">
      <c r="A483" s="36"/>
      <c r="B483" s="36"/>
      <c r="C483" s="55" t="s">
        <v>1442</v>
      </c>
      <c r="D483" s="55" t="s">
        <v>1599</v>
      </c>
      <c r="E483" s="55" t="s">
        <v>1451</v>
      </c>
      <c r="F483" s="55" t="s">
        <v>1599</v>
      </c>
      <c r="G483" s="55" t="s">
        <v>1451</v>
      </c>
      <c r="H483" s="36"/>
    </row>
    <row r="484" spans="1:14" x14ac:dyDescent="0.4">
      <c r="A484" s="36"/>
      <c r="B484" s="36"/>
      <c r="C484" s="53"/>
      <c r="D484" s="53"/>
      <c r="E484" s="53"/>
      <c r="F484" s="53"/>
      <c r="G484" s="53"/>
      <c r="H484" s="53"/>
      <c r="I484" s="53"/>
      <c r="J484" s="53"/>
      <c r="K484" s="53"/>
      <c r="L484" s="53"/>
      <c r="M484" s="53"/>
      <c r="N484" s="36"/>
    </row>
    <row r="485" spans="1:14" x14ac:dyDescent="0.4">
      <c r="A485" s="36"/>
      <c r="B485" s="53" t="s">
        <v>1317</v>
      </c>
      <c r="C485" s="53"/>
      <c r="D485" s="53"/>
      <c r="E485" s="53"/>
      <c r="F485" s="53"/>
      <c r="G485" s="53"/>
      <c r="H485" s="53"/>
      <c r="I485" s="53"/>
      <c r="J485" s="53"/>
      <c r="K485" s="53"/>
      <c r="L485" s="53"/>
      <c r="M485" s="53"/>
      <c r="N485" s="36"/>
    </row>
    <row r="486" spans="1:14" x14ac:dyDescent="0.4">
      <c r="A486" s="36"/>
      <c r="B486" s="49" t="s">
        <v>2163</v>
      </c>
      <c r="C486" s="203" t="s">
        <v>1398</v>
      </c>
      <c r="D486" s="203"/>
      <c r="E486" s="54" t="s">
        <v>1452</v>
      </c>
      <c r="F486" s="54" t="s">
        <v>1399</v>
      </c>
      <c r="G486" s="54" t="s">
        <v>1400</v>
      </c>
      <c r="H486" s="54" t="s">
        <v>2092</v>
      </c>
      <c r="I486" s="203" t="s">
        <v>2093</v>
      </c>
      <c r="J486" s="203"/>
      <c r="K486" s="54" t="s">
        <v>2094</v>
      </c>
      <c r="L486" s="54" t="s">
        <v>2095</v>
      </c>
      <c r="M486" s="54" t="s">
        <v>2096</v>
      </c>
      <c r="N486" s="36"/>
    </row>
    <row r="487" spans="1:14" x14ac:dyDescent="0.4">
      <c r="A487" s="36"/>
      <c r="B487" s="51" t="s">
        <v>2164</v>
      </c>
      <c r="C487" s="204" t="s">
        <v>1947</v>
      </c>
      <c r="D487" s="204"/>
      <c r="E487" s="55" t="s">
        <v>1687</v>
      </c>
      <c r="F487" s="55" t="s">
        <v>1431</v>
      </c>
      <c r="G487" s="55" t="s">
        <v>1432</v>
      </c>
      <c r="H487" s="55" t="s">
        <v>2100</v>
      </c>
      <c r="I487" s="204" t="s">
        <v>2101</v>
      </c>
      <c r="J487" s="204"/>
      <c r="K487" s="55" t="s">
        <v>1442</v>
      </c>
      <c r="L487" s="55" t="s">
        <v>1442</v>
      </c>
      <c r="M487" s="55" t="s">
        <v>1442</v>
      </c>
      <c r="N487" s="36"/>
    </row>
    <row r="488" spans="1:14" x14ac:dyDescent="0.4">
      <c r="A488" s="36"/>
      <c r="B488" s="36"/>
      <c r="C488" s="204" t="s">
        <v>1947</v>
      </c>
      <c r="D488" s="204"/>
      <c r="E488" s="55" t="s">
        <v>1723</v>
      </c>
      <c r="F488" s="55" t="s">
        <v>1431</v>
      </c>
      <c r="G488" s="55" t="s">
        <v>1432</v>
      </c>
      <c r="H488" s="55" t="s">
        <v>2100</v>
      </c>
      <c r="I488" s="204" t="s">
        <v>2102</v>
      </c>
      <c r="J488" s="204"/>
      <c r="K488" s="55" t="s">
        <v>1442</v>
      </c>
      <c r="L488" s="55" t="s">
        <v>1442</v>
      </c>
      <c r="M488" s="55" t="s">
        <v>1442</v>
      </c>
      <c r="N488" s="36"/>
    </row>
    <row r="489" spans="1:14" x14ac:dyDescent="0.4">
      <c r="A489" s="36"/>
      <c r="B489" s="36"/>
      <c r="C489" s="54" t="s">
        <v>2097</v>
      </c>
      <c r="D489" s="54" t="s">
        <v>2098</v>
      </c>
      <c r="E489" s="54" t="s">
        <v>2099</v>
      </c>
      <c r="F489" s="54" t="s">
        <v>1425</v>
      </c>
      <c r="G489" s="54" t="s">
        <v>1426</v>
      </c>
      <c r="H489" s="54" t="s">
        <v>1427</v>
      </c>
      <c r="I489" s="54" t="s">
        <v>1428</v>
      </c>
      <c r="J489" s="36"/>
    </row>
    <row r="490" spans="1:14" x14ac:dyDescent="0.4">
      <c r="A490" s="36"/>
      <c r="B490" s="36"/>
      <c r="C490" s="55" t="s">
        <v>1442</v>
      </c>
      <c r="D490" s="55" t="s">
        <v>1442</v>
      </c>
      <c r="E490" s="55" t="s">
        <v>1442</v>
      </c>
      <c r="F490" s="55" t="s">
        <v>1599</v>
      </c>
      <c r="G490" s="55" t="s">
        <v>1451</v>
      </c>
      <c r="H490" s="55" t="s">
        <v>1599</v>
      </c>
      <c r="I490" s="55" t="s">
        <v>1451</v>
      </c>
      <c r="J490" s="36"/>
    </row>
    <row r="491" spans="1:14" x14ac:dyDescent="0.4">
      <c r="A491" s="36"/>
      <c r="B491" s="36"/>
      <c r="C491" s="55" t="s">
        <v>1442</v>
      </c>
      <c r="D491" s="55" t="s">
        <v>1442</v>
      </c>
      <c r="E491" s="55" t="s">
        <v>1442</v>
      </c>
      <c r="F491" s="55" t="s">
        <v>1599</v>
      </c>
      <c r="G491" s="55" t="s">
        <v>1451</v>
      </c>
      <c r="H491" s="55" t="s">
        <v>1599</v>
      </c>
      <c r="I491" s="55" t="s">
        <v>1451</v>
      </c>
      <c r="J491" s="36"/>
    </row>
    <row r="492" spans="1:14" x14ac:dyDescent="0.4">
      <c r="A492" s="36"/>
      <c r="B492" s="36"/>
      <c r="C492" s="36"/>
      <c r="D492" s="36"/>
      <c r="E492" s="36"/>
      <c r="F492" s="36"/>
      <c r="G492" s="36"/>
      <c r="H492" s="36"/>
      <c r="I492" s="36"/>
      <c r="J492" s="36"/>
    </row>
    <row r="493" spans="1:14" x14ac:dyDescent="0.4">
      <c r="A493" s="36"/>
      <c r="B493" s="37" t="s">
        <v>1558</v>
      </c>
      <c r="C493" s="36"/>
      <c r="D493" s="36"/>
      <c r="E493" s="36"/>
      <c r="F493" s="36"/>
      <c r="G493" s="36"/>
      <c r="H493" s="36"/>
      <c r="I493" s="36"/>
      <c r="J493" s="36"/>
      <c r="K493" s="36"/>
      <c r="L493" s="36"/>
      <c r="M493" s="36"/>
      <c r="N493" s="36"/>
    </row>
    <row r="494" spans="1:14" x14ac:dyDescent="0.4">
      <c r="A494" s="36"/>
      <c r="B494" s="66" t="s">
        <v>1941</v>
      </c>
      <c r="C494" s="79"/>
      <c r="D494" s="39"/>
      <c r="E494" s="39"/>
      <c r="F494" s="39"/>
      <c r="G494" s="39"/>
      <c r="H494" s="39"/>
      <c r="I494" s="39"/>
      <c r="J494" s="39"/>
      <c r="K494" s="39"/>
      <c r="L494" s="39"/>
      <c r="M494" s="40"/>
      <c r="N494" s="36"/>
    </row>
    <row r="495" spans="1:14" x14ac:dyDescent="0.4">
      <c r="A495" s="36"/>
      <c r="B495" s="67" t="s">
        <v>1559</v>
      </c>
      <c r="C495" s="80"/>
      <c r="D495" s="36"/>
      <c r="E495" s="36"/>
      <c r="F495" s="36"/>
      <c r="G495" s="36"/>
      <c r="H495" s="36"/>
      <c r="I495" s="36"/>
      <c r="J495" s="36"/>
      <c r="K495" s="36"/>
      <c r="L495" s="36"/>
      <c r="M495" s="41"/>
      <c r="N495" s="36"/>
    </row>
    <row r="496" spans="1:14" x14ac:dyDescent="0.4">
      <c r="A496" s="36"/>
      <c r="B496" s="67" t="s">
        <v>1394</v>
      </c>
      <c r="C496" s="80"/>
      <c r="D496" s="36"/>
      <c r="E496" s="36"/>
      <c r="F496" s="36"/>
      <c r="G496" s="36"/>
      <c r="H496" s="36"/>
      <c r="I496" s="36"/>
      <c r="J496" s="36"/>
      <c r="K496" s="36"/>
      <c r="L496" s="36"/>
      <c r="M496" s="41"/>
      <c r="N496" s="36"/>
    </row>
    <row r="497" spans="1:14" x14ac:dyDescent="0.4">
      <c r="A497" s="36"/>
      <c r="B497" s="208" t="s">
        <v>1942</v>
      </c>
      <c r="C497" s="209"/>
      <c r="D497" s="209"/>
      <c r="E497" s="209"/>
      <c r="F497" s="209"/>
      <c r="G497" s="209"/>
      <c r="H497" s="209"/>
      <c r="I497" s="209"/>
      <c r="J497" s="209"/>
      <c r="K497" s="209"/>
      <c r="L497" s="209"/>
      <c r="M497" s="156"/>
      <c r="N497" s="36"/>
    </row>
    <row r="498" spans="1:14" x14ac:dyDescent="0.4">
      <c r="A498" s="36"/>
      <c r="B498" s="67" t="s">
        <v>2103</v>
      </c>
      <c r="C498" s="80"/>
      <c r="D498" s="36"/>
      <c r="E498" s="36"/>
      <c r="F498" s="36"/>
      <c r="G498" s="36"/>
      <c r="H498" s="36"/>
      <c r="I498" s="36"/>
      <c r="J498" s="36"/>
      <c r="K498" s="36"/>
      <c r="L498" s="36"/>
      <c r="M498" s="41"/>
      <c r="N498" s="36"/>
    </row>
    <row r="499" spans="1:14" x14ac:dyDescent="0.4">
      <c r="A499" s="36"/>
      <c r="B499" s="67" t="s">
        <v>2104</v>
      </c>
      <c r="C499" s="80"/>
      <c r="D499" s="36"/>
      <c r="E499" s="36"/>
      <c r="F499" s="36"/>
      <c r="G499" s="36"/>
      <c r="H499" s="36"/>
      <c r="I499" s="36"/>
      <c r="J499" s="36"/>
      <c r="K499" s="36"/>
      <c r="L499" s="36"/>
      <c r="M499" s="41"/>
      <c r="N499" s="36"/>
    </row>
    <row r="500" spans="1:14" x14ac:dyDescent="0.4">
      <c r="A500" s="36"/>
      <c r="B500" s="67" t="s">
        <v>1945</v>
      </c>
      <c r="C500" s="80"/>
      <c r="D500" s="36"/>
      <c r="E500" s="36"/>
      <c r="F500" s="36"/>
      <c r="G500" s="36"/>
      <c r="H500" s="36"/>
      <c r="I500" s="36"/>
      <c r="J500" s="36"/>
      <c r="K500" s="36"/>
      <c r="L500" s="36"/>
      <c r="M500" s="41"/>
      <c r="N500" s="36"/>
    </row>
    <row r="501" spans="1:14" x14ac:dyDescent="0.4">
      <c r="A501" s="36"/>
      <c r="B501" s="208" t="s">
        <v>1942</v>
      </c>
      <c r="C501" s="209"/>
      <c r="D501" s="209"/>
      <c r="E501" s="209"/>
      <c r="F501" s="209"/>
      <c r="G501" s="209"/>
      <c r="H501" s="209"/>
      <c r="I501" s="209"/>
      <c r="J501" s="209"/>
      <c r="K501" s="209"/>
      <c r="L501" s="209"/>
      <c r="M501" s="156"/>
      <c r="N501" s="36"/>
    </row>
    <row r="502" spans="1:14" x14ac:dyDescent="0.4">
      <c r="A502" s="36"/>
      <c r="B502" s="67" t="s">
        <v>2105</v>
      </c>
      <c r="C502" s="80"/>
      <c r="D502" s="36"/>
      <c r="E502" s="36"/>
      <c r="F502" s="36"/>
      <c r="G502" s="36"/>
      <c r="H502" s="36"/>
      <c r="I502" s="36"/>
      <c r="J502" s="36"/>
      <c r="K502" s="36"/>
      <c r="L502" s="36"/>
      <c r="M502" s="41"/>
      <c r="N502" s="36"/>
    </row>
    <row r="503" spans="1:14" x14ac:dyDescent="0.4">
      <c r="A503" s="36"/>
      <c r="B503" s="67" t="s">
        <v>2104</v>
      </c>
      <c r="C503" s="80"/>
      <c r="D503" s="36"/>
      <c r="E503" s="36"/>
      <c r="F503" s="36"/>
      <c r="G503" s="36"/>
      <c r="H503" s="36"/>
      <c r="I503" s="36"/>
      <c r="J503" s="36"/>
      <c r="K503" s="36"/>
      <c r="L503" s="36"/>
      <c r="M503" s="41"/>
      <c r="N503" s="36"/>
    </row>
    <row r="504" spans="1:14" x14ac:dyDescent="0.4">
      <c r="A504" s="36"/>
      <c r="B504" s="68" t="s">
        <v>1945</v>
      </c>
      <c r="C504" s="81"/>
      <c r="D504" s="42"/>
      <c r="E504" s="42"/>
      <c r="F504" s="42"/>
      <c r="G504" s="42"/>
      <c r="H504" s="42"/>
      <c r="I504" s="42"/>
      <c r="J504" s="42"/>
      <c r="K504" s="42"/>
      <c r="L504" s="42"/>
      <c r="M504" s="43"/>
      <c r="N504" s="36"/>
    </row>
    <row r="505" spans="1:14" x14ac:dyDescent="0.4">
      <c r="A505" s="36"/>
      <c r="B505" s="36"/>
      <c r="C505" s="36"/>
      <c r="D505" s="36"/>
      <c r="E505" s="36"/>
      <c r="F505" s="36"/>
      <c r="G505" s="36"/>
      <c r="H505" s="36"/>
      <c r="I505" s="36"/>
      <c r="J505" s="36"/>
      <c r="K505" s="36"/>
      <c r="L505" s="36"/>
      <c r="M505" s="36"/>
      <c r="N505" s="36"/>
    </row>
    <row r="506" spans="1:14" x14ac:dyDescent="0.4">
      <c r="A506" s="36"/>
      <c r="B506" s="36"/>
      <c r="C506" s="36"/>
      <c r="D506" s="36"/>
      <c r="E506" s="36"/>
      <c r="F506" s="36"/>
      <c r="G506" s="36"/>
      <c r="H506" s="36"/>
      <c r="I506" s="36"/>
      <c r="J506" s="36"/>
      <c r="K506" s="36"/>
      <c r="L506" s="36"/>
      <c r="M506" s="36"/>
      <c r="N506" s="36"/>
    </row>
    <row r="507" spans="1:14" x14ac:dyDescent="0.4">
      <c r="A507" s="36"/>
      <c r="B507" s="36" t="s">
        <v>2169</v>
      </c>
      <c r="C507" s="36"/>
      <c r="D507" s="36"/>
      <c r="E507" s="36"/>
      <c r="F507" s="36"/>
      <c r="G507" s="36"/>
      <c r="H507" s="36"/>
      <c r="I507" s="36"/>
      <c r="J507" s="36"/>
      <c r="K507" s="36"/>
      <c r="L507" s="36"/>
      <c r="M507" s="36"/>
      <c r="N507" s="36"/>
    </row>
    <row r="508" spans="1:14" x14ac:dyDescent="0.4">
      <c r="A508" s="36"/>
      <c r="B508" s="37" t="s">
        <v>1388</v>
      </c>
      <c r="C508" s="36"/>
      <c r="D508" s="36"/>
      <c r="E508" s="36"/>
      <c r="F508" s="36"/>
      <c r="G508" s="36"/>
      <c r="H508" s="36"/>
      <c r="I508" s="36"/>
      <c r="J508" s="36"/>
      <c r="K508" s="36"/>
      <c r="L508" s="36"/>
      <c r="M508" s="36"/>
      <c r="N508" s="36"/>
    </row>
    <row r="509" spans="1:14" x14ac:dyDescent="0.4">
      <c r="A509" s="36"/>
      <c r="B509" s="36" t="s">
        <v>2106</v>
      </c>
      <c r="C509" s="36"/>
      <c r="D509" s="36"/>
      <c r="E509" s="36"/>
      <c r="F509" s="36"/>
      <c r="G509" s="36"/>
      <c r="H509" s="36"/>
      <c r="I509" s="36"/>
      <c r="J509" s="36"/>
      <c r="K509" s="36"/>
      <c r="L509" s="36"/>
      <c r="M509" s="36"/>
      <c r="N509" s="36"/>
    </row>
    <row r="510" spans="1:14" x14ac:dyDescent="0.4">
      <c r="A510" s="36"/>
      <c r="B510" s="36"/>
      <c r="C510" s="36"/>
      <c r="D510" s="36"/>
      <c r="E510" s="36"/>
      <c r="F510" s="36"/>
      <c r="G510" s="36"/>
      <c r="H510" s="36"/>
      <c r="I510" s="36"/>
      <c r="J510" s="36"/>
      <c r="K510" s="36"/>
      <c r="L510" s="36"/>
      <c r="M510" s="36"/>
      <c r="N510" s="36"/>
    </row>
    <row r="511" spans="1:14" x14ac:dyDescent="0.4">
      <c r="A511" s="36"/>
      <c r="B511" s="37" t="s">
        <v>1390</v>
      </c>
      <c r="C511" s="36"/>
      <c r="D511" s="36"/>
      <c r="E511" s="36"/>
      <c r="F511" s="36"/>
      <c r="G511" s="36"/>
      <c r="H511" s="36"/>
      <c r="I511" s="36"/>
      <c r="J511" s="36"/>
      <c r="K511" s="36"/>
      <c r="L511" s="36"/>
      <c r="M511" s="36"/>
      <c r="N511" s="36"/>
    </row>
    <row r="512" spans="1:14" x14ac:dyDescent="0.4">
      <c r="A512" s="36"/>
      <c r="B512" s="66" t="s">
        <v>2107</v>
      </c>
      <c r="C512" s="79"/>
      <c r="D512" s="79"/>
      <c r="E512" s="39"/>
      <c r="F512" s="39"/>
      <c r="G512" s="39"/>
      <c r="H512" s="39"/>
      <c r="I512" s="39"/>
      <c r="J512" s="39"/>
      <c r="K512" s="39"/>
      <c r="L512" s="39"/>
      <c r="M512" s="40"/>
      <c r="N512" s="36"/>
    </row>
    <row r="513" spans="1:14" x14ac:dyDescent="0.4">
      <c r="A513" s="36"/>
      <c r="B513" s="208" t="s">
        <v>1393</v>
      </c>
      <c r="C513" s="209"/>
      <c r="D513" s="209"/>
      <c r="E513" s="209"/>
      <c r="F513" s="209"/>
      <c r="G513" s="209"/>
      <c r="H513" s="209"/>
      <c r="I513" s="209"/>
      <c r="J513" s="209"/>
      <c r="K513" s="209"/>
      <c r="L513" s="209"/>
      <c r="M513" s="156"/>
      <c r="N513" s="36"/>
    </row>
    <row r="514" spans="1:14" x14ac:dyDescent="0.4">
      <c r="A514" s="36"/>
      <c r="B514" s="67" t="s">
        <v>1394</v>
      </c>
      <c r="C514" s="80"/>
      <c r="D514" s="80"/>
      <c r="E514" s="36"/>
      <c r="F514" s="36"/>
      <c r="G514" s="36"/>
      <c r="H514" s="36"/>
      <c r="I514" s="36"/>
      <c r="J514" s="36"/>
      <c r="K514" s="36"/>
      <c r="L514" s="36"/>
      <c r="M514" s="41"/>
      <c r="N514" s="36"/>
    </row>
    <row r="515" spans="1:14" x14ac:dyDescent="0.4">
      <c r="A515" s="36"/>
      <c r="B515" s="67" t="s">
        <v>2108</v>
      </c>
      <c r="C515" s="80"/>
      <c r="D515" s="80"/>
      <c r="E515" s="36"/>
      <c r="F515" s="36"/>
      <c r="G515" s="36"/>
      <c r="H515" s="36"/>
      <c r="I515" s="36"/>
      <c r="J515" s="36"/>
      <c r="K515" s="36"/>
      <c r="L515" s="36"/>
      <c r="M515" s="41"/>
      <c r="N515" s="36"/>
    </row>
    <row r="516" spans="1:14" x14ac:dyDescent="0.4">
      <c r="A516" s="36"/>
      <c r="B516" s="67" t="s">
        <v>2109</v>
      </c>
      <c r="C516" s="80"/>
      <c r="D516" s="80"/>
      <c r="E516" s="36"/>
      <c r="F516" s="36"/>
      <c r="G516" s="36"/>
      <c r="H516" s="36"/>
      <c r="I516" s="36"/>
      <c r="J516" s="36"/>
      <c r="K516" s="36"/>
      <c r="L516" s="36"/>
      <c r="M516" s="41"/>
      <c r="N516" s="36"/>
    </row>
    <row r="517" spans="1:14" x14ac:dyDescent="0.4">
      <c r="A517" s="36"/>
      <c r="B517" s="67" t="s">
        <v>2110</v>
      </c>
      <c r="C517" s="80"/>
      <c r="D517" s="80"/>
      <c r="E517" s="36"/>
      <c r="F517" s="36"/>
      <c r="G517" s="36"/>
      <c r="H517" s="36"/>
      <c r="I517" s="36"/>
      <c r="J517" s="36"/>
      <c r="K517" s="36"/>
      <c r="L517" s="36"/>
      <c r="M517" s="41"/>
      <c r="N517" s="36"/>
    </row>
    <row r="518" spans="1:14" x14ac:dyDescent="0.4">
      <c r="A518" s="36"/>
      <c r="B518" s="67" t="s">
        <v>2111</v>
      </c>
      <c r="C518" s="80"/>
      <c r="D518" s="80"/>
      <c r="E518" s="36"/>
      <c r="F518" s="36"/>
      <c r="G518" s="36"/>
      <c r="H518" s="36"/>
      <c r="I518" s="36"/>
      <c r="J518" s="36"/>
      <c r="K518" s="36"/>
      <c r="L518" s="36"/>
      <c r="M518" s="41"/>
      <c r="N518" s="36"/>
    </row>
    <row r="519" spans="1:14" x14ac:dyDescent="0.4">
      <c r="A519" s="36"/>
      <c r="B519" s="67" t="s">
        <v>2112</v>
      </c>
      <c r="C519" s="80"/>
      <c r="D519" s="80"/>
      <c r="E519" s="36"/>
      <c r="F519" s="36"/>
      <c r="G519" s="36"/>
      <c r="H519" s="36"/>
      <c r="I519" s="36"/>
      <c r="J519" s="36"/>
      <c r="K519" s="36"/>
      <c r="L519" s="36"/>
      <c r="M519" s="41"/>
      <c r="N519" s="36"/>
    </row>
    <row r="520" spans="1:14" x14ac:dyDescent="0.4">
      <c r="A520" s="36"/>
      <c r="B520" s="68" t="s">
        <v>2113</v>
      </c>
      <c r="C520" s="81"/>
      <c r="D520" s="81"/>
      <c r="E520" s="42"/>
      <c r="F520" s="42"/>
      <c r="G520" s="42"/>
      <c r="H520" s="42"/>
      <c r="I520" s="42"/>
      <c r="J520" s="42"/>
      <c r="K520" s="42"/>
      <c r="L520" s="42"/>
      <c r="M520" s="43"/>
      <c r="N520" s="36"/>
    </row>
    <row r="521" spans="1:14" x14ac:dyDescent="0.4">
      <c r="A521" s="36"/>
      <c r="B521" s="36"/>
      <c r="C521" s="36"/>
      <c r="D521" s="36"/>
      <c r="E521" s="36"/>
      <c r="F521" s="36"/>
      <c r="G521" s="36"/>
      <c r="H521" s="36"/>
      <c r="I521" s="36"/>
      <c r="J521" s="36"/>
      <c r="K521" s="36"/>
      <c r="L521" s="36"/>
      <c r="M521" s="36"/>
      <c r="N521" s="36"/>
    </row>
    <row r="522" spans="1:14" x14ac:dyDescent="0.4">
      <c r="A522" s="36"/>
      <c r="B522" s="37" t="s">
        <v>1397</v>
      </c>
      <c r="C522" s="36"/>
      <c r="D522" s="36"/>
      <c r="E522" s="36"/>
      <c r="F522" s="36"/>
      <c r="G522" s="36"/>
      <c r="H522" s="36"/>
      <c r="I522" s="36"/>
      <c r="J522" s="36"/>
      <c r="K522" s="36"/>
      <c r="L522" s="36"/>
      <c r="M522" s="36"/>
      <c r="N522" s="36"/>
    </row>
    <row r="523" spans="1:14" x14ac:dyDescent="0.4">
      <c r="A523" s="36"/>
      <c r="B523" s="53" t="s">
        <v>1293</v>
      </c>
      <c r="C523" s="53"/>
      <c r="D523" s="53"/>
      <c r="E523" s="53"/>
      <c r="F523" s="53"/>
      <c r="G523" s="53"/>
      <c r="H523" s="53"/>
      <c r="I523" s="53"/>
      <c r="J523" s="53"/>
      <c r="K523" s="53"/>
      <c r="L523" s="53"/>
      <c r="M523" s="53"/>
      <c r="N523" s="36"/>
    </row>
    <row r="524" spans="1:14" x14ac:dyDescent="0.4">
      <c r="A524" s="36"/>
      <c r="B524" s="49" t="s">
        <v>2163</v>
      </c>
      <c r="C524" s="203" t="s">
        <v>1398</v>
      </c>
      <c r="D524" s="203"/>
      <c r="E524" s="54" t="s">
        <v>1399</v>
      </c>
      <c r="F524" s="54" t="s">
        <v>1400</v>
      </c>
      <c r="G524" s="54" t="s">
        <v>1401</v>
      </c>
      <c r="H524" s="54" t="s">
        <v>1402</v>
      </c>
      <c r="I524" s="54" t="s">
        <v>1403</v>
      </c>
      <c r="J524" s="54" t="s">
        <v>1404</v>
      </c>
      <c r="K524" s="54" t="s">
        <v>1405</v>
      </c>
      <c r="L524" s="54" t="s">
        <v>1406</v>
      </c>
      <c r="M524" s="54" t="s">
        <v>1407</v>
      </c>
      <c r="N524" s="36"/>
    </row>
    <row r="525" spans="1:14" x14ac:dyDescent="0.4">
      <c r="A525" s="36"/>
      <c r="B525" s="51" t="s">
        <v>2164</v>
      </c>
      <c r="C525" s="204" t="s">
        <v>2114</v>
      </c>
      <c r="D525" s="204"/>
      <c r="E525" s="55" t="s">
        <v>1431</v>
      </c>
      <c r="F525" s="55" t="s">
        <v>1432</v>
      </c>
      <c r="G525" s="55" t="s">
        <v>1948</v>
      </c>
      <c r="H525" s="55" t="s">
        <v>2115</v>
      </c>
      <c r="I525" s="55" t="s">
        <v>1950</v>
      </c>
      <c r="J525" s="55" t="s">
        <v>2116</v>
      </c>
      <c r="K525" s="55" t="s">
        <v>1533</v>
      </c>
      <c r="L525" s="55" t="s">
        <v>1437</v>
      </c>
      <c r="M525" s="55" t="s">
        <v>1438</v>
      </c>
      <c r="N525" s="36"/>
    </row>
    <row r="526" spans="1:14" x14ac:dyDescent="0.4">
      <c r="A526" s="36"/>
      <c r="B526" s="37"/>
      <c r="C526" s="54" t="s">
        <v>1408</v>
      </c>
      <c r="D526" s="54" t="s">
        <v>1409</v>
      </c>
      <c r="E526" s="54" t="s">
        <v>1410</v>
      </c>
      <c r="F526" s="54" t="s">
        <v>1411</v>
      </c>
      <c r="G526" s="54" t="s">
        <v>1412</v>
      </c>
      <c r="H526" s="54" t="s">
        <v>1413</v>
      </c>
      <c r="I526" s="54" t="s">
        <v>1414</v>
      </c>
      <c r="J526" s="54" t="s">
        <v>1415</v>
      </c>
      <c r="K526" s="54" t="s">
        <v>1416</v>
      </c>
      <c r="L526" s="54" t="s">
        <v>1417</v>
      </c>
      <c r="M526" s="54" t="s">
        <v>1418</v>
      </c>
      <c r="N526" s="36"/>
    </row>
    <row r="527" spans="1:14" x14ac:dyDescent="0.4">
      <c r="A527" s="36"/>
      <c r="B527" s="37"/>
      <c r="C527" s="55" t="s">
        <v>1439</v>
      </c>
      <c r="D527" s="55" t="s">
        <v>1440</v>
      </c>
      <c r="E527" s="55" t="s">
        <v>1441</v>
      </c>
      <c r="F527" s="55" t="s">
        <v>1442</v>
      </c>
      <c r="G527" s="55" t="s">
        <v>2117</v>
      </c>
      <c r="H527" s="55" t="s">
        <v>2118</v>
      </c>
      <c r="I527" s="55" t="s">
        <v>2116</v>
      </c>
      <c r="J527" s="55" t="s">
        <v>1445</v>
      </c>
      <c r="K527" s="55" t="s">
        <v>1446</v>
      </c>
      <c r="L527" s="55" t="s">
        <v>1447</v>
      </c>
      <c r="M527" s="55" t="s">
        <v>1448</v>
      </c>
      <c r="N527" s="36"/>
    </row>
    <row r="528" spans="1:14" x14ac:dyDescent="0.4">
      <c r="A528" s="36"/>
      <c r="B528" s="37"/>
      <c r="C528" s="54" t="s">
        <v>1419</v>
      </c>
      <c r="D528" s="54" t="s">
        <v>1420</v>
      </c>
      <c r="E528" s="54" t="s">
        <v>1421</v>
      </c>
      <c r="F528" s="54" t="s">
        <v>1422</v>
      </c>
      <c r="G528" s="54" t="s">
        <v>1423</v>
      </c>
      <c r="H528" s="54" t="s">
        <v>1424</v>
      </c>
      <c r="I528" s="54" t="s">
        <v>1425</v>
      </c>
      <c r="J528" s="54" t="s">
        <v>1426</v>
      </c>
      <c r="K528" s="54" t="s">
        <v>1427</v>
      </c>
      <c r="L528" s="54" t="s">
        <v>1428</v>
      </c>
      <c r="M528" s="54" t="s">
        <v>1429</v>
      </c>
      <c r="N528" s="36"/>
    </row>
    <row r="529" spans="1:14" x14ac:dyDescent="0.4">
      <c r="A529" s="36"/>
      <c r="B529" s="37"/>
      <c r="C529" s="55" t="s">
        <v>1442</v>
      </c>
      <c r="D529" s="55" t="s">
        <v>1442</v>
      </c>
      <c r="E529" s="55" t="s">
        <v>1442</v>
      </c>
      <c r="F529" s="55" t="s">
        <v>1442</v>
      </c>
      <c r="G529" s="55" t="s">
        <v>1442</v>
      </c>
      <c r="H529" s="55" t="s">
        <v>1442</v>
      </c>
      <c r="I529" s="55" t="s">
        <v>2119</v>
      </c>
      <c r="J529" s="55" t="s">
        <v>1451</v>
      </c>
      <c r="K529" s="55" t="s">
        <v>2119</v>
      </c>
      <c r="L529" s="55" t="s">
        <v>1451</v>
      </c>
      <c r="M529" s="55" t="s">
        <v>1442</v>
      </c>
      <c r="N529" s="36"/>
    </row>
    <row r="530" spans="1:14" x14ac:dyDescent="0.4">
      <c r="A530" s="36"/>
      <c r="B530" s="37"/>
      <c r="C530" s="53"/>
      <c r="D530" s="53"/>
      <c r="E530" s="53"/>
      <c r="F530" s="53"/>
      <c r="G530" s="53"/>
      <c r="H530" s="53"/>
      <c r="I530" s="53"/>
      <c r="J530" s="53"/>
      <c r="K530" s="53"/>
      <c r="L530" s="53"/>
      <c r="M530" s="53"/>
      <c r="N530" s="36"/>
    </row>
    <row r="531" spans="1:14" x14ac:dyDescent="0.4">
      <c r="A531" s="36"/>
      <c r="B531" s="53" t="s">
        <v>1295</v>
      </c>
      <c r="C531" s="36"/>
      <c r="D531" s="53"/>
      <c r="E531" s="53"/>
      <c r="F531" s="53"/>
      <c r="G531" s="53"/>
      <c r="H531" s="53"/>
      <c r="I531" s="53"/>
      <c r="J531" s="53"/>
      <c r="K531" s="53"/>
      <c r="L531" s="53"/>
      <c r="M531" s="53"/>
      <c r="N531" s="36"/>
    </row>
    <row r="532" spans="1:14" x14ac:dyDescent="0.4">
      <c r="A532" s="36"/>
      <c r="B532" s="49" t="s">
        <v>2163</v>
      </c>
      <c r="C532" s="203" t="s">
        <v>1398</v>
      </c>
      <c r="D532" s="203"/>
      <c r="E532" s="54" t="s">
        <v>1452</v>
      </c>
      <c r="F532" s="54" t="s">
        <v>1399</v>
      </c>
      <c r="G532" s="54" t="s">
        <v>1400</v>
      </c>
      <c r="H532" s="54" t="s">
        <v>1453</v>
      </c>
      <c r="I532" s="54" t="s">
        <v>1454</v>
      </c>
      <c r="J532" s="54" t="s">
        <v>1455</v>
      </c>
      <c r="K532" s="54" t="s">
        <v>1456</v>
      </c>
      <c r="L532" s="54" t="s">
        <v>1457</v>
      </c>
      <c r="M532" s="54" t="s">
        <v>1458</v>
      </c>
      <c r="N532" s="36"/>
    </row>
    <row r="533" spans="1:14" x14ac:dyDescent="0.4">
      <c r="A533" s="36"/>
      <c r="B533" s="51" t="s">
        <v>2164</v>
      </c>
      <c r="C533" s="204" t="s">
        <v>2114</v>
      </c>
      <c r="D533" s="204"/>
      <c r="E533" s="55" t="s">
        <v>1600</v>
      </c>
      <c r="F533" s="55" t="s">
        <v>1431</v>
      </c>
      <c r="G533" s="55" t="s">
        <v>1432</v>
      </c>
      <c r="H533" s="55" t="s">
        <v>1476</v>
      </c>
      <c r="I533" s="55" t="s">
        <v>1432</v>
      </c>
      <c r="J533" s="55" t="s">
        <v>1477</v>
      </c>
      <c r="K533" s="55" t="s">
        <v>1478</v>
      </c>
      <c r="L533" s="55" t="s">
        <v>1479</v>
      </c>
      <c r="M533" s="55" t="s">
        <v>1480</v>
      </c>
      <c r="N533" s="36"/>
    </row>
    <row r="534" spans="1:14" x14ac:dyDescent="0.4">
      <c r="A534" s="36"/>
      <c r="B534" s="37"/>
      <c r="C534" s="54" t="s">
        <v>1459</v>
      </c>
      <c r="D534" s="54" t="s">
        <v>1460</v>
      </c>
      <c r="E534" s="54" t="s">
        <v>1461</v>
      </c>
      <c r="F534" s="54" t="s">
        <v>1462</v>
      </c>
      <c r="G534" s="54" t="s">
        <v>1463</v>
      </c>
      <c r="H534" s="54" t="s">
        <v>1464</v>
      </c>
      <c r="I534" s="203" t="s">
        <v>1465</v>
      </c>
      <c r="J534" s="203"/>
      <c r="K534" s="54" t="s">
        <v>1466</v>
      </c>
      <c r="L534" s="54" t="s">
        <v>1467</v>
      </c>
      <c r="M534" s="54" t="s">
        <v>1468</v>
      </c>
      <c r="N534" s="36"/>
    </row>
    <row r="535" spans="1:14" x14ac:dyDescent="0.4">
      <c r="A535" s="36"/>
      <c r="B535" s="37"/>
      <c r="C535" s="55" t="s">
        <v>1478</v>
      </c>
      <c r="D535" s="55" t="s">
        <v>1481</v>
      </c>
      <c r="E535" s="55" t="s">
        <v>1482</v>
      </c>
      <c r="F535" s="55" t="s">
        <v>1483</v>
      </c>
      <c r="G535" s="55" t="s">
        <v>1484</v>
      </c>
      <c r="H535" s="55" t="s">
        <v>1485</v>
      </c>
      <c r="I535" s="204" t="s">
        <v>1486</v>
      </c>
      <c r="J535" s="204"/>
      <c r="K535" s="55" t="s">
        <v>1487</v>
      </c>
      <c r="L535" s="55" t="s">
        <v>1442</v>
      </c>
      <c r="M535" s="55" t="s">
        <v>1488</v>
      </c>
      <c r="N535" s="36"/>
    </row>
    <row r="536" spans="1:14" x14ac:dyDescent="0.4">
      <c r="A536" s="36"/>
      <c r="B536" s="37"/>
      <c r="C536" s="54" t="s">
        <v>1469</v>
      </c>
      <c r="D536" s="54" t="s">
        <v>1470</v>
      </c>
      <c r="E536" s="54" t="s">
        <v>1471</v>
      </c>
      <c r="F536" s="54" t="s">
        <v>1472</v>
      </c>
      <c r="G536" s="54" t="s">
        <v>1473</v>
      </c>
      <c r="H536" s="54" t="s">
        <v>1474</v>
      </c>
      <c r="I536" s="54" t="s">
        <v>1425</v>
      </c>
      <c r="J536" s="54" t="s">
        <v>1426</v>
      </c>
      <c r="K536" s="54" t="s">
        <v>1427</v>
      </c>
      <c r="L536" s="54" t="s">
        <v>1428</v>
      </c>
      <c r="M536" s="36"/>
    </row>
    <row r="537" spans="1:14" x14ac:dyDescent="0.4">
      <c r="A537" s="36"/>
      <c r="B537" s="37"/>
      <c r="C537" s="55" t="s">
        <v>1489</v>
      </c>
      <c r="D537" s="55" t="s">
        <v>1442</v>
      </c>
      <c r="E537" s="55" t="s">
        <v>1489</v>
      </c>
      <c r="F537" s="55" t="s">
        <v>1442</v>
      </c>
      <c r="G537" s="55" t="s">
        <v>1442</v>
      </c>
      <c r="H537" s="55" t="s">
        <v>1442</v>
      </c>
      <c r="I537" s="55" t="s">
        <v>2119</v>
      </c>
      <c r="J537" s="55" t="s">
        <v>1451</v>
      </c>
      <c r="K537" s="55" t="s">
        <v>2119</v>
      </c>
      <c r="L537" s="55" t="s">
        <v>1451</v>
      </c>
      <c r="M537" s="36"/>
    </row>
    <row r="538" spans="1:14" x14ac:dyDescent="0.4">
      <c r="A538" s="36"/>
      <c r="B538" s="37"/>
      <c r="C538" s="53"/>
      <c r="D538" s="53"/>
      <c r="E538" s="53"/>
      <c r="F538" s="53"/>
      <c r="G538" s="53"/>
      <c r="H538" s="53"/>
      <c r="I538" s="53"/>
      <c r="J538" s="53"/>
      <c r="K538" s="53"/>
      <c r="L538" s="53"/>
      <c r="M538" s="53"/>
      <c r="N538" s="36"/>
    </row>
    <row r="539" spans="1:14" x14ac:dyDescent="0.4">
      <c r="A539" s="36"/>
      <c r="B539" s="53" t="s">
        <v>1299</v>
      </c>
      <c r="C539" s="36"/>
      <c r="D539" s="53"/>
      <c r="E539" s="53"/>
      <c r="F539" s="53"/>
      <c r="G539" s="53"/>
      <c r="H539" s="53"/>
      <c r="I539" s="53"/>
      <c r="J539" s="53"/>
      <c r="K539" s="53"/>
      <c r="L539" s="53"/>
      <c r="M539" s="53"/>
      <c r="N539" s="36"/>
    </row>
    <row r="540" spans="1:14" x14ac:dyDescent="0.4">
      <c r="A540" s="36"/>
      <c r="B540" s="49" t="s">
        <v>2163</v>
      </c>
      <c r="C540" s="203" t="s">
        <v>1398</v>
      </c>
      <c r="D540" s="203"/>
      <c r="E540" s="54" t="s">
        <v>1452</v>
      </c>
      <c r="F540" s="54" t="s">
        <v>1399</v>
      </c>
      <c r="G540" s="54" t="s">
        <v>1400</v>
      </c>
      <c r="H540" s="54" t="s">
        <v>1490</v>
      </c>
      <c r="I540" s="54" t="s">
        <v>1491</v>
      </c>
      <c r="J540" s="54" t="s">
        <v>1492</v>
      </c>
      <c r="K540" s="54" t="s">
        <v>1493</v>
      </c>
      <c r="L540" s="54" t="s">
        <v>1494</v>
      </c>
      <c r="M540" s="54" t="s">
        <v>1495</v>
      </c>
      <c r="N540" s="36"/>
    </row>
    <row r="541" spans="1:14" x14ac:dyDescent="0.4">
      <c r="A541" s="36"/>
      <c r="B541" s="51" t="s">
        <v>2164</v>
      </c>
      <c r="C541" s="204" t="s">
        <v>2114</v>
      </c>
      <c r="D541" s="204"/>
      <c r="E541" s="55" t="s">
        <v>1475</v>
      </c>
      <c r="F541" s="55" t="s">
        <v>1431</v>
      </c>
      <c r="G541" s="55" t="s">
        <v>1432</v>
      </c>
      <c r="H541" s="55" t="s">
        <v>1521</v>
      </c>
      <c r="I541" s="55" t="s">
        <v>1442</v>
      </c>
      <c r="J541" s="55" t="s">
        <v>1442</v>
      </c>
      <c r="K541" s="55" t="s">
        <v>1442</v>
      </c>
      <c r="L541" s="55" t="s">
        <v>1442</v>
      </c>
      <c r="M541" s="55" t="s">
        <v>1442</v>
      </c>
      <c r="N541" s="36"/>
    </row>
    <row r="542" spans="1:14" x14ac:dyDescent="0.4">
      <c r="A542" s="36"/>
      <c r="B542" s="37"/>
      <c r="C542" s="54" t="s">
        <v>1496</v>
      </c>
      <c r="D542" s="54" t="s">
        <v>1497</v>
      </c>
      <c r="E542" s="54" t="s">
        <v>1498</v>
      </c>
      <c r="F542" s="54" t="s">
        <v>1499</v>
      </c>
      <c r="G542" s="54" t="s">
        <v>1500</v>
      </c>
      <c r="H542" s="54" t="s">
        <v>1501</v>
      </c>
      <c r="I542" s="54" t="s">
        <v>1502</v>
      </c>
      <c r="J542" s="54" t="s">
        <v>1503</v>
      </c>
      <c r="K542" s="54" t="s">
        <v>1504</v>
      </c>
      <c r="L542" s="54" t="s">
        <v>1505</v>
      </c>
      <c r="M542" s="54" t="s">
        <v>1506</v>
      </c>
      <c r="N542" s="36"/>
    </row>
    <row r="543" spans="1:14" x14ac:dyDescent="0.4">
      <c r="A543" s="36"/>
      <c r="B543" s="37"/>
      <c r="C543" s="55" t="s">
        <v>1442</v>
      </c>
      <c r="D543" s="55" t="s">
        <v>1442</v>
      </c>
      <c r="E543" s="55" t="s">
        <v>1442</v>
      </c>
      <c r="F543" s="55" t="s">
        <v>1442</v>
      </c>
      <c r="G543" s="55" t="s">
        <v>1442</v>
      </c>
      <c r="H543" s="55" t="s">
        <v>1442</v>
      </c>
      <c r="I543" s="55" t="s">
        <v>1442</v>
      </c>
      <c r="J543" s="55" t="s">
        <v>1442</v>
      </c>
      <c r="K543" s="55" t="s">
        <v>1442</v>
      </c>
      <c r="L543" s="55" t="s">
        <v>1442</v>
      </c>
      <c r="M543" s="55" t="s">
        <v>1442</v>
      </c>
      <c r="N543" s="36"/>
    </row>
    <row r="544" spans="1:14" x14ac:dyDescent="0.4">
      <c r="A544" s="36"/>
      <c r="B544" s="37"/>
      <c r="C544" s="54" t="s">
        <v>1507</v>
      </c>
      <c r="D544" s="54" t="s">
        <v>1508</v>
      </c>
      <c r="E544" s="54" t="s">
        <v>1509</v>
      </c>
      <c r="F544" s="54" t="s">
        <v>1510</v>
      </c>
      <c r="G544" s="54" t="s">
        <v>1511</v>
      </c>
      <c r="H544" s="54" t="s">
        <v>1512</v>
      </c>
      <c r="I544" s="54" t="s">
        <v>1513</v>
      </c>
      <c r="J544" s="54" t="s">
        <v>1514</v>
      </c>
      <c r="K544" s="54" t="s">
        <v>1515</v>
      </c>
      <c r="L544" s="54" t="s">
        <v>1516</v>
      </c>
      <c r="M544" s="54" t="s">
        <v>1517</v>
      </c>
      <c r="N544" s="36"/>
    </row>
    <row r="545" spans="1:14" x14ac:dyDescent="0.4">
      <c r="A545" s="36"/>
      <c r="B545" s="37"/>
      <c r="C545" s="55" t="s">
        <v>1442</v>
      </c>
      <c r="D545" s="55" t="s">
        <v>1442</v>
      </c>
      <c r="E545" s="55" t="s">
        <v>1442</v>
      </c>
      <c r="F545" s="55" t="s">
        <v>1442</v>
      </c>
      <c r="G545" s="55" t="s">
        <v>1442</v>
      </c>
      <c r="H545" s="55" t="s">
        <v>1442</v>
      </c>
      <c r="I545" s="55" t="s">
        <v>1442</v>
      </c>
      <c r="J545" s="55" t="s">
        <v>1442</v>
      </c>
      <c r="K545" s="55" t="s">
        <v>1442</v>
      </c>
      <c r="L545" s="55" t="s">
        <v>1442</v>
      </c>
      <c r="M545" s="55" t="s">
        <v>1442</v>
      </c>
      <c r="N545" s="36"/>
    </row>
    <row r="546" spans="1:14" x14ac:dyDescent="0.4">
      <c r="A546" s="36"/>
      <c r="B546" s="37"/>
      <c r="C546" s="54" t="s">
        <v>1518</v>
      </c>
      <c r="D546" s="54" t="s">
        <v>1519</v>
      </c>
      <c r="E546" s="54" t="s">
        <v>1425</v>
      </c>
      <c r="F546" s="54" t="s">
        <v>1426</v>
      </c>
      <c r="G546" s="54" t="s">
        <v>1427</v>
      </c>
      <c r="H546" s="54" t="s">
        <v>1428</v>
      </c>
      <c r="I546" s="36"/>
    </row>
    <row r="547" spans="1:14" x14ac:dyDescent="0.4">
      <c r="A547" s="36"/>
      <c r="B547" s="37"/>
      <c r="C547" s="55" t="s">
        <v>1442</v>
      </c>
      <c r="D547" s="55" t="s">
        <v>1442</v>
      </c>
      <c r="E547" s="55" t="s">
        <v>2119</v>
      </c>
      <c r="F547" s="55" t="s">
        <v>1451</v>
      </c>
      <c r="G547" s="55" t="s">
        <v>2119</v>
      </c>
      <c r="H547" s="55" t="s">
        <v>1451</v>
      </c>
      <c r="I547" s="36"/>
    </row>
    <row r="548" spans="1:14" x14ac:dyDescent="0.4">
      <c r="A548" s="36"/>
      <c r="B548" s="37"/>
      <c r="C548" s="53"/>
      <c r="D548" s="53"/>
      <c r="E548" s="53"/>
      <c r="F548" s="53"/>
      <c r="G548" s="53"/>
      <c r="H548" s="53"/>
      <c r="I548" s="53"/>
      <c r="J548" s="53"/>
      <c r="K548" s="53"/>
      <c r="L548" s="53"/>
      <c r="M548" s="53"/>
      <c r="N548" s="36"/>
    </row>
    <row r="549" spans="1:14" x14ac:dyDescent="0.4">
      <c r="A549" s="36"/>
      <c r="B549" s="53" t="s">
        <v>1325</v>
      </c>
      <c r="C549" s="36"/>
      <c r="D549" s="53"/>
      <c r="E549" s="53"/>
      <c r="F549" s="53"/>
      <c r="G549" s="53"/>
      <c r="H549" s="53"/>
      <c r="I549" s="53"/>
      <c r="J549" s="53"/>
      <c r="K549" s="53"/>
      <c r="L549" s="53"/>
      <c r="M549" s="53"/>
      <c r="N549" s="36"/>
    </row>
    <row r="550" spans="1:14" x14ac:dyDescent="0.4">
      <c r="A550" s="36"/>
      <c r="B550" s="49" t="s">
        <v>2163</v>
      </c>
      <c r="C550" s="203" t="s">
        <v>1398</v>
      </c>
      <c r="D550" s="203"/>
      <c r="E550" s="54" t="s">
        <v>1452</v>
      </c>
      <c r="F550" s="54" t="s">
        <v>1399</v>
      </c>
      <c r="G550" s="54" t="s">
        <v>1400</v>
      </c>
      <c r="H550" s="54" t="s">
        <v>1453</v>
      </c>
      <c r="I550" s="203" t="s">
        <v>2120</v>
      </c>
      <c r="J550" s="203"/>
      <c r="K550" s="54" t="s">
        <v>2121</v>
      </c>
      <c r="L550" s="203" t="s">
        <v>2122</v>
      </c>
      <c r="M550" s="203"/>
      <c r="N550" s="36"/>
    </row>
    <row r="551" spans="1:14" x14ac:dyDescent="0.4">
      <c r="A551" s="36"/>
      <c r="B551" s="51" t="s">
        <v>2164</v>
      </c>
      <c r="C551" s="204" t="s">
        <v>2114</v>
      </c>
      <c r="D551" s="204"/>
      <c r="E551" s="55" t="s">
        <v>1520</v>
      </c>
      <c r="F551" s="55" t="s">
        <v>1431</v>
      </c>
      <c r="G551" s="55" t="s">
        <v>1432</v>
      </c>
      <c r="H551" s="55" t="s">
        <v>1533</v>
      </c>
      <c r="I551" s="204" t="s">
        <v>2126</v>
      </c>
      <c r="J551" s="204"/>
      <c r="K551" s="55" t="s">
        <v>2127</v>
      </c>
      <c r="L551" s="204" t="s">
        <v>2128</v>
      </c>
      <c r="M551" s="204"/>
      <c r="N551" s="36"/>
    </row>
    <row r="552" spans="1:14" x14ac:dyDescent="0.4">
      <c r="A552" s="36"/>
      <c r="B552" s="37"/>
      <c r="C552" s="200" t="s">
        <v>2114</v>
      </c>
      <c r="D552" s="202"/>
      <c r="E552" s="55" t="s">
        <v>1687</v>
      </c>
      <c r="F552" s="55" t="s">
        <v>1431</v>
      </c>
      <c r="G552" s="55" t="s">
        <v>1432</v>
      </c>
      <c r="H552" s="55" t="s">
        <v>1600</v>
      </c>
      <c r="I552" s="200" t="s">
        <v>2131</v>
      </c>
      <c r="J552" s="202"/>
      <c r="K552" s="55" t="s">
        <v>2127</v>
      </c>
      <c r="L552" s="200" t="s">
        <v>2132</v>
      </c>
      <c r="M552" s="202"/>
      <c r="N552" s="36"/>
    </row>
    <row r="553" spans="1:14" x14ac:dyDescent="0.4">
      <c r="A553" s="36"/>
      <c r="B553" s="37"/>
      <c r="C553" s="54" t="s">
        <v>2123</v>
      </c>
      <c r="D553" s="203" t="s">
        <v>2124</v>
      </c>
      <c r="E553" s="203"/>
      <c r="F553" s="54" t="s">
        <v>2125</v>
      </c>
      <c r="G553" s="54" t="s">
        <v>1425</v>
      </c>
      <c r="H553" s="54" t="s">
        <v>1426</v>
      </c>
      <c r="I553" s="54" t="s">
        <v>1427</v>
      </c>
      <c r="J553" s="54" t="s">
        <v>1428</v>
      </c>
      <c r="L553" s="36"/>
    </row>
    <row r="554" spans="1:14" x14ac:dyDescent="0.4">
      <c r="A554" s="36"/>
      <c r="B554" s="37"/>
      <c r="C554" s="55" t="s">
        <v>2127</v>
      </c>
      <c r="D554" s="204" t="s">
        <v>2129</v>
      </c>
      <c r="E554" s="204"/>
      <c r="F554" s="55" t="s">
        <v>2130</v>
      </c>
      <c r="G554" s="55" t="s">
        <v>2119</v>
      </c>
      <c r="H554" s="55" t="s">
        <v>1451</v>
      </c>
      <c r="I554" s="55" t="s">
        <v>2119</v>
      </c>
      <c r="J554" s="55" t="s">
        <v>1451</v>
      </c>
      <c r="L554" s="36"/>
    </row>
    <row r="555" spans="1:14" x14ac:dyDescent="0.4">
      <c r="A555" s="36"/>
      <c r="B555" s="37"/>
      <c r="C555" s="55" t="s">
        <v>2127</v>
      </c>
      <c r="D555" s="200" t="s">
        <v>2133</v>
      </c>
      <c r="E555" s="202"/>
      <c r="F555" s="55" t="s">
        <v>2134</v>
      </c>
      <c r="G555" s="55" t="s">
        <v>2119</v>
      </c>
      <c r="H555" s="55" t="s">
        <v>1451</v>
      </c>
      <c r="I555" s="55" t="s">
        <v>2119</v>
      </c>
      <c r="J555" s="55" t="s">
        <v>1451</v>
      </c>
      <c r="L555" s="36"/>
    </row>
    <row r="556" spans="1:14" x14ac:dyDescent="0.4">
      <c r="A556" s="36"/>
      <c r="B556" s="37"/>
      <c r="C556" s="53"/>
      <c r="D556" s="53"/>
      <c r="E556" s="53"/>
      <c r="F556" s="53"/>
      <c r="G556" s="53"/>
      <c r="H556" s="53"/>
      <c r="I556" s="53"/>
      <c r="J556" s="53"/>
      <c r="K556" s="53"/>
      <c r="L556" s="53"/>
      <c r="M556" s="53"/>
      <c r="N556" s="36"/>
    </row>
    <row r="557" spans="1:14" x14ac:dyDescent="0.4">
      <c r="A557" s="36"/>
      <c r="B557" s="53" t="s">
        <v>1327</v>
      </c>
      <c r="C557" s="36"/>
      <c r="D557" s="53"/>
      <c r="E557" s="53"/>
      <c r="F557" s="53"/>
      <c r="G557" s="53"/>
      <c r="H557" s="53"/>
      <c r="I557" s="53"/>
      <c r="J557" s="53"/>
      <c r="K557" s="53"/>
      <c r="L557" s="53"/>
      <c r="M557" s="53"/>
      <c r="N557" s="36"/>
    </row>
    <row r="558" spans="1:14" x14ac:dyDescent="0.4">
      <c r="A558" s="36"/>
      <c r="B558" s="49" t="s">
        <v>2163</v>
      </c>
      <c r="C558" s="203" t="s">
        <v>1398</v>
      </c>
      <c r="D558" s="203"/>
      <c r="E558" s="54" t="s">
        <v>1452</v>
      </c>
      <c r="F558" s="54" t="s">
        <v>1399</v>
      </c>
      <c r="G558" s="54" t="s">
        <v>1400</v>
      </c>
      <c r="H558" s="54" t="s">
        <v>1453</v>
      </c>
      <c r="I558" s="54" t="s">
        <v>1955</v>
      </c>
      <c r="J558" s="54" t="s">
        <v>1956</v>
      </c>
      <c r="K558" s="54" t="s">
        <v>1522</v>
      </c>
      <c r="L558" s="203" t="s">
        <v>1523</v>
      </c>
      <c r="M558" s="203"/>
      <c r="N558" s="36"/>
    </row>
    <row r="559" spans="1:14" x14ac:dyDescent="0.4">
      <c r="A559" s="36"/>
      <c r="B559" s="51" t="s">
        <v>2164</v>
      </c>
      <c r="C559" s="204" t="s">
        <v>2114</v>
      </c>
      <c r="D559" s="204"/>
      <c r="E559" s="55" t="s">
        <v>1532</v>
      </c>
      <c r="F559" s="55" t="s">
        <v>1431</v>
      </c>
      <c r="G559" s="55" t="s">
        <v>1432</v>
      </c>
      <c r="H559" s="55" t="s">
        <v>1533</v>
      </c>
      <c r="I559" s="55" t="s">
        <v>1950</v>
      </c>
      <c r="J559" s="55" t="s">
        <v>1950</v>
      </c>
      <c r="K559" s="150" t="s">
        <v>2146</v>
      </c>
      <c r="L559" s="204" t="s">
        <v>2147</v>
      </c>
      <c r="M559" s="204"/>
      <c r="N559" s="36"/>
    </row>
    <row r="560" spans="1:14" x14ac:dyDescent="0.4">
      <c r="A560" s="36"/>
      <c r="B560" s="37"/>
      <c r="C560" s="200" t="s">
        <v>2114</v>
      </c>
      <c r="D560" s="202"/>
      <c r="E560" s="55" t="s">
        <v>1696</v>
      </c>
      <c r="F560" s="55" t="s">
        <v>1431</v>
      </c>
      <c r="G560" s="55" t="s">
        <v>1432</v>
      </c>
      <c r="H560" s="55" t="s">
        <v>1533</v>
      </c>
      <c r="I560" s="55" t="s">
        <v>1950</v>
      </c>
      <c r="J560" s="55" t="s">
        <v>1950</v>
      </c>
      <c r="K560" s="150" t="s">
        <v>2150</v>
      </c>
      <c r="L560" s="200" t="s">
        <v>2151</v>
      </c>
      <c r="M560" s="202"/>
      <c r="N560" s="36"/>
    </row>
    <row r="561" spans="1:14" x14ac:dyDescent="0.4">
      <c r="A561" s="36"/>
      <c r="B561" s="37"/>
      <c r="C561" s="54" t="s">
        <v>1531</v>
      </c>
      <c r="D561" s="54" t="s">
        <v>2135</v>
      </c>
      <c r="E561" s="54" t="s">
        <v>2136</v>
      </c>
      <c r="F561" s="54" t="s">
        <v>2137</v>
      </c>
      <c r="G561" s="54" t="s">
        <v>2138</v>
      </c>
      <c r="H561" s="54" t="s">
        <v>1965</v>
      </c>
      <c r="I561" s="54" t="s">
        <v>1966</v>
      </c>
      <c r="J561" s="54" t="s">
        <v>1967</v>
      </c>
      <c r="K561" s="54" t="s">
        <v>1968</v>
      </c>
      <c r="L561" s="54" t="s">
        <v>1969</v>
      </c>
      <c r="M561" s="54" t="s">
        <v>2139</v>
      </c>
      <c r="N561" s="36"/>
    </row>
    <row r="562" spans="1:14" x14ac:dyDescent="0.4">
      <c r="A562" s="36"/>
      <c r="B562" s="37"/>
      <c r="C562" s="55" t="s">
        <v>2148</v>
      </c>
      <c r="D562" s="55" t="s">
        <v>2148</v>
      </c>
      <c r="E562" s="55" t="s">
        <v>1442</v>
      </c>
      <c r="F562" s="55" t="s">
        <v>1442</v>
      </c>
      <c r="G562" s="55" t="s">
        <v>1442</v>
      </c>
      <c r="H562" s="55" t="s">
        <v>1442</v>
      </c>
      <c r="I562" s="55" t="s">
        <v>1442</v>
      </c>
      <c r="J562" s="55" t="s">
        <v>1442</v>
      </c>
      <c r="K562" s="55" t="s">
        <v>1442</v>
      </c>
      <c r="L562" s="55" t="s">
        <v>1442</v>
      </c>
      <c r="M562" s="55" t="s">
        <v>2149</v>
      </c>
      <c r="N562" s="36"/>
    </row>
    <row r="563" spans="1:14" x14ac:dyDescent="0.4">
      <c r="A563" s="36"/>
      <c r="B563" s="37"/>
      <c r="C563" s="55" t="s">
        <v>2152</v>
      </c>
      <c r="D563" s="55" t="s">
        <v>2152</v>
      </c>
      <c r="E563" s="55" t="s">
        <v>1442</v>
      </c>
      <c r="F563" s="55" t="s">
        <v>1442</v>
      </c>
      <c r="G563" s="55" t="s">
        <v>1442</v>
      </c>
      <c r="H563" s="55" t="s">
        <v>1442</v>
      </c>
      <c r="I563" s="55" t="s">
        <v>1442</v>
      </c>
      <c r="J563" s="55" t="s">
        <v>1442</v>
      </c>
      <c r="K563" s="55" t="s">
        <v>1442</v>
      </c>
      <c r="L563" s="55" t="s">
        <v>1442</v>
      </c>
      <c r="M563" s="55" t="s">
        <v>2153</v>
      </c>
      <c r="N563" s="36"/>
    </row>
    <row r="564" spans="1:14" x14ac:dyDescent="0.4">
      <c r="A564" s="36"/>
      <c r="B564" s="37"/>
      <c r="C564" s="54" t="s">
        <v>2140</v>
      </c>
      <c r="D564" s="54" t="s">
        <v>2141</v>
      </c>
      <c r="E564" s="54" t="s">
        <v>2142</v>
      </c>
      <c r="F564" s="54" t="s">
        <v>2143</v>
      </c>
      <c r="G564" s="54" t="s">
        <v>2144</v>
      </c>
      <c r="H564" s="54" t="s">
        <v>2145</v>
      </c>
      <c r="I564" s="54" t="s">
        <v>1425</v>
      </c>
      <c r="J564" s="54" t="s">
        <v>1426</v>
      </c>
      <c r="K564" s="54" t="s">
        <v>1427</v>
      </c>
      <c r="L564" s="54" t="s">
        <v>1428</v>
      </c>
      <c r="M564" s="36"/>
    </row>
    <row r="565" spans="1:14" x14ac:dyDescent="0.4">
      <c r="A565" s="36"/>
      <c r="B565" s="37"/>
      <c r="C565" s="55" t="s">
        <v>1442</v>
      </c>
      <c r="D565" s="55" t="s">
        <v>1442</v>
      </c>
      <c r="E565" s="55" t="s">
        <v>1442</v>
      </c>
      <c r="F565" s="55" t="s">
        <v>1442</v>
      </c>
      <c r="G565" s="55" t="s">
        <v>1442</v>
      </c>
      <c r="H565" s="55" t="s">
        <v>1442</v>
      </c>
      <c r="I565" s="55" t="s">
        <v>2119</v>
      </c>
      <c r="J565" s="55" t="s">
        <v>1451</v>
      </c>
      <c r="K565" s="55" t="s">
        <v>2119</v>
      </c>
      <c r="L565" s="55" t="s">
        <v>1451</v>
      </c>
      <c r="M565" s="36"/>
    </row>
    <row r="566" spans="1:14" x14ac:dyDescent="0.4">
      <c r="A566" s="36"/>
      <c r="B566" s="37"/>
      <c r="C566" s="55" t="s">
        <v>1442</v>
      </c>
      <c r="D566" s="55" t="s">
        <v>1442</v>
      </c>
      <c r="E566" s="55" t="s">
        <v>1442</v>
      </c>
      <c r="F566" s="55" t="s">
        <v>1442</v>
      </c>
      <c r="G566" s="55" t="s">
        <v>1442</v>
      </c>
      <c r="H566" s="55" t="s">
        <v>1442</v>
      </c>
      <c r="I566" s="55" t="s">
        <v>2119</v>
      </c>
      <c r="J566" s="55" t="s">
        <v>1451</v>
      </c>
      <c r="K566" s="55" t="s">
        <v>2119</v>
      </c>
      <c r="L566" s="55" t="s">
        <v>1451</v>
      </c>
      <c r="M566" s="36"/>
    </row>
    <row r="567" spans="1:14" x14ac:dyDescent="0.4">
      <c r="A567" s="36"/>
      <c r="B567" s="37"/>
      <c r="C567" s="53"/>
      <c r="D567" s="53"/>
      <c r="E567" s="53"/>
      <c r="F567" s="53"/>
      <c r="G567" s="53"/>
      <c r="H567" s="53"/>
      <c r="I567" s="53"/>
      <c r="J567" s="53"/>
      <c r="K567" s="53"/>
      <c r="L567" s="53"/>
      <c r="M567" s="53"/>
      <c r="N567" s="36"/>
    </row>
    <row r="568" spans="1:14" x14ac:dyDescent="0.4">
      <c r="A568" s="36"/>
      <c r="B568" s="53" t="s">
        <v>1329</v>
      </c>
      <c r="C568" s="36"/>
      <c r="D568" s="53"/>
      <c r="E568" s="53"/>
      <c r="F568" s="53"/>
      <c r="G568" s="53"/>
      <c r="H568" s="53"/>
      <c r="I568" s="53"/>
      <c r="J568" s="53"/>
      <c r="K568" s="53"/>
      <c r="L568" s="53"/>
      <c r="M568" s="53"/>
      <c r="N568" s="36"/>
    </row>
    <row r="569" spans="1:14" x14ac:dyDescent="0.4">
      <c r="A569" s="36"/>
      <c r="B569" s="49" t="s">
        <v>2163</v>
      </c>
      <c r="C569" s="203" t="s">
        <v>1398</v>
      </c>
      <c r="D569" s="203"/>
      <c r="E569" s="54" t="s">
        <v>1452</v>
      </c>
      <c r="F569" s="54" t="s">
        <v>1399</v>
      </c>
      <c r="G569" s="54" t="s">
        <v>1400</v>
      </c>
      <c r="H569" s="54" t="s">
        <v>1453</v>
      </c>
      <c r="I569" s="54" t="s">
        <v>1402</v>
      </c>
      <c r="J569" s="203" t="s">
        <v>1522</v>
      </c>
      <c r="K569" s="203"/>
      <c r="L569" s="203" t="s">
        <v>1523</v>
      </c>
      <c r="M569" s="203"/>
      <c r="N569" s="36"/>
    </row>
    <row r="570" spans="1:14" x14ac:dyDescent="0.4">
      <c r="A570" s="36"/>
      <c r="B570" s="51" t="s">
        <v>2164</v>
      </c>
      <c r="C570" s="204" t="s">
        <v>2114</v>
      </c>
      <c r="D570" s="204"/>
      <c r="E570" s="55" t="s">
        <v>1550</v>
      </c>
      <c r="F570" s="55" t="s">
        <v>1431</v>
      </c>
      <c r="G570" s="55" t="s">
        <v>1432</v>
      </c>
      <c r="H570" s="55" t="s">
        <v>1533</v>
      </c>
      <c r="I570" s="55" t="s">
        <v>2154</v>
      </c>
      <c r="J570" s="204" t="s">
        <v>2155</v>
      </c>
      <c r="K570" s="204"/>
      <c r="L570" s="204" t="s">
        <v>2156</v>
      </c>
      <c r="M570" s="204"/>
      <c r="N570" s="36"/>
    </row>
    <row r="571" spans="1:14" x14ac:dyDescent="0.4">
      <c r="A571" s="36"/>
      <c r="B571" s="37"/>
      <c r="C571" s="200" t="s">
        <v>2114</v>
      </c>
      <c r="D571" s="202"/>
      <c r="E571" s="55" t="s">
        <v>1705</v>
      </c>
      <c r="F571" s="55" t="s">
        <v>1431</v>
      </c>
      <c r="G571" s="55" t="s">
        <v>1432</v>
      </c>
      <c r="H571" s="55" t="s">
        <v>1533</v>
      </c>
      <c r="I571" s="55" t="s">
        <v>2154</v>
      </c>
      <c r="J571" s="200" t="s">
        <v>2159</v>
      </c>
      <c r="K571" s="202"/>
      <c r="L571" s="200" t="s">
        <v>2160</v>
      </c>
      <c r="M571" s="202"/>
      <c r="N571" s="36"/>
    </row>
    <row r="572" spans="1:14" x14ac:dyDescent="0.4">
      <c r="A572" s="36"/>
      <c r="B572" s="37"/>
      <c r="C572" s="54" t="s">
        <v>1524</v>
      </c>
      <c r="D572" s="54" t="s">
        <v>1525</v>
      </c>
      <c r="E572" s="54" t="s">
        <v>1526</v>
      </c>
      <c r="F572" s="54" t="s">
        <v>1527</v>
      </c>
      <c r="G572" s="54" t="s">
        <v>1528</v>
      </c>
      <c r="H572" s="54" t="s">
        <v>1529</v>
      </c>
      <c r="I572" s="54" t="s">
        <v>1530</v>
      </c>
      <c r="J572" s="54" t="s">
        <v>1531</v>
      </c>
      <c r="K572" s="54" t="s">
        <v>1425</v>
      </c>
      <c r="L572" s="54" t="s">
        <v>1426</v>
      </c>
      <c r="M572" s="54" t="s">
        <v>1427</v>
      </c>
      <c r="N572" s="36"/>
    </row>
    <row r="573" spans="1:14" x14ac:dyDescent="0.4">
      <c r="A573" s="36"/>
      <c r="B573" s="37"/>
      <c r="C573" s="55" t="s">
        <v>1533</v>
      </c>
      <c r="D573" s="55" t="s">
        <v>1532</v>
      </c>
      <c r="E573" s="55" t="s">
        <v>1442</v>
      </c>
      <c r="F573" s="55" t="s">
        <v>1442</v>
      </c>
      <c r="G573" s="55" t="s">
        <v>1442</v>
      </c>
      <c r="H573" s="55" t="s">
        <v>2157</v>
      </c>
      <c r="I573" s="55" t="s">
        <v>2158</v>
      </c>
      <c r="J573" s="55" t="s">
        <v>2130</v>
      </c>
      <c r="K573" s="55" t="s">
        <v>2119</v>
      </c>
      <c r="L573" s="55" t="s">
        <v>1451</v>
      </c>
      <c r="M573" s="55" t="s">
        <v>2119</v>
      </c>
      <c r="N573" s="36"/>
    </row>
    <row r="574" spans="1:14" x14ac:dyDescent="0.4">
      <c r="A574" s="36"/>
      <c r="B574" s="37"/>
      <c r="C574" s="55" t="s">
        <v>1533</v>
      </c>
      <c r="D574" s="55" t="s">
        <v>1475</v>
      </c>
      <c r="E574" s="55" t="s">
        <v>1442</v>
      </c>
      <c r="F574" s="55" t="s">
        <v>1442</v>
      </c>
      <c r="G574" s="55" t="s">
        <v>1442</v>
      </c>
      <c r="H574" s="55" t="s">
        <v>2157</v>
      </c>
      <c r="I574" s="55" t="s">
        <v>2158</v>
      </c>
      <c r="J574" s="55" t="s">
        <v>2134</v>
      </c>
      <c r="K574" s="55" t="s">
        <v>2119</v>
      </c>
      <c r="L574" s="55" t="s">
        <v>1451</v>
      </c>
      <c r="M574" s="55" t="s">
        <v>2119</v>
      </c>
      <c r="N574" s="36"/>
    </row>
    <row r="575" spans="1:14" x14ac:dyDescent="0.4">
      <c r="A575" s="36"/>
      <c r="B575" s="37"/>
      <c r="C575" s="54" t="s">
        <v>1428</v>
      </c>
      <c r="D575" s="36"/>
    </row>
    <row r="576" spans="1:14" x14ac:dyDescent="0.4">
      <c r="A576" s="36"/>
      <c r="B576" s="37"/>
      <c r="C576" s="55" t="s">
        <v>1451</v>
      </c>
      <c r="D576" s="36"/>
    </row>
    <row r="577" spans="1:14" x14ac:dyDescent="0.4">
      <c r="A577" s="36"/>
      <c r="B577" s="37"/>
      <c r="C577" s="55" t="s">
        <v>1451</v>
      </c>
      <c r="D577" s="36"/>
    </row>
    <row r="578" spans="1:14" x14ac:dyDescent="0.4">
      <c r="A578" s="36"/>
      <c r="B578" s="36"/>
      <c r="C578" s="36"/>
      <c r="D578" s="36"/>
      <c r="E578" s="36"/>
      <c r="F578" s="36"/>
      <c r="G578" s="36"/>
      <c r="H578" s="36"/>
      <c r="I578" s="36"/>
      <c r="J578" s="36"/>
      <c r="K578" s="36"/>
      <c r="L578" s="36"/>
      <c r="M578" s="36"/>
      <c r="N578" s="36"/>
    </row>
    <row r="579" spans="1:14" x14ac:dyDescent="0.4">
      <c r="A579" s="36"/>
      <c r="B579" s="37" t="s">
        <v>1558</v>
      </c>
      <c r="C579" s="36"/>
      <c r="D579" s="36"/>
      <c r="E579" s="36"/>
      <c r="F579" s="36"/>
      <c r="G579" s="36"/>
      <c r="H579" s="36"/>
      <c r="I579" s="36"/>
      <c r="J579" s="36"/>
      <c r="K579" s="36"/>
      <c r="L579" s="36"/>
      <c r="M579" s="36"/>
      <c r="N579" s="36"/>
    </row>
    <row r="580" spans="1:14" x14ac:dyDescent="0.4">
      <c r="A580" s="36"/>
      <c r="B580" s="66" t="s">
        <v>2107</v>
      </c>
      <c r="C580" s="79"/>
      <c r="D580" s="79"/>
      <c r="E580" s="39"/>
      <c r="F580" s="39"/>
      <c r="G580" s="39"/>
      <c r="H580" s="39"/>
      <c r="I580" s="39"/>
      <c r="J580" s="39"/>
      <c r="K580" s="39"/>
      <c r="L580" s="39"/>
      <c r="M580" s="40"/>
      <c r="N580" s="36"/>
    </row>
    <row r="581" spans="1:14" x14ac:dyDescent="0.4">
      <c r="A581" s="36"/>
      <c r="B581" s="208" t="s">
        <v>1559</v>
      </c>
      <c r="C581" s="209"/>
      <c r="D581" s="209"/>
      <c r="E581" s="209"/>
      <c r="F581" s="209"/>
      <c r="G581" s="209"/>
      <c r="H581" s="209"/>
      <c r="I581" s="209"/>
      <c r="J581" s="209"/>
      <c r="K581" s="209"/>
      <c r="L581" s="209"/>
      <c r="M581" s="156"/>
      <c r="N581" s="36"/>
    </row>
    <row r="582" spans="1:14" x14ac:dyDescent="0.4">
      <c r="A582" s="36"/>
      <c r="B582" s="67" t="s">
        <v>1394</v>
      </c>
      <c r="C582" s="80"/>
      <c r="D582" s="80"/>
      <c r="E582" s="36"/>
      <c r="F582" s="36"/>
      <c r="G582" s="36"/>
      <c r="H582" s="36"/>
      <c r="I582" s="36"/>
      <c r="J582" s="36"/>
      <c r="K582" s="36"/>
      <c r="L582" s="36"/>
      <c r="M582" s="41"/>
      <c r="N582" s="36"/>
    </row>
    <row r="583" spans="1:14" x14ac:dyDescent="0.4">
      <c r="A583" s="36"/>
      <c r="B583" s="67" t="s">
        <v>2108</v>
      </c>
      <c r="C583" s="80"/>
      <c r="D583" s="80"/>
      <c r="E583" s="36"/>
      <c r="F583" s="36"/>
      <c r="G583" s="36"/>
      <c r="H583" s="36"/>
      <c r="I583" s="36"/>
      <c r="J583" s="36"/>
      <c r="K583" s="36"/>
      <c r="L583" s="36"/>
      <c r="M583" s="41"/>
      <c r="N583" s="36"/>
    </row>
    <row r="584" spans="1:14" x14ac:dyDescent="0.4">
      <c r="A584" s="36"/>
      <c r="B584" s="67" t="s">
        <v>2109</v>
      </c>
      <c r="C584" s="80"/>
      <c r="D584" s="80"/>
      <c r="E584" s="36"/>
      <c r="F584" s="36"/>
      <c r="G584" s="36"/>
      <c r="H584" s="36"/>
      <c r="I584" s="36"/>
      <c r="J584" s="36"/>
      <c r="K584" s="36"/>
      <c r="L584" s="36"/>
      <c r="M584" s="41"/>
      <c r="N584" s="36"/>
    </row>
    <row r="585" spans="1:14" x14ac:dyDescent="0.4">
      <c r="A585" s="36"/>
      <c r="B585" s="67" t="s">
        <v>2110</v>
      </c>
      <c r="C585" s="80"/>
      <c r="D585" s="80"/>
      <c r="E585" s="36"/>
      <c r="F585" s="36"/>
      <c r="G585" s="36"/>
      <c r="H585" s="36"/>
      <c r="I585" s="36"/>
      <c r="J585" s="36"/>
      <c r="K585" s="36"/>
      <c r="L585" s="36"/>
      <c r="M585" s="41"/>
      <c r="N585" s="36"/>
    </row>
    <row r="586" spans="1:14" x14ac:dyDescent="0.4">
      <c r="A586" s="36"/>
      <c r="B586" s="67" t="s">
        <v>2111</v>
      </c>
      <c r="C586" s="80"/>
      <c r="D586" s="80"/>
      <c r="E586" s="36"/>
      <c r="F586" s="36"/>
      <c r="G586" s="36"/>
      <c r="H586" s="36"/>
      <c r="I586" s="36"/>
      <c r="J586" s="36"/>
      <c r="K586" s="36"/>
      <c r="L586" s="36"/>
      <c r="M586" s="41"/>
      <c r="N586" s="36"/>
    </row>
    <row r="587" spans="1:14" x14ac:dyDescent="0.4">
      <c r="A587" s="36"/>
      <c r="B587" s="67" t="s">
        <v>2112</v>
      </c>
      <c r="C587" s="80"/>
      <c r="D587" s="80"/>
      <c r="E587" s="36"/>
      <c r="F587" s="36"/>
      <c r="G587" s="36"/>
      <c r="H587" s="36"/>
      <c r="I587" s="36"/>
      <c r="J587" s="36"/>
      <c r="K587" s="36"/>
      <c r="L587" s="36"/>
      <c r="M587" s="41"/>
      <c r="N587" s="36"/>
    </row>
    <row r="588" spans="1:14" x14ac:dyDescent="0.4">
      <c r="A588" s="36"/>
      <c r="B588" s="68" t="s">
        <v>2113</v>
      </c>
      <c r="C588" s="81"/>
      <c r="D588" s="81"/>
      <c r="E588" s="42"/>
      <c r="F588" s="42"/>
      <c r="G588" s="42"/>
      <c r="H588" s="42"/>
      <c r="I588" s="42"/>
      <c r="J588" s="42"/>
      <c r="K588" s="42"/>
      <c r="L588" s="42"/>
      <c r="M588" s="43"/>
      <c r="N588" s="36"/>
    </row>
    <row r="589" spans="1:14" x14ac:dyDescent="0.4">
      <c r="A589" s="36"/>
      <c r="B589" s="36"/>
      <c r="C589" s="36"/>
      <c r="D589" s="36"/>
      <c r="E589" s="36"/>
      <c r="F589" s="36"/>
      <c r="G589" s="36"/>
      <c r="H589" s="36"/>
      <c r="I589" s="36"/>
      <c r="J589" s="36"/>
      <c r="K589" s="36"/>
      <c r="L589" s="36"/>
      <c r="M589" s="36"/>
      <c r="N589" s="36"/>
    </row>
    <row r="590" spans="1:14" x14ac:dyDescent="0.4">
      <c r="A590" s="36"/>
      <c r="B590" s="36"/>
      <c r="C590" s="36"/>
      <c r="D590" s="36"/>
      <c r="E590" s="36"/>
      <c r="F590" s="36"/>
      <c r="G590" s="36"/>
      <c r="H590" s="36"/>
      <c r="I590" s="36"/>
      <c r="J590" s="36"/>
      <c r="K590" s="36"/>
      <c r="L590" s="36"/>
      <c r="M590" s="36"/>
      <c r="N590" s="36"/>
    </row>
    <row r="591" spans="1:14" x14ac:dyDescent="0.4">
      <c r="A591" s="36"/>
      <c r="B591" s="6" t="s">
        <v>2307</v>
      </c>
      <c r="C591" s="36"/>
      <c r="D591" s="36"/>
      <c r="E591" s="36"/>
      <c r="F591" s="36"/>
      <c r="G591" s="36"/>
      <c r="H591" s="36"/>
      <c r="I591" s="36"/>
      <c r="J591" s="36"/>
      <c r="K591" s="36"/>
      <c r="L591" s="36"/>
      <c r="M591" s="36"/>
      <c r="N591" s="36"/>
    </row>
    <row r="592" spans="1:14" x14ac:dyDescent="0.4">
      <c r="A592" s="36"/>
      <c r="B592" s="37" t="s">
        <v>2162</v>
      </c>
      <c r="C592" s="37"/>
      <c r="D592" s="36"/>
      <c r="E592" s="36"/>
      <c r="F592" s="36"/>
      <c r="G592" s="36"/>
      <c r="H592" s="36"/>
      <c r="I592" s="36"/>
      <c r="J592" s="36"/>
      <c r="K592" s="36"/>
      <c r="L592" s="36"/>
      <c r="M592" s="36"/>
      <c r="N592" s="36"/>
    </row>
    <row r="593" spans="1:14" x14ac:dyDescent="0.4">
      <c r="A593" s="36"/>
      <c r="B593" s="37" t="s">
        <v>1388</v>
      </c>
      <c r="C593" s="37"/>
      <c r="D593" s="36"/>
      <c r="E593" s="36"/>
      <c r="F593" s="36"/>
      <c r="G593" s="36"/>
      <c r="H593" s="36"/>
      <c r="I593" s="36"/>
      <c r="J593" s="36"/>
      <c r="K593" s="36"/>
      <c r="L593" s="36"/>
      <c r="M593" s="36"/>
      <c r="N593" s="36"/>
    </row>
    <row r="594" spans="1:14" x14ac:dyDescent="0.4">
      <c r="A594" s="36"/>
      <c r="B594" s="36" t="s">
        <v>2308</v>
      </c>
      <c r="C594" s="36"/>
      <c r="D594" s="36"/>
      <c r="E594" s="36"/>
      <c r="F594" s="36"/>
      <c r="G594" s="36"/>
      <c r="H594" s="36"/>
      <c r="I594" s="36"/>
      <c r="J594" s="36"/>
      <c r="K594" s="36"/>
      <c r="L594" s="36"/>
      <c r="M594" s="36"/>
      <c r="N594" s="36"/>
    </row>
    <row r="595" spans="1:14" x14ac:dyDescent="0.4">
      <c r="A595" s="36"/>
      <c r="B595" s="36"/>
      <c r="C595" s="36"/>
      <c r="D595" s="36"/>
      <c r="E595" s="36"/>
      <c r="F595" s="36"/>
      <c r="G595" s="36"/>
      <c r="H595" s="36"/>
      <c r="I595" s="36"/>
      <c r="J595" s="36"/>
      <c r="K595" s="36"/>
      <c r="L595" s="36"/>
      <c r="M595" s="36"/>
      <c r="N595" s="36"/>
    </row>
    <row r="596" spans="1:14" x14ac:dyDescent="0.4">
      <c r="A596" s="36"/>
      <c r="B596" s="37" t="s">
        <v>1390</v>
      </c>
      <c r="C596" s="37"/>
      <c r="D596" s="36"/>
      <c r="E596" s="36"/>
      <c r="F596" s="36"/>
      <c r="G596" s="36"/>
      <c r="H596" s="36"/>
      <c r="I596" s="36"/>
      <c r="J596" s="36"/>
      <c r="K596" s="36"/>
      <c r="L596" s="36"/>
      <c r="M596" s="36"/>
      <c r="N596" s="36"/>
    </row>
    <row r="597" spans="1:14" x14ac:dyDescent="0.4">
      <c r="A597" s="36"/>
      <c r="B597" s="66" t="s">
        <v>2309</v>
      </c>
      <c r="C597" s="39"/>
      <c r="D597" s="39"/>
      <c r="E597" s="39"/>
      <c r="F597" s="39"/>
      <c r="G597" s="39"/>
      <c r="H597" s="39"/>
      <c r="I597" s="39"/>
      <c r="J597" s="39"/>
      <c r="K597" s="39"/>
      <c r="L597" s="39"/>
      <c r="M597" s="40"/>
      <c r="N597" s="36"/>
    </row>
    <row r="598" spans="1:14" x14ac:dyDescent="0.4">
      <c r="A598" s="36"/>
      <c r="B598" s="67" t="s">
        <v>2310</v>
      </c>
      <c r="C598" s="36"/>
      <c r="D598" s="36"/>
      <c r="E598" s="36"/>
      <c r="F598" s="36"/>
      <c r="G598" s="36"/>
      <c r="H598" s="36"/>
      <c r="I598" s="36"/>
      <c r="J598" s="36"/>
      <c r="K598" s="36"/>
      <c r="L598" s="36"/>
      <c r="M598" s="41"/>
      <c r="N598" s="36"/>
    </row>
    <row r="599" spans="1:14" x14ac:dyDescent="0.4">
      <c r="A599" s="36"/>
      <c r="B599" s="208" t="s">
        <v>2311</v>
      </c>
      <c r="C599" s="209"/>
      <c r="D599" s="209"/>
      <c r="E599" s="209"/>
      <c r="F599" s="209"/>
      <c r="G599" s="209"/>
      <c r="H599" s="209"/>
      <c r="I599" s="209"/>
      <c r="J599" s="209"/>
      <c r="K599" s="209"/>
      <c r="L599" s="209"/>
      <c r="M599" s="156"/>
      <c r="N599" s="36"/>
    </row>
    <row r="600" spans="1:14" x14ac:dyDescent="0.4">
      <c r="A600" s="36"/>
      <c r="B600" s="208" t="s">
        <v>2312</v>
      </c>
      <c r="C600" s="209"/>
      <c r="D600" s="209"/>
      <c r="E600" s="209"/>
      <c r="F600" s="209"/>
      <c r="G600" s="209"/>
      <c r="H600" s="209"/>
      <c r="I600" s="209"/>
      <c r="J600" s="209"/>
      <c r="K600" s="209"/>
      <c r="L600" s="209"/>
      <c r="M600" s="156"/>
      <c r="N600" s="36"/>
    </row>
    <row r="601" spans="1:14" x14ac:dyDescent="0.4">
      <c r="A601" s="36"/>
      <c r="B601" s="208" t="s">
        <v>2313</v>
      </c>
      <c r="C601" s="209"/>
      <c r="D601" s="209"/>
      <c r="E601" s="209"/>
      <c r="F601" s="209"/>
      <c r="G601" s="209"/>
      <c r="H601" s="209"/>
      <c r="I601" s="209"/>
      <c r="J601" s="209"/>
      <c r="K601" s="209"/>
      <c r="L601" s="209"/>
      <c r="M601" s="156"/>
      <c r="N601" s="36"/>
    </row>
    <row r="602" spans="1:14" x14ac:dyDescent="0.4">
      <c r="A602" s="36"/>
      <c r="B602" s="67" t="s">
        <v>2314</v>
      </c>
      <c r="C602" s="36"/>
      <c r="D602" s="36"/>
      <c r="E602" s="36"/>
      <c r="F602" s="36"/>
      <c r="G602" s="36"/>
      <c r="H602" s="36"/>
      <c r="I602" s="36"/>
      <c r="J602" s="36"/>
      <c r="K602" s="36"/>
      <c r="L602" s="36"/>
      <c r="M602" s="41"/>
      <c r="N602" s="36"/>
    </row>
    <row r="603" spans="1:14" x14ac:dyDescent="0.4">
      <c r="A603" s="36"/>
      <c r="B603" s="67" t="s">
        <v>2315</v>
      </c>
      <c r="C603" s="36"/>
      <c r="D603" s="36"/>
      <c r="E603" s="36"/>
      <c r="F603" s="36"/>
      <c r="G603" s="36"/>
      <c r="H603" s="36"/>
      <c r="I603" s="36"/>
      <c r="J603" s="36"/>
      <c r="K603" s="36"/>
      <c r="L603" s="36"/>
      <c r="M603" s="41"/>
      <c r="N603" s="36"/>
    </row>
    <row r="604" spans="1:14" x14ac:dyDescent="0.4">
      <c r="A604" s="36"/>
      <c r="B604" s="67" t="s">
        <v>2316</v>
      </c>
      <c r="C604" s="36"/>
      <c r="D604" s="36"/>
      <c r="E604" s="36"/>
      <c r="F604" s="36"/>
      <c r="G604" s="36"/>
      <c r="H604" s="36"/>
      <c r="I604" s="36"/>
      <c r="J604" s="36"/>
      <c r="K604" s="36"/>
      <c r="L604" s="36"/>
      <c r="M604" s="41"/>
      <c r="N604" s="36"/>
    </row>
    <row r="605" spans="1:14" x14ac:dyDescent="0.4">
      <c r="A605" s="36"/>
      <c r="B605" s="67" t="s">
        <v>2317</v>
      </c>
      <c r="C605" s="36"/>
      <c r="D605" s="36"/>
      <c r="E605" s="36"/>
      <c r="F605" s="36"/>
      <c r="G605" s="36"/>
      <c r="H605" s="36"/>
      <c r="I605" s="36"/>
      <c r="J605" s="36"/>
      <c r="K605" s="36"/>
      <c r="L605" s="36"/>
      <c r="M605" s="41"/>
      <c r="N605" s="36"/>
    </row>
    <row r="606" spans="1:14" x14ac:dyDescent="0.4">
      <c r="A606" s="36"/>
      <c r="B606" s="67" t="s">
        <v>2318</v>
      </c>
      <c r="C606" s="36"/>
      <c r="D606" s="36"/>
      <c r="E606" s="36"/>
      <c r="F606" s="36"/>
      <c r="G606" s="36"/>
      <c r="H606" s="36"/>
      <c r="I606" s="36"/>
      <c r="J606" s="36"/>
      <c r="K606" s="36"/>
      <c r="L606" s="36"/>
      <c r="M606" s="41"/>
      <c r="N606" s="36"/>
    </row>
    <row r="607" spans="1:14" x14ac:dyDescent="0.4">
      <c r="A607" s="36"/>
      <c r="B607" s="68" t="s">
        <v>2320</v>
      </c>
      <c r="C607" s="42"/>
      <c r="D607" s="42"/>
      <c r="E607" s="42"/>
      <c r="F607" s="42"/>
      <c r="G607" s="42"/>
      <c r="H607" s="42"/>
      <c r="I607" s="42"/>
      <c r="J607" s="42"/>
      <c r="K607" s="42"/>
      <c r="L607" s="42"/>
      <c r="M607" s="43"/>
      <c r="N607" s="36"/>
    </row>
    <row r="608" spans="1:14" x14ac:dyDescent="0.4">
      <c r="A608" s="36"/>
      <c r="B608" s="36"/>
      <c r="C608" s="36"/>
      <c r="D608" s="36"/>
      <c r="E608" s="36"/>
      <c r="F608" s="36"/>
      <c r="G608" s="36"/>
      <c r="H608" s="36"/>
      <c r="I608" s="36"/>
      <c r="J608" s="36"/>
      <c r="K608" s="36"/>
      <c r="L608" s="36"/>
      <c r="M608" s="36"/>
      <c r="N608" s="36"/>
    </row>
    <row r="609" spans="1:14" x14ac:dyDescent="0.4">
      <c r="A609" s="36"/>
      <c r="B609" s="38" t="s">
        <v>2161</v>
      </c>
      <c r="C609" s="38"/>
      <c r="D609" s="27"/>
      <c r="E609" s="27"/>
      <c r="F609" s="27"/>
      <c r="G609" s="27"/>
      <c r="H609" s="27"/>
      <c r="I609" s="27"/>
      <c r="J609" s="27"/>
      <c r="K609" s="27"/>
      <c r="L609" s="27"/>
      <c r="M609" s="27"/>
      <c r="N609" s="36"/>
    </row>
    <row r="610" spans="1:14" x14ac:dyDescent="0.4">
      <c r="A610" s="36"/>
      <c r="B610" s="27" t="s">
        <v>1293</v>
      </c>
      <c r="C610" s="82"/>
      <c r="D610" s="82"/>
      <c r="E610" s="82"/>
      <c r="F610" s="82"/>
      <c r="G610" s="82"/>
      <c r="H610" s="82"/>
      <c r="I610" s="82"/>
      <c r="J610" s="82"/>
      <c r="K610" s="82"/>
      <c r="L610" s="82"/>
      <c r="M610" s="82"/>
      <c r="N610" s="36"/>
    </row>
    <row r="611" spans="1:14" x14ac:dyDescent="0.4">
      <c r="A611" s="36"/>
      <c r="B611" s="49" t="s">
        <v>2163</v>
      </c>
      <c r="C611" s="203" t="s">
        <v>1398</v>
      </c>
      <c r="D611" s="203"/>
      <c r="E611" s="54" t="s">
        <v>1399</v>
      </c>
      <c r="F611" s="54" t="s">
        <v>1400</v>
      </c>
      <c r="G611" s="54" t="s">
        <v>1401</v>
      </c>
      <c r="H611" s="54" t="s">
        <v>1402</v>
      </c>
      <c r="I611" s="54" t="s">
        <v>1403</v>
      </c>
      <c r="J611" s="54" t="s">
        <v>1404</v>
      </c>
      <c r="K611" s="54" t="s">
        <v>1405</v>
      </c>
      <c r="L611" s="54" t="s">
        <v>1406</v>
      </c>
      <c r="M611" s="54" t="s">
        <v>1407</v>
      </c>
      <c r="N611" s="36"/>
    </row>
    <row r="612" spans="1:14" x14ac:dyDescent="0.4">
      <c r="A612" s="36"/>
      <c r="B612" s="51" t="s">
        <v>2164</v>
      </c>
      <c r="C612" s="204" t="s">
        <v>2321</v>
      </c>
      <c r="D612" s="204"/>
      <c r="E612" s="55" t="s">
        <v>16</v>
      </c>
      <c r="F612" s="55" t="s">
        <v>2322</v>
      </c>
      <c r="G612" s="55" t="s">
        <v>1433</v>
      </c>
      <c r="H612" s="55" t="s">
        <v>1434</v>
      </c>
      <c r="I612" s="55" t="s">
        <v>1435</v>
      </c>
      <c r="J612" s="55" t="s">
        <v>2323</v>
      </c>
      <c r="K612" s="55" t="s">
        <v>1433</v>
      </c>
      <c r="L612" s="55" t="s">
        <v>1437</v>
      </c>
      <c r="M612" s="55" t="s">
        <v>1438</v>
      </c>
      <c r="N612" s="36"/>
    </row>
    <row r="613" spans="1:14" x14ac:dyDescent="0.4">
      <c r="A613" s="36"/>
      <c r="B613" s="36"/>
      <c r="C613" s="54" t="s">
        <v>1408</v>
      </c>
      <c r="D613" s="54" t="s">
        <v>1409</v>
      </c>
      <c r="E613" s="54" t="s">
        <v>1410</v>
      </c>
      <c r="F613" s="54" t="s">
        <v>1411</v>
      </c>
      <c r="G613" s="54" t="s">
        <v>1412</v>
      </c>
      <c r="H613" s="54" t="s">
        <v>1413</v>
      </c>
      <c r="I613" s="54" t="s">
        <v>1414</v>
      </c>
      <c r="J613" s="54" t="s">
        <v>1415</v>
      </c>
      <c r="K613" s="54" t="s">
        <v>1416</v>
      </c>
      <c r="L613" s="54" t="s">
        <v>1417</v>
      </c>
      <c r="M613" s="54" t="s">
        <v>1418</v>
      </c>
      <c r="N613" s="36"/>
    </row>
    <row r="614" spans="1:14" x14ac:dyDescent="0.4">
      <c r="A614" s="36"/>
      <c r="B614" s="36"/>
      <c r="C614" s="55" t="s">
        <v>2324</v>
      </c>
      <c r="D614" s="55" t="s">
        <v>2325</v>
      </c>
      <c r="E614" s="55" t="s">
        <v>1441</v>
      </c>
      <c r="F614" s="55" t="s">
        <v>1441</v>
      </c>
      <c r="G614" s="55" t="s">
        <v>2326</v>
      </c>
      <c r="H614" s="55" t="s">
        <v>1444</v>
      </c>
      <c r="I614" s="55" t="s">
        <v>2327</v>
      </c>
      <c r="J614" s="55" t="s">
        <v>1445</v>
      </c>
      <c r="K614" s="55" t="s">
        <v>1446</v>
      </c>
      <c r="L614" s="55" t="s">
        <v>1447</v>
      </c>
      <c r="M614" s="55" t="s">
        <v>1448</v>
      </c>
      <c r="N614" s="36"/>
    </row>
    <row r="615" spans="1:14" x14ac:dyDescent="0.4">
      <c r="A615" s="36"/>
      <c r="B615" s="36"/>
      <c r="C615" s="54" t="s">
        <v>1419</v>
      </c>
      <c r="D615" s="54" t="s">
        <v>1420</v>
      </c>
      <c r="E615" s="54" t="s">
        <v>1421</v>
      </c>
      <c r="F615" s="203" t="s">
        <v>1422</v>
      </c>
      <c r="G615" s="203"/>
      <c r="H615" s="54" t="s">
        <v>1423</v>
      </c>
      <c r="I615" s="54" t="s">
        <v>1424</v>
      </c>
      <c r="J615" s="54" t="s">
        <v>1425</v>
      </c>
      <c r="K615" s="54" t="s">
        <v>1426</v>
      </c>
      <c r="L615" s="54" t="s">
        <v>1427</v>
      </c>
      <c r="M615" s="54" t="s">
        <v>1428</v>
      </c>
      <c r="N615" s="36"/>
    </row>
    <row r="616" spans="1:14" x14ac:dyDescent="0.4">
      <c r="A616" s="36"/>
      <c r="B616" s="36"/>
      <c r="C616" s="55" t="s">
        <v>2328</v>
      </c>
      <c r="D616" s="55" t="s">
        <v>1442</v>
      </c>
      <c r="E616" s="55" t="s">
        <v>1442</v>
      </c>
      <c r="F616" s="204" t="s">
        <v>2329</v>
      </c>
      <c r="G616" s="204"/>
      <c r="H616" s="55" t="s">
        <v>1442</v>
      </c>
      <c r="I616" s="55" t="s">
        <v>1442</v>
      </c>
      <c r="J616" s="55" t="s">
        <v>2330</v>
      </c>
      <c r="K616" s="55" t="s">
        <v>1451</v>
      </c>
      <c r="L616" s="55" t="s">
        <v>2330</v>
      </c>
      <c r="M616" s="55" t="s">
        <v>1451</v>
      </c>
      <c r="N616" s="36"/>
    </row>
    <row r="617" spans="1:14" x14ac:dyDescent="0.4">
      <c r="A617" s="36"/>
      <c r="B617" s="36"/>
      <c r="C617" s="197" t="s">
        <v>1429</v>
      </c>
      <c r="D617" s="198"/>
      <c r="E617" s="199"/>
      <c r="F617" s="36"/>
    </row>
    <row r="618" spans="1:14" x14ac:dyDescent="0.4">
      <c r="A618" s="36"/>
      <c r="B618" s="36"/>
      <c r="C618" s="200" t="s">
        <v>2331</v>
      </c>
      <c r="D618" s="201"/>
      <c r="E618" s="202"/>
      <c r="F618" s="36"/>
    </row>
    <row r="619" spans="1:14" x14ac:dyDescent="0.4">
      <c r="A619" s="36"/>
      <c r="B619" s="36"/>
      <c r="C619" s="149"/>
      <c r="D619" s="149"/>
      <c r="E619" s="149"/>
      <c r="F619" s="149"/>
      <c r="G619" s="149"/>
      <c r="H619" s="149"/>
      <c r="I619" s="149"/>
      <c r="J619" s="149"/>
      <c r="K619" s="149"/>
      <c r="L619" s="149"/>
      <c r="M619" s="149"/>
      <c r="N619" s="36"/>
    </row>
    <row r="620" spans="1:14" x14ac:dyDescent="0.4">
      <c r="A620" s="36"/>
      <c r="B620" s="36"/>
      <c r="C620" s="53"/>
      <c r="D620" s="53"/>
      <c r="E620" s="53"/>
      <c r="F620" s="53"/>
      <c r="G620" s="53"/>
      <c r="H620" s="53"/>
      <c r="I620" s="53"/>
      <c r="J620" s="53"/>
      <c r="K620" s="53"/>
      <c r="L620" s="53"/>
      <c r="M620" s="53"/>
      <c r="N620" s="36"/>
    </row>
    <row r="621" spans="1:14" x14ac:dyDescent="0.4">
      <c r="A621" s="36"/>
      <c r="B621" s="27" t="s">
        <v>2385</v>
      </c>
      <c r="C621" s="53"/>
      <c r="D621" s="53"/>
      <c r="E621" s="53"/>
      <c r="F621" s="53"/>
      <c r="G621" s="53"/>
      <c r="H621" s="53"/>
      <c r="I621" s="53"/>
      <c r="J621" s="53"/>
      <c r="K621" s="53"/>
      <c r="L621" s="53"/>
      <c r="M621" s="53"/>
      <c r="N621" s="36"/>
    </row>
    <row r="622" spans="1:14" x14ac:dyDescent="0.4">
      <c r="A622" s="36"/>
      <c r="B622" s="49" t="s">
        <v>2163</v>
      </c>
      <c r="C622" s="203" t="s">
        <v>1398</v>
      </c>
      <c r="D622" s="203"/>
      <c r="E622" s="54" t="s">
        <v>1452</v>
      </c>
      <c r="F622" s="54" t="s">
        <v>1399</v>
      </c>
      <c r="G622" s="54" t="s">
        <v>1400</v>
      </c>
      <c r="H622" s="54" t="s">
        <v>1453</v>
      </c>
      <c r="I622" s="54" t="s">
        <v>1454</v>
      </c>
      <c r="J622" s="54" t="s">
        <v>1455</v>
      </c>
      <c r="K622" s="54" t="s">
        <v>1456</v>
      </c>
      <c r="L622" s="54" t="s">
        <v>1457</v>
      </c>
      <c r="M622" s="54" t="s">
        <v>1458</v>
      </c>
      <c r="N622" s="36"/>
    </row>
    <row r="623" spans="1:14" x14ac:dyDescent="0.4">
      <c r="A623" s="36"/>
      <c r="B623" s="51" t="s">
        <v>2164</v>
      </c>
      <c r="C623" s="204" t="s">
        <v>2321</v>
      </c>
      <c r="D623" s="204"/>
      <c r="E623" s="55" t="s">
        <v>1475</v>
      </c>
      <c r="F623" s="55" t="s">
        <v>16</v>
      </c>
      <c r="G623" s="55" t="s">
        <v>2322</v>
      </c>
      <c r="H623" s="55" t="s">
        <v>1476</v>
      </c>
      <c r="I623" s="55" t="s">
        <v>2322</v>
      </c>
      <c r="J623" s="55" t="s">
        <v>2332</v>
      </c>
      <c r="K623" s="55" t="s">
        <v>2333</v>
      </c>
      <c r="L623" s="55" t="s">
        <v>2334</v>
      </c>
      <c r="M623" s="55" t="s">
        <v>2335</v>
      </c>
      <c r="N623" s="36"/>
    </row>
    <row r="624" spans="1:14" x14ac:dyDescent="0.4">
      <c r="A624" s="36"/>
      <c r="B624" s="36"/>
      <c r="C624" s="54" t="s">
        <v>1459</v>
      </c>
      <c r="D624" s="54" t="s">
        <v>1460</v>
      </c>
      <c r="E624" s="54" t="s">
        <v>1461</v>
      </c>
      <c r="F624" s="54" t="s">
        <v>1462</v>
      </c>
      <c r="G624" s="54" t="s">
        <v>1463</v>
      </c>
      <c r="H624" s="54" t="s">
        <v>1464</v>
      </c>
      <c r="I624" s="197" t="s">
        <v>1465</v>
      </c>
      <c r="J624" s="198"/>
      <c r="K624" s="198"/>
      <c r="L624" s="199"/>
      <c r="M624" s="54" t="s">
        <v>1466</v>
      </c>
      <c r="N624" s="36"/>
    </row>
    <row r="625" spans="1:14" x14ac:dyDescent="0.4">
      <c r="A625" s="36"/>
      <c r="B625" s="36"/>
      <c r="C625" s="55" t="s">
        <v>2336</v>
      </c>
      <c r="D625" s="55" t="s">
        <v>1533</v>
      </c>
      <c r="E625" s="55" t="s">
        <v>2337</v>
      </c>
      <c r="F625" s="55" t="s">
        <v>1483</v>
      </c>
      <c r="G625" s="55" t="s">
        <v>1484</v>
      </c>
      <c r="H625" s="55" t="s">
        <v>1442</v>
      </c>
      <c r="I625" s="200" t="s">
        <v>2338</v>
      </c>
      <c r="J625" s="201"/>
      <c r="K625" s="201"/>
      <c r="L625" s="202"/>
      <c r="M625" s="55" t="s">
        <v>1442</v>
      </c>
      <c r="N625" s="36"/>
    </row>
    <row r="626" spans="1:14" x14ac:dyDescent="0.4">
      <c r="A626" s="36"/>
      <c r="B626" s="36"/>
      <c r="C626" s="54" t="s">
        <v>1467</v>
      </c>
      <c r="D626" s="54" t="s">
        <v>1468</v>
      </c>
      <c r="E626" s="54" t="s">
        <v>1469</v>
      </c>
      <c r="F626" s="54" t="s">
        <v>1470</v>
      </c>
      <c r="G626" s="54" t="s">
        <v>1471</v>
      </c>
      <c r="H626" s="54" t="s">
        <v>1472</v>
      </c>
      <c r="I626" s="54" t="s">
        <v>1473</v>
      </c>
      <c r="J626" s="54" t="s">
        <v>1474</v>
      </c>
      <c r="K626" s="54" t="s">
        <v>1425</v>
      </c>
      <c r="L626" s="54" t="s">
        <v>1426</v>
      </c>
      <c r="M626" s="54" t="s">
        <v>1427</v>
      </c>
      <c r="N626" s="36"/>
    </row>
    <row r="627" spans="1:14" x14ac:dyDescent="0.4">
      <c r="A627" s="36"/>
      <c r="B627" s="36"/>
      <c r="C627" s="55" t="s">
        <v>1442</v>
      </c>
      <c r="D627" s="55" t="s">
        <v>2326</v>
      </c>
      <c r="E627" s="55" t="s">
        <v>2339</v>
      </c>
      <c r="F627" s="55" t="s">
        <v>2340</v>
      </c>
      <c r="G627" s="55" t="s">
        <v>2341</v>
      </c>
      <c r="H627" s="55" t="s">
        <v>2342</v>
      </c>
      <c r="I627" s="55" t="s">
        <v>1433</v>
      </c>
      <c r="J627" s="55" t="s">
        <v>1442</v>
      </c>
      <c r="K627" s="55" t="s">
        <v>2330</v>
      </c>
      <c r="L627" s="55" t="s">
        <v>1451</v>
      </c>
      <c r="M627" s="55" t="s">
        <v>2330</v>
      </c>
      <c r="N627" s="36"/>
    </row>
    <row r="628" spans="1:14" x14ac:dyDescent="0.4">
      <c r="A628" s="36"/>
      <c r="B628" s="36"/>
      <c r="C628" s="54" t="s">
        <v>1428</v>
      </c>
      <c r="D628" s="36"/>
    </row>
    <row r="629" spans="1:14" x14ac:dyDescent="0.4">
      <c r="A629" s="36"/>
      <c r="B629" s="36"/>
      <c r="C629" s="55" t="s">
        <v>1451</v>
      </c>
      <c r="D629" s="36"/>
    </row>
    <row r="630" spans="1:14" x14ac:dyDescent="0.4">
      <c r="A630" s="36"/>
      <c r="B630" s="36"/>
      <c r="C630" s="53"/>
      <c r="D630" s="53"/>
      <c r="E630" s="53"/>
      <c r="F630" s="53"/>
      <c r="G630" s="53"/>
      <c r="H630" s="53"/>
      <c r="I630" s="53"/>
      <c r="J630" s="53"/>
      <c r="K630" s="53"/>
      <c r="L630" s="53"/>
      <c r="M630" s="53"/>
      <c r="N630" s="36"/>
    </row>
    <row r="631" spans="1:14" x14ac:dyDescent="0.4">
      <c r="A631" s="36"/>
      <c r="B631" s="27" t="s">
        <v>2384</v>
      </c>
      <c r="C631" s="53"/>
      <c r="D631" s="53"/>
      <c r="E631" s="53"/>
      <c r="F631" s="53"/>
      <c r="G631" s="53"/>
      <c r="H631" s="53"/>
      <c r="I631" s="53"/>
      <c r="J631" s="53"/>
      <c r="K631" s="53"/>
      <c r="L631" s="53"/>
      <c r="M631" s="53"/>
      <c r="N631" s="36"/>
    </row>
    <row r="632" spans="1:14" x14ac:dyDescent="0.4">
      <c r="A632" s="36"/>
      <c r="B632" s="49" t="s">
        <v>2163</v>
      </c>
      <c r="C632" s="203" t="s">
        <v>1398</v>
      </c>
      <c r="D632" s="203"/>
      <c r="E632" s="54" t="s">
        <v>1452</v>
      </c>
      <c r="F632" s="54" t="s">
        <v>1399</v>
      </c>
      <c r="G632" s="54" t="s">
        <v>1400</v>
      </c>
      <c r="H632" s="203" t="s">
        <v>2343</v>
      </c>
      <c r="I632" s="203"/>
      <c r="J632" s="203" t="s">
        <v>2344</v>
      </c>
      <c r="K632" s="203"/>
      <c r="L632" s="203" t="s">
        <v>2345</v>
      </c>
      <c r="M632" s="203"/>
      <c r="N632" s="36"/>
    </row>
    <row r="633" spans="1:14" x14ac:dyDescent="0.4">
      <c r="A633" s="36"/>
      <c r="B633" s="51" t="s">
        <v>2164</v>
      </c>
      <c r="C633" s="204" t="s">
        <v>2321</v>
      </c>
      <c r="D633" s="204"/>
      <c r="E633" s="55" t="s">
        <v>1520</v>
      </c>
      <c r="F633" s="55" t="s">
        <v>16</v>
      </c>
      <c r="G633" s="55" t="s">
        <v>2322</v>
      </c>
      <c r="H633" s="204" t="s">
        <v>2347</v>
      </c>
      <c r="I633" s="204"/>
      <c r="J633" s="204" t="s">
        <v>2348</v>
      </c>
      <c r="K633" s="204"/>
      <c r="L633" s="204" t="s">
        <v>2349</v>
      </c>
      <c r="M633" s="204"/>
      <c r="N633" s="36"/>
    </row>
    <row r="634" spans="1:14" x14ac:dyDescent="0.4">
      <c r="A634" s="36"/>
      <c r="B634" s="36"/>
      <c r="C634" s="200" t="s">
        <v>2321</v>
      </c>
      <c r="D634" s="202"/>
      <c r="E634" s="55" t="s">
        <v>1532</v>
      </c>
      <c r="F634" s="55" t="s">
        <v>16</v>
      </c>
      <c r="G634" s="55" t="s">
        <v>2322</v>
      </c>
      <c r="H634" s="200" t="s">
        <v>2351</v>
      </c>
      <c r="I634" s="202"/>
      <c r="J634" s="200" t="s">
        <v>2348</v>
      </c>
      <c r="K634" s="202"/>
      <c r="L634" s="200" t="s">
        <v>2352</v>
      </c>
      <c r="M634" s="202"/>
      <c r="N634" s="36"/>
    </row>
    <row r="635" spans="1:14" x14ac:dyDescent="0.4">
      <c r="A635" s="36"/>
      <c r="B635" s="36"/>
      <c r="C635" s="214" t="s">
        <v>1465</v>
      </c>
      <c r="D635" s="215"/>
      <c r="E635" s="215"/>
      <c r="F635" s="215"/>
      <c r="G635" s="215"/>
      <c r="H635" s="215"/>
      <c r="I635" s="215"/>
      <c r="J635" s="215"/>
      <c r="K635" s="215"/>
      <c r="L635" s="216"/>
      <c r="M635" s="54" t="s">
        <v>1466</v>
      </c>
      <c r="N635" s="36"/>
    </row>
    <row r="636" spans="1:14" x14ac:dyDescent="0.4">
      <c r="A636" s="36"/>
      <c r="B636" s="36"/>
      <c r="C636" s="204" t="s">
        <v>2350</v>
      </c>
      <c r="D636" s="204"/>
      <c r="E636" s="204"/>
      <c r="F636" s="204"/>
      <c r="G636" s="204"/>
      <c r="H636" s="204"/>
      <c r="I636" s="204"/>
      <c r="J636" s="204"/>
      <c r="K636" s="204"/>
      <c r="L636" s="204"/>
      <c r="M636" s="55" t="s">
        <v>1442</v>
      </c>
      <c r="N636" s="36"/>
    </row>
    <row r="637" spans="1:14" x14ac:dyDescent="0.4">
      <c r="A637" s="36"/>
      <c r="B637" s="36"/>
      <c r="C637" s="204" t="s">
        <v>2353</v>
      </c>
      <c r="D637" s="204"/>
      <c r="E637" s="204"/>
      <c r="F637" s="204"/>
      <c r="G637" s="204"/>
      <c r="H637" s="204"/>
      <c r="I637" s="204"/>
      <c r="J637" s="204"/>
      <c r="K637" s="204"/>
      <c r="L637" s="204"/>
      <c r="M637" s="55" t="s">
        <v>1442</v>
      </c>
      <c r="N637" s="36"/>
    </row>
    <row r="638" spans="1:14" x14ac:dyDescent="0.4">
      <c r="A638" s="36"/>
      <c r="B638" s="36"/>
      <c r="C638" s="154" t="s">
        <v>1467</v>
      </c>
      <c r="D638" s="154" t="s">
        <v>2346</v>
      </c>
      <c r="E638" s="154" t="s">
        <v>1425</v>
      </c>
      <c r="F638" s="154" t="s">
        <v>1426</v>
      </c>
      <c r="G638" s="154" t="s">
        <v>1427</v>
      </c>
      <c r="H638" s="154" t="s">
        <v>1428</v>
      </c>
      <c r="I638" s="36"/>
    </row>
    <row r="639" spans="1:14" x14ac:dyDescent="0.4">
      <c r="A639" s="36"/>
      <c r="B639" s="36"/>
      <c r="C639" s="55" t="s">
        <v>1442</v>
      </c>
      <c r="D639" s="55" t="s">
        <v>1442</v>
      </c>
      <c r="E639" s="55" t="s">
        <v>2330</v>
      </c>
      <c r="F639" s="55" t="s">
        <v>1451</v>
      </c>
      <c r="G639" s="55" t="s">
        <v>2330</v>
      </c>
      <c r="H639" s="55" t="s">
        <v>1451</v>
      </c>
      <c r="I639" s="36"/>
    </row>
    <row r="640" spans="1:14" x14ac:dyDescent="0.4">
      <c r="A640" s="36"/>
      <c r="B640" s="36"/>
      <c r="C640" s="55" t="s">
        <v>1442</v>
      </c>
      <c r="D640" s="55" t="s">
        <v>1442</v>
      </c>
      <c r="E640" s="55" t="s">
        <v>2330</v>
      </c>
      <c r="F640" s="55" t="s">
        <v>1451</v>
      </c>
      <c r="G640" s="55" t="s">
        <v>2330</v>
      </c>
      <c r="H640" s="55" t="s">
        <v>1451</v>
      </c>
      <c r="I640" s="36"/>
    </row>
    <row r="641" spans="1:14" x14ac:dyDescent="0.4">
      <c r="A641" s="36"/>
      <c r="B641" s="36"/>
      <c r="C641" s="53"/>
      <c r="D641" s="53"/>
      <c r="E641" s="53"/>
      <c r="F641" s="53"/>
      <c r="G641" s="53"/>
      <c r="H641" s="53"/>
      <c r="I641" s="53"/>
      <c r="J641" s="53"/>
      <c r="K641" s="53"/>
      <c r="L641" s="53"/>
      <c r="M641" s="53"/>
      <c r="N641" s="36"/>
    </row>
    <row r="642" spans="1:14" x14ac:dyDescent="0.4">
      <c r="A642" s="36"/>
      <c r="B642" s="27" t="s">
        <v>2383</v>
      </c>
      <c r="C642" s="53"/>
      <c r="D642" s="53"/>
      <c r="E642" s="53"/>
      <c r="F642" s="53"/>
      <c r="G642" s="53"/>
      <c r="H642" s="53"/>
      <c r="I642" s="53"/>
      <c r="J642" s="53"/>
      <c r="K642" s="53"/>
      <c r="L642" s="53"/>
      <c r="M642" s="53"/>
      <c r="N642" s="36"/>
    </row>
    <row r="643" spans="1:14" x14ac:dyDescent="0.4">
      <c r="A643" s="36"/>
      <c r="B643" s="49" t="s">
        <v>2163</v>
      </c>
      <c r="C643" s="203" t="s">
        <v>1398</v>
      </c>
      <c r="D643" s="203"/>
      <c r="E643" s="54" t="s">
        <v>1452</v>
      </c>
      <c r="F643" s="54" t="s">
        <v>1399</v>
      </c>
      <c r="G643" s="54" t="s">
        <v>1400</v>
      </c>
      <c r="H643" s="54" t="s">
        <v>1490</v>
      </c>
      <c r="I643" s="54" t="s">
        <v>1491</v>
      </c>
      <c r="J643" s="54" t="s">
        <v>1492</v>
      </c>
      <c r="K643" s="54" t="s">
        <v>1493</v>
      </c>
      <c r="L643" s="54" t="s">
        <v>1494</v>
      </c>
      <c r="M643" s="54" t="s">
        <v>1495</v>
      </c>
      <c r="N643" s="36"/>
    </row>
    <row r="644" spans="1:14" x14ac:dyDescent="0.4">
      <c r="A644" s="36"/>
      <c r="B644" s="51" t="s">
        <v>2164</v>
      </c>
      <c r="C644" s="204" t="s">
        <v>2321</v>
      </c>
      <c r="D644" s="204"/>
      <c r="E644" s="55" t="s">
        <v>1550</v>
      </c>
      <c r="F644" s="55" t="s">
        <v>16</v>
      </c>
      <c r="G644" s="55" t="s">
        <v>2322</v>
      </c>
      <c r="H644" s="55" t="s">
        <v>2354</v>
      </c>
      <c r="I644" s="55" t="s">
        <v>2355</v>
      </c>
      <c r="J644" s="55" t="s">
        <v>2356</v>
      </c>
      <c r="K644" s="55" t="s">
        <v>2357</v>
      </c>
      <c r="L644" s="55" t="s">
        <v>1442</v>
      </c>
      <c r="M644" s="55" t="s">
        <v>2358</v>
      </c>
      <c r="N644" s="36"/>
    </row>
    <row r="645" spans="1:14" x14ac:dyDescent="0.4">
      <c r="A645" s="36"/>
      <c r="B645" s="36"/>
      <c r="C645" s="54" t="s">
        <v>1496</v>
      </c>
      <c r="D645" s="54" t="s">
        <v>1497</v>
      </c>
      <c r="E645" s="54" t="s">
        <v>1498</v>
      </c>
      <c r="F645" s="54" t="s">
        <v>1499</v>
      </c>
      <c r="G645" s="54" t="s">
        <v>1500</v>
      </c>
      <c r="H645" s="54" t="s">
        <v>1501</v>
      </c>
      <c r="I645" s="54" t="s">
        <v>1502</v>
      </c>
      <c r="J645" s="54" t="s">
        <v>1503</v>
      </c>
      <c r="K645" s="54" t="s">
        <v>1504</v>
      </c>
      <c r="L645" s="54" t="s">
        <v>1505</v>
      </c>
      <c r="M645" s="54" t="s">
        <v>1506</v>
      </c>
      <c r="N645" s="36"/>
    </row>
    <row r="646" spans="1:14" x14ac:dyDescent="0.4">
      <c r="A646" s="36"/>
      <c r="B646" s="36"/>
      <c r="C646" s="55" t="s">
        <v>1442</v>
      </c>
      <c r="D646" s="55" t="s">
        <v>1442</v>
      </c>
      <c r="E646" s="55" t="s">
        <v>1442</v>
      </c>
      <c r="F646" s="55" t="s">
        <v>1442</v>
      </c>
      <c r="G646" s="55" t="s">
        <v>1442</v>
      </c>
      <c r="H646" s="55" t="s">
        <v>1442</v>
      </c>
      <c r="I646" s="55" t="s">
        <v>1442</v>
      </c>
      <c r="J646" s="55" t="s">
        <v>1442</v>
      </c>
      <c r="K646" s="55" t="s">
        <v>1442</v>
      </c>
      <c r="L646" s="55" t="s">
        <v>1442</v>
      </c>
      <c r="M646" s="55" t="s">
        <v>1442</v>
      </c>
      <c r="N646" s="36"/>
    </row>
    <row r="647" spans="1:14" x14ac:dyDescent="0.4">
      <c r="A647" s="36"/>
      <c r="B647" s="36"/>
      <c r="C647" s="54" t="s">
        <v>1507</v>
      </c>
      <c r="D647" s="54" t="s">
        <v>1508</v>
      </c>
      <c r="E647" s="54" t="s">
        <v>1509</v>
      </c>
      <c r="F647" s="54" t="s">
        <v>1510</v>
      </c>
      <c r="G647" s="54" t="s">
        <v>1511</v>
      </c>
      <c r="H647" s="54" t="s">
        <v>1512</v>
      </c>
      <c r="I647" s="54" t="s">
        <v>1513</v>
      </c>
      <c r="J647" s="54" t="s">
        <v>1514</v>
      </c>
      <c r="K647" s="54" t="s">
        <v>1515</v>
      </c>
      <c r="L647" s="54" t="s">
        <v>1516</v>
      </c>
      <c r="M647" s="54" t="s">
        <v>1517</v>
      </c>
      <c r="N647" s="36"/>
    </row>
    <row r="648" spans="1:14" x14ac:dyDescent="0.4">
      <c r="A648" s="36"/>
      <c r="B648" s="36"/>
      <c r="C648" s="55" t="s">
        <v>1442</v>
      </c>
      <c r="D648" s="55" t="s">
        <v>1442</v>
      </c>
      <c r="E648" s="55" t="s">
        <v>1442</v>
      </c>
      <c r="F648" s="55" t="s">
        <v>1442</v>
      </c>
      <c r="G648" s="55" t="s">
        <v>1442</v>
      </c>
      <c r="H648" s="55" t="s">
        <v>1442</v>
      </c>
      <c r="I648" s="55" t="s">
        <v>1442</v>
      </c>
      <c r="J648" s="55" t="s">
        <v>1442</v>
      </c>
      <c r="K648" s="55" t="s">
        <v>1442</v>
      </c>
      <c r="L648" s="55" t="s">
        <v>1442</v>
      </c>
      <c r="M648" s="55" t="s">
        <v>1442</v>
      </c>
      <c r="N648" s="36"/>
    </row>
    <row r="649" spans="1:14" x14ac:dyDescent="0.4">
      <c r="A649" s="36"/>
      <c r="B649" s="36"/>
      <c r="C649" s="54" t="s">
        <v>1518</v>
      </c>
      <c r="D649" s="54" t="s">
        <v>1519</v>
      </c>
      <c r="E649" s="54" t="s">
        <v>1425</v>
      </c>
      <c r="F649" s="54" t="s">
        <v>1426</v>
      </c>
      <c r="G649" s="54" t="s">
        <v>1427</v>
      </c>
      <c r="H649" s="54" t="s">
        <v>1428</v>
      </c>
      <c r="I649" s="36"/>
    </row>
    <row r="650" spans="1:14" x14ac:dyDescent="0.4">
      <c r="A650" s="36"/>
      <c r="B650" s="36"/>
      <c r="C650" s="55" t="s">
        <v>1442</v>
      </c>
      <c r="D650" s="55" t="s">
        <v>1442</v>
      </c>
      <c r="E650" s="55" t="s">
        <v>2330</v>
      </c>
      <c r="F650" s="55" t="s">
        <v>1451</v>
      </c>
      <c r="G650" s="55" t="s">
        <v>2330</v>
      </c>
      <c r="H650" s="55" t="s">
        <v>1451</v>
      </c>
      <c r="I650" s="36"/>
    </row>
    <row r="651" spans="1:14" x14ac:dyDescent="0.4">
      <c r="A651" s="36"/>
      <c r="B651" s="36"/>
      <c r="C651" s="53"/>
      <c r="D651" s="53"/>
      <c r="E651" s="53"/>
      <c r="F651" s="53"/>
      <c r="G651" s="53"/>
      <c r="H651" s="53"/>
      <c r="I651" s="53"/>
      <c r="J651" s="53"/>
      <c r="K651" s="53"/>
      <c r="L651" s="53"/>
      <c r="M651" s="53"/>
      <c r="N651" s="36"/>
    </row>
    <row r="652" spans="1:14" x14ac:dyDescent="0.4">
      <c r="A652" s="36"/>
      <c r="B652" s="27" t="s">
        <v>2382</v>
      </c>
      <c r="C652" s="53"/>
      <c r="D652" s="53"/>
      <c r="E652" s="53"/>
      <c r="F652" s="53"/>
      <c r="G652" s="53"/>
      <c r="H652" s="53"/>
      <c r="I652" s="53"/>
      <c r="J652" s="53"/>
      <c r="K652" s="53"/>
      <c r="L652" s="53"/>
      <c r="M652" s="53"/>
      <c r="N652" s="36"/>
    </row>
    <row r="653" spans="1:14" x14ac:dyDescent="0.4">
      <c r="A653" s="36"/>
      <c r="B653" s="49" t="s">
        <v>2163</v>
      </c>
      <c r="C653" s="203" t="s">
        <v>1398</v>
      </c>
      <c r="D653" s="203"/>
      <c r="E653" s="54" t="s">
        <v>1452</v>
      </c>
      <c r="F653" s="54" t="s">
        <v>1399</v>
      </c>
      <c r="G653" s="54" t="s">
        <v>1400</v>
      </c>
      <c r="H653" s="54" t="s">
        <v>1453</v>
      </c>
      <c r="I653" s="54" t="s">
        <v>1402</v>
      </c>
      <c r="J653" s="203" t="s">
        <v>1522</v>
      </c>
      <c r="K653" s="203"/>
      <c r="L653" s="203" t="s">
        <v>1523</v>
      </c>
      <c r="M653" s="203"/>
      <c r="N653" s="36"/>
    </row>
    <row r="654" spans="1:14" x14ac:dyDescent="0.4">
      <c r="A654" s="36"/>
      <c r="B654" s="51" t="s">
        <v>2164</v>
      </c>
      <c r="C654" s="204" t="s">
        <v>2321</v>
      </c>
      <c r="D654" s="204"/>
      <c r="E654" s="55" t="s">
        <v>1687</v>
      </c>
      <c r="F654" s="55" t="s">
        <v>16</v>
      </c>
      <c r="G654" s="55" t="s">
        <v>2322</v>
      </c>
      <c r="H654" s="55" t="s">
        <v>1533</v>
      </c>
      <c r="I654" s="55" t="s">
        <v>2154</v>
      </c>
      <c r="J654" s="204" t="s">
        <v>2359</v>
      </c>
      <c r="K654" s="204"/>
      <c r="L654" s="204" t="s">
        <v>2360</v>
      </c>
      <c r="M654" s="204"/>
      <c r="N654" s="36"/>
    </row>
    <row r="655" spans="1:14" x14ac:dyDescent="0.4">
      <c r="A655" s="36"/>
      <c r="B655" s="36"/>
      <c r="C655" s="204" t="s">
        <v>2321</v>
      </c>
      <c r="D655" s="204"/>
      <c r="E655" s="55" t="s">
        <v>1696</v>
      </c>
      <c r="F655" s="55" t="s">
        <v>16</v>
      </c>
      <c r="G655" s="55" t="s">
        <v>2322</v>
      </c>
      <c r="H655" s="55" t="s">
        <v>1600</v>
      </c>
      <c r="I655" s="55" t="s">
        <v>2154</v>
      </c>
      <c r="J655" s="204" t="s">
        <v>2362</v>
      </c>
      <c r="K655" s="204"/>
      <c r="L655" s="204" t="s">
        <v>2363</v>
      </c>
      <c r="M655" s="204"/>
      <c r="N655" s="36"/>
    </row>
    <row r="656" spans="1:14" x14ac:dyDescent="0.4">
      <c r="A656" s="36"/>
      <c r="B656" s="36"/>
      <c r="C656" s="204" t="s">
        <v>2321</v>
      </c>
      <c r="D656" s="204"/>
      <c r="E656" s="55" t="s">
        <v>1705</v>
      </c>
      <c r="F656" s="55" t="s">
        <v>16</v>
      </c>
      <c r="G656" s="55" t="s">
        <v>2322</v>
      </c>
      <c r="H656" s="55" t="s">
        <v>1475</v>
      </c>
      <c r="I656" s="55" t="s">
        <v>1534</v>
      </c>
      <c r="J656" s="204" t="s">
        <v>2365</v>
      </c>
      <c r="K656" s="204"/>
      <c r="L656" s="204" t="s">
        <v>2366</v>
      </c>
      <c r="M656" s="204"/>
      <c r="N656" s="36"/>
    </row>
    <row r="657" spans="1:14" x14ac:dyDescent="0.4">
      <c r="A657" s="36"/>
      <c r="B657" s="36"/>
      <c r="C657" s="204" t="s">
        <v>2321</v>
      </c>
      <c r="D657" s="204"/>
      <c r="E657" s="55" t="s">
        <v>1714</v>
      </c>
      <c r="F657" s="55" t="s">
        <v>16</v>
      </c>
      <c r="G657" s="55" t="s">
        <v>2322</v>
      </c>
      <c r="H657" s="55" t="s">
        <v>1520</v>
      </c>
      <c r="I657" s="55" t="s">
        <v>1534</v>
      </c>
      <c r="J657" s="204" t="s">
        <v>2368</v>
      </c>
      <c r="K657" s="204"/>
      <c r="L657" s="204" t="s">
        <v>2369</v>
      </c>
      <c r="M657" s="204"/>
      <c r="N657" s="36"/>
    </row>
    <row r="658" spans="1:14" x14ac:dyDescent="0.4">
      <c r="A658" s="36"/>
      <c r="B658" s="36"/>
      <c r="C658" s="54" t="s">
        <v>1524</v>
      </c>
      <c r="D658" s="203" t="s">
        <v>1525</v>
      </c>
      <c r="E658" s="203"/>
      <c r="F658" s="54" t="s">
        <v>1526</v>
      </c>
      <c r="G658" s="203" t="s">
        <v>1527</v>
      </c>
      <c r="H658" s="203"/>
      <c r="I658" s="54" t="s">
        <v>1528</v>
      </c>
      <c r="J658" s="54" t="s">
        <v>1529</v>
      </c>
      <c r="K658" s="54" t="s">
        <v>1530</v>
      </c>
      <c r="L658" s="54" t="s">
        <v>1531</v>
      </c>
      <c r="M658" s="54" t="s">
        <v>1425</v>
      </c>
    </row>
    <row r="659" spans="1:14" x14ac:dyDescent="0.4">
      <c r="A659" s="36"/>
      <c r="B659" s="36"/>
      <c r="C659" s="55" t="s">
        <v>1442</v>
      </c>
      <c r="D659" s="205" t="s">
        <v>2339</v>
      </c>
      <c r="E659" s="205"/>
      <c r="F659" s="55" t="s">
        <v>2361</v>
      </c>
      <c r="G659" s="204" t="s">
        <v>2371</v>
      </c>
      <c r="H659" s="204"/>
      <c r="I659" s="55" t="s">
        <v>1442</v>
      </c>
      <c r="J659" s="55" t="s">
        <v>1442</v>
      </c>
      <c r="K659" s="55" t="s">
        <v>1538</v>
      </c>
      <c r="L659" s="55" t="s">
        <v>2372</v>
      </c>
      <c r="M659" s="55" t="s">
        <v>2330</v>
      </c>
    </row>
    <row r="660" spans="1:14" x14ac:dyDescent="0.4">
      <c r="A660" s="36"/>
      <c r="B660" s="36"/>
      <c r="C660" s="55" t="s">
        <v>1442</v>
      </c>
      <c r="D660" s="205" t="s">
        <v>2341</v>
      </c>
      <c r="E660" s="205"/>
      <c r="F660" s="55" t="s">
        <v>2364</v>
      </c>
      <c r="G660" s="204" t="s">
        <v>2373</v>
      </c>
      <c r="H660" s="204"/>
      <c r="I660" s="55" t="s">
        <v>1442</v>
      </c>
      <c r="J660" s="55" t="s">
        <v>1442</v>
      </c>
      <c r="K660" s="55" t="s">
        <v>1538</v>
      </c>
      <c r="L660" s="55" t="s">
        <v>2372</v>
      </c>
      <c r="M660" s="55" t="s">
        <v>2330</v>
      </c>
    </row>
    <row r="661" spans="1:14" x14ac:dyDescent="0.4">
      <c r="A661" s="36"/>
      <c r="B661" s="36"/>
      <c r="C661" s="55" t="s">
        <v>1442</v>
      </c>
      <c r="D661" s="205" t="s">
        <v>2367</v>
      </c>
      <c r="E661" s="205"/>
      <c r="F661" s="55" t="s">
        <v>1442</v>
      </c>
      <c r="G661" s="204" t="s">
        <v>1442</v>
      </c>
      <c r="H661" s="204"/>
      <c r="I661" s="55" t="s">
        <v>1442</v>
      </c>
      <c r="J661" s="55" t="s">
        <v>1442</v>
      </c>
      <c r="K661" s="55" t="s">
        <v>1538</v>
      </c>
      <c r="L661" s="55" t="s">
        <v>2374</v>
      </c>
      <c r="M661" s="55" t="s">
        <v>2330</v>
      </c>
    </row>
    <row r="662" spans="1:14" x14ac:dyDescent="0.4">
      <c r="A662" s="36"/>
      <c r="B662" s="36"/>
      <c r="C662" s="55" t="s">
        <v>1442</v>
      </c>
      <c r="D662" s="205" t="s">
        <v>2370</v>
      </c>
      <c r="E662" s="205"/>
      <c r="F662" s="55" t="s">
        <v>1442</v>
      </c>
      <c r="G662" s="204" t="s">
        <v>1442</v>
      </c>
      <c r="H662" s="204"/>
      <c r="I662" s="55" t="s">
        <v>1442</v>
      </c>
      <c r="J662" s="55" t="s">
        <v>1442</v>
      </c>
      <c r="K662" s="55" t="s">
        <v>1538</v>
      </c>
      <c r="L662" s="55" t="s">
        <v>2374</v>
      </c>
      <c r="M662" s="55" t="s">
        <v>2330</v>
      </c>
    </row>
    <row r="663" spans="1:14" x14ac:dyDescent="0.4">
      <c r="A663" s="36"/>
      <c r="B663" s="36"/>
      <c r="C663" s="54" t="s">
        <v>1426</v>
      </c>
      <c r="D663" s="54" t="s">
        <v>1427</v>
      </c>
      <c r="E663" s="54" t="s">
        <v>1428</v>
      </c>
      <c r="F663" s="36"/>
    </row>
    <row r="664" spans="1:14" x14ac:dyDescent="0.4">
      <c r="A664" s="36"/>
      <c r="B664" s="36"/>
      <c r="C664" s="55" t="s">
        <v>1451</v>
      </c>
      <c r="D664" s="55" t="s">
        <v>2330</v>
      </c>
      <c r="E664" s="55" t="s">
        <v>1451</v>
      </c>
      <c r="F664" s="36"/>
    </row>
    <row r="665" spans="1:14" x14ac:dyDescent="0.4">
      <c r="A665" s="36"/>
      <c r="B665" s="36"/>
      <c r="C665" s="55" t="s">
        <v>1451</v>
      </c>
      <c r="D665" s="55" t="s">
        <v>2330</v>
      </c>
      <c r="E665" s="55" t="s">
        <v>1451</v>
      </c>
      <c r="F665" s="36"/>
    </row>
    <row r="666" spans="1:14" x14ac:dyDescent="0.4">
      <c r="A666" s="36"/>
      <c r="B666" s="36"/>
      <c r="C666" s="55" t="s">
        <v>1451</v>
      </c>
      <c r="D666" s="55" t="s">
        <v>2330</v>
      </c>
      <c r="E666" s="55" t="s">
        <v>1451</v>
      </c>
      <c r="F666" s="36"/>
    </row>
    <row r="667" spans="1:14" x14ac:dyDescent="0.4">
      <c r="A667" s="36"/>
      <c r="B667" s="36"/>
      <c r="C667" s="55" t="s">
        <v>1451</v>
      </c>
      <c r="D667" s="55" t="s">
        <v>2330</v>
      </c>
      <c r="E667" s="55" t="s">
        <v>1451</v>
      </c>
      <c r="F667" s="36"/>
    </row>
    <row r="668" spans="1:14" x14ac:dyDescent="0.4">
      <c r="A668" s="36"/>
      <c r="B668" s="36"/>
      <c r="C668" s="53"/>
      <c r="D668" s="53"/>
      <c r="E668" s="53"/>
      <c r="F668" s="53"/>
      <c r="G668" s="53"/>
      <c r="H668" s="53"/>
      <c r="I668" s="53"/>
      <c r="J668" s="53"/>
      <c r="K668" s="53"/>
      <c r="L668" s="53"/>
      <c r="M668" s="53"/>
      <c r="N668" s="36"/>
    </row>
    <row r="669" spans="1:14" x14ac:dyDescent="0.4">
      <c r="A669" s="36"/>
      <c r="B669" s="27" t="s">
        <v>2381</v>
      </c>
      <c r="C669" s="53"/>
      <c r="D669" s="53"/>
      <c r="E669" s="53"/>
      <c r="F669" s="53"/>
      <c r="G669" s="53"/>
      <c r="H669" s="53"/>
      <c r="I669" s="53"/>
      <c r="J669" s="53"/>
      <c r="K669" s="53"/>
      <c r="L669" s="53"/>
      <c r="M669" s="53"/>
      <c r="N669" s="36"/>
    </row>
    <row r="670" spans="1:14" x14ac:dyDescent="0.4">
      <c r="A670" s="36"/>
      <c r="B670" s="49" t="s">
        <v>2163</v>
      </c>
      <c r="C670" s="203" t="s">
        <v>1398</v>
      </c>
      <c r="D670" s="203"/>
      <c r="E670" s="54" t="s">
        <v>1452</v>
      </c>
      <c r="F670" s="54" t="s">
        <v>1399</v>
      </c>
      <c r="G670" s="54" t="s">
        <v>1400</v>
      </c>
      <c r="H670" s="203" t="s">
        <v>1539</v>
      </c>
      <c r="I670" s="203"/>
      <c r="J670" s="203" t="s">
        <v>1540</v>
      </c>
      <c r="K670" s="203"/>
      <c r="L670" s="54" t="s">
        <v>1541</v>
      </c>
      <c r="M670" s="54" t="s">
        <v>1542</v>
      </c>
      <c r="N670" s="36"/>
    </row>
    <row r="671" spans="1:14" x14ac:dyDescent="0.4">
      <c r="A671" s="36"/>
      <c r="B671" s="51" t="s">
        <v>2164</v>
      </c>
      <c r="C671" s="204" t="s">
        <v>2321</v>
      </c>
      <c r="D671" s="204"/>
      <c r="E671" s="55" t="s">
        <v>1723</v>
      </c>
      <c r="F671" s="55" t="s">
        <v>16</v>
      </c>
      <c r="G671" s="55" t="s">
        <v>2322</v>
      </c>
      <c r="H671" s="204" t="s">
        <v>2375</v>
      </c>
      <c r="I671" s="204"/>
      <c r="J671" s="204" t="s">
        <v>2376</v>
      </c>
      <c r="K671" s="204"/>
      <c r="L671" s="55" t="s">
        <v>2377</v>
      </c>
      <c r="M671" s="55" t="s">
        <v>1442</v>
      </c>
      <c r="N671" s="36"/>
    </row>
    <row r="672" spans="1:14" x14ac:dyDescent="0.4">
      <c r="A672" s="36"/>
      <c r="B672" s="36"/>
      <c r="C672" s="54" t="s">
        <v>1543</v>
      </c>
      <c r="D672" s="54" t="s">
        <v>1544</v>
      </c>
      <c r="E672" s="54" t="s">
        <v>1545</v>
      </c>
      <c r="F672" s="54" t="s">
        <v>1546</v>
      </c>
      <c r="G672" s="54" t="s">
        <v>1547</v>
      </c>
      <c r="H672" s="203" t="s">
        <v>1548</v>
      </c>
      <c r="I672" s="203"/>
      <c r="J672" s="203" t="s">
        <v>1549</v>
      </c>
      <c r="K672" s="203"/>
      <c r="L672" s="54" t="s">
        <v>1425</v>
      </c>
      <c r="M672" s="54" t="s">
        <v>1426</v>
      </c>
      <c r="N672" s="36"/>
    </row>
    <row r="673" spans="1:14" x14ac:dyDescent="0.4">
      <c r="A673" s="36"/>
      <c r="B673" s="36"/>
      <c r="C673" s="55" t="s">
        <v>1442</v>
      </c>
      <c r="D673" s="55" t="s">
        <v>1442</v>
      </c>
      <c r="E673" s="55" t="s">
        <v>2378</v>
      </c>
      <c r="F673" s="55" t="s">
        <v>1442</v>
      </c>
      <c r="G673" s="55" t="s">
        <v>1442</v>
      </c>
      <c r="H673" s="204" t="s">
        <v>2379</v>
      </c>
      <c r="I673" s="204"/>
      <c r="J673" s="204" t="s">
        <v>2380</v>
      </c>
      <c r="K673" s="204"/>
      <c r="L673" s="55" t="s">
        <v>2330</v>
      </c>
      <c r="M673" s="55" t="s">
        <v>1451</v>
      </c>
      <c r="N673" s="36"/>
    </row>
    <row r="674" spans="1:14" x14ac:dyDescent="0.4">
      <c r="A674" s="36"/>
      <c r="B674" s="36"/>
      <c r="C674" s="54" t="s">
        <v>1427</v>
      </c>
      <c r="D674" s="54" t="s">
        <v>1428</v>
      </c>
      <c r="E674" s="36"/>
    </row>
    <row r="675" spans="1:14" x14ac:dyDescent="0.4">
      <c r="A675" s="36"/>
      <c r="B675" s="36"/>
      <c r="C675" s="55" t="s">
        <v>2330</v>
      </c>
      <c r="D675" s="55" t="s">
        <v>1451</v>
      </c>
      <c r="E675" s="36"/>
    </row>
    <row r="676" spans="1:14" x14ac:dyDescent="0.4">
      <c r="A676" s="36"/>
      <c r="B676" s="36"/>
      <c r="C676" s="36"/>
      <c r="D676" s="36"/>
      <c r="E676" s="36"/>
      <c r="F676" s="36"/>
      <c r="G676" s="36"/>
      <c r="H676" s="36"/>
      <c r="I676" s="36"/>
      <c r="J676" s="36"/>
      <c r="K676" s="36"/>
      <c r="L676" s="36"/>
      <c r="M676" s="36"/>
      <c r="N676" s="36"/>
    </row>
    <row r="677" spans="1:14" x14ac:dyDescent="0.4">
      <c r="A677" s="36"/>
      <c r="B677" s="37" t="s">
        <v>2165</v>
      </c>
      <c r="C677" s="36"/>
      <c r="D677" s="36"/>
      <c r="E677" s="36"/>
      <c r="F677" s="36"/>
      <c r="G677" s="36"/>
      <c r="H677" s="36"/>
      <c r="I677" s="36"/>
      <c r="J677" s="36"/>
      <c r="K677" s="36"/>
      <c r="L677" s="36"/>
      <c r="M677" s="36"/>
      <c r="N677" s="36"/>
    </row>
    <row r="678" spans="1:14" x14ac:dyDescent="0.4">
      <c r="A678" s="36"/>
      <c r="B678" s="66" t="s">
        <v>2309</v>
      </c>
      <c r="C678" s="39"/>
      <c r="D678" s="39"/>
      <c r="E678" s="39"/>
      <c r="F678" s="39"/>
      <c r="G678" s="39"/>
      <c r="H678" s="39"/>
      <c r="I678" s="39"/>
      <c r="J678" s="39"/>
      <c r="K678" s="39"/>
      <c r="L678" s="39"/>
      <c r="M678" s="40"/>
      <c r="N678" s="36"/>
    </row>
    <row r="679" spans="1:14" x14ac:dyDescent="0.4">
      <c r="A679" s="36"/>
      <c r="B679" s="208" t="s">
        <v>2386</v>
      </c>
      <c r="C679" s="209"/>
      <c r="D679" s="209"/>
      <c r="E679" s="209"/>
      <c r="F679" s="209"/>
      <c r="G679" s="209"/>
      <c r="H679" s="209"/>
      <c r="I679" s="209"/>
      <c r="J679" s="209"/>
      <c r="K679" s="209"/>
      <c r="L679" s="209"/>
      <c r="M679" s="156"/>
      <c r="N679" s="36"/>
    </row>
    <row r="680" spans="1:14" x14ac:dyDescent="0.4">
      <c r="A680" s="36"/>
      <c r="B680" s="208" t="s">
        <v>2387</v>
      </c>
      <c r="C680" s="209"/>
      <c r="D680" s="209"/>
      <c r="E680" s="209"/>
      <c r="F680" s="209"/>
      <c r="G680" s="209"/>
      <c r="H680" s="209"/>
      <c r="I680" s="209"/>
      <c r="J680" s="209"/>
      <c r="K680" s="209"/>
      <c r="L680" s="209"/>
      <c r="M680" s="156"/>
      <c r="N680" s="36"/>
    </row>
    <row r="681" spans="1:14" x14ac:dyDescent="0.4">
      <c r="A681" s="36"/>
      <c r="B681" s="208" t="s">
        <v>2388</v>
      </c>
      <c r="C681" s="209"/>
      <c r="D681" s="209"/>
      <c r="E681" s="209"/>
      <c r="F681" s="209"/>
      <c r="G681" s="209"/>
      <c r="H681" s="209"/>
      <c r="I681" s="209"/>
      <c r="J681" s="209"/>
      <c r="K681" s="209"/>
      <c r="L681" s="209"/>
      <c r="M681" s="156"/>
      <c r="N681" s="36"/>
    </row>
    <row r="682" spans="1:14" x14ac:dyDescent="0.4">
      <c r="A682" s="36"/>
      <c r="B682" s="208" t="s">
        <v>2389</v>
      </c>
      <c r="C682" s="209"/>
      <c r="D682" s="209"/>
      <c r="E682" s="209"/>
      <c r="F682" s="209"/>
      <c r="G682" s="209"/>
      <c r="H682" s="209"/>
      <c r="I682" s="209"/>
      <c r="J682" s="209"/>
      <c r="K682" s="209"/>
      <c r="L682" s="209"/>
      <c r="M682" s="156"/>
      <c r="N682" s="36"/>
    </row>
    <row r="683" spans="1:14" x14ac:dyDescent="0.4">
      <c r="A683" s="36"/>
      <c r="B683" s="208" t="s">
        <v>2390</v>
      </c>
      <c r="C683" s="209"/>
      <c r="D683" s="209"/>
      <c r="E683" s="209"/>
      <c r="F683" s="209"/>
      <c r="G683" s="209"/>
      <c r="H683" s="209"/>
      <c r="I683" s="209"/>
      <c r="J683" s="209"/>
      <c r="K683" s="209"/>
      <c r="L683" s="209"/>
      <c r="M683" s="156"/>
      <c r="N683" s="36"/>
    </row>
    <row r="684" spans="1:14" x14ac:dyDescent="0.4">
      <c r="A684" s="36"/>
      <c r="B684" s="208" t="s">
        <v>2391</v>
      </c>
      <c r="C684" s="209"/>
      <c r="D684" s="209"/>
      <c r="E684" s="209"/>
      <c r="F684" s="209"/>
      <c r="G684" s="209"/>
      <c r="H684" s="209"/>
      <c r="I684" s="209"/>
      <c r="J684" s="209"/>
      <c r="K684" s="209"/>
      <c r="L684" s="209"/>
      <c r="M684" s="156"/>
      <c r="N684" s="36"/>
    </row>
    <row r="685" spans="1:14" x14ac:dyDescent="0.4">
      <c r="A685" s="36"/>
      <c r="B685" s="208" t="s">
        <v>2392</v>
      </c>
      <c r="C685" s="209"/>
      <c r="D685" s="209"/>
      <c r="E685" s="209"/>
      <c r="F685" s="209"/>
      <c r="G685" s="209"/>
      <c r="H685" s="209"/>
      <c r="I685" s="209"/>
      <c r="J685" s="209"/>
      <c r="K685" s="209"/>
      <c r="L685" s="209"/>
      <c r="M685" s="156"/>
      <c r="N685" s="36"/>
    </row>
    <row r="686" spans="1:14" x14ac:dyDescent="0.4">
      <c r="A686" s="36"/>
      <c r="B686" s="208" t="s">
        <v>2393</v>
      </c>
      <c r="C686" s="209"/>
      <c r="D686" s="209"/>
      <c r="E686" s="209"/>
      <c r="F686" s="209"/>
      <c r="G686" s="209"/>
      <c r="H686" s="209"/>
      <c r="I686" s="209"/>
      <c r="J686" s="209"/>
      <c r="K686" s="209"/>
      <c r="L686" s="209"/>
      <c r="M686" s="156"/>
      <c r="N686" s="36"/>
    </row>
    <row r="687" spans="1:14" x14ac:dyDescent="0.4">
      <c r="A687" s="36"/>
      <c r="B687" s="208" t="s">
        <v>2394</v>
      </c>
      <c r="C687" s="209"/>
      <c r="D687" s="209"/>
      <c r="E687" s="209"/>
      <c r="F687" s="209"/>
      <c r="G687" s="209"/>
      <c r="H687" s="209"/>
      <c r="I687" s="209"/>
      <c r="J687" s="209"/>
      <c r="K687" s="209"/>
      <c r="L687" s="209"/>
      <c r="M687" s="156"/>
      <c r="N687" s="36"/>
    </row>
    <row r="688" spans="1:14" x14ac:dyDescent="0.4">
      <c r="A688" s="36"/>
      <c r="B688" s="68" t="s">
        <v>2395</v>
      </c>
      <c r="C688" s="42"/>
      <c r="D688" s="42"/>
      <c r="E688" s="42"/>
      <c r="F688" s="42"/>
      <c r="G688" s="42"/>
      <c r="H688" s="42"/>
      <c r="I688" s="42"/>
      <c r="J688" s="42"/>
      <c r="K688" s="42"/>
      <c r="L688" s="42"/>
      <c r="M688" s="43"/>
      <c r="N688" s="36"/>
    </row>
    <row r="689" spans="1:14" x14ac:dyDescent="0.4">
      <c r="A689" s="36"/>
      <c r="B689" s="36"/>
      <c r="C689" s="36"/>
      <c r="D689" s="36"/>
      <c r="E689" s="36"/>
      <c r="F689" s="36"/>
      <c r="G689" s="36"/>
      <c r="H689" s="36"/>
      <c r="I689" s="36"/>
      <c r="J689" s="36"/>
      <c r="K689" s="36"/>
      <c r="L689" s="36"/>
      <c r="M689" s="36"/>
      <c r="N689" s="36"/>
    </row>
    <row r="690" spans="1:14" x14ac:dyDescent="0.4">
      <c r="A690" s="36"/>
      <c r="B690" s="36"/>
      <c r="C690" s="36"/>
      <c r="D690" s="36"/>
      <c r="E690" s="36"/>
      <c r="F690" s="36"/>
      <c r="G690" s="36"/>
      <c r="H690" s="36"/>
      <c r="I690" s="36"/>
      <c r="J690" s="36"/>
      <c r="K690" s="36"/>
      <c r="L690" s="36"/>
      <c r="M690" s="36"/>
      <c r="N690" s="36"/>
    </row>
    <row r="691" spans="1:14" x14ac:dyDescent="0.4">
      <c r="A691" s="36"/>
      <c r="B691" s="37" t="s">
        <v>2167</v>
      </c>
      <c r="C691" s="36"/>
      <c r="D691" s="36"/>
      <c r="E691" s="36"/>
      <c r="F691" s="36"/>
      <c r="G691" s="36"/>
      <c r="H691" s="36"/>
      <c r="I691" s="36"/>
      <c r="J691" s="36"/>
      <c r="K691" s="36"/>
      <c r="L691" s="36"/>
      <c r="M691" s="36"/>
      <c r="N691" s="36"/>
    </row>
    <row r="692" spans="1:14" x14ac:dyDescent="0.4">
      <c r="A692" s="36"/>
      <c r="B692" s="37" t="s">
        <v>1388</v>
      </c>
      <c r="C692" s="36"/>
      <c r="D692" s="36"/>
      <c r="E692" s="36"/>
      <c r="F692" s="36"/>
      <c r="G692" s="36"/>
      <c r="H692" s="36"/>
      <c r="I692" s="36"/>
      <c r="J692" s="36"/>
      <c r="K692" s="36"/>
      <c r="L692" s="36"/>
      <c r="M692" s="36"/>
      <c r="N692" s="36"/>
    </row>
    <row r="693" spans="1:14" x14ac:dyDescent="0.4">
      <c r="A693" s="36"/>
      <c r="B693" s="36" t="s">
        <v>2396</v>
      </c>
      <c r="C693" s="36"/>
      <c r="D693" s="36"/>
      <c r="E693" s="36"/>
      <c r="F693" s="36"/>
      <c r="G693" s="36"/>
      <c r="H693" s="36"/>
      <c r="I693" s="36"/>
      <c r="J693" s="36"/>
      <c r="K693" s="36"/>
      <c r="L693" s="36"/>
      <c r="M693" s="36"/>
      <c r="N693" s="36"/>
    </row>
    <row r="694" spans="1:14" x14ac:dyDescent="0.4">
      <c r="A694" s="36"/>
      <c r="B694" s="36"/>
      <c r="C694" s="36"/>
      <c r="D694" s="36"/>
      <c r="E694" s="36"/>
      <c r="F694" s="36"/>
      <c r="G694" s="36"/>
      <c r="H694" s="36"/>
      <c r="I694" s="36"/>
      <c r="J694" s="36"/>
      <c r="K694" s="36"/>
      <c r="L694" s="36"/>
      <c r="M694" s="36"/>
      <c r="N694" s="36"/>
    </row>
    <row r="695" spans="1:14" x14ac:dyDescent="0.4">
      <c r="A695" s="36"/>
      <c r="B695" s="37" t="s">
        <v>1390</v>
      </c>
      <c r="C695" s="36"/>
      <c r="D695" s="36"/>
      <c r="E695" s="36"/>
      <c r="F695" s="36"/>
      <c r="G695" s="36"/>
      <c r="H695" s="36"/>
      <c r="I695" s="36"/>
      <c r="J695" s="36"/>
      <c r="K695" s="36"/>
      <c r="L695" s="36"/>
      <c r="M695" s="36"/>
      <c r="N695" s="36"/>
    </row>
    <row r="696" spans="1:14" x14ac:dyDescent="0.4">
      <c r="A696" s="36"/>
      <c r="B696" s="66" t="s">
        <v>2397</v>
      </c>
      <c r="C696" s="39"/>
      <c r="D696" s="39"/>
      <c r="E696" s="39"/>
      <c r="F696" s="39"/>
      <c r="G696" s="39"/>
      <c r="H696" s="39"/>
      <c r="I696" s="39"/>
      <c r="J696" s="39"/>
      <c r="K696" s="39"/>
      <c r="L696" s="39"/>
      <c r="M696" s="40"/>
      <c r="N696" s="36"/>
    </row>
    <row r="697" spans="1:14" x14ac:dyDescent="0.4">
      <c r="A697" s="36"/>
      <c r="B697" s="208" t="s">
        <v>2398</v>
      </c>
      <c r="C697" s="209"/>
      <c r="D697" s="209"/>
      <c r="E697" s="209"/>
      <c r="F697" s="209"/>
      <c r="G697" s="209"/>
      <c r="H697" s="209"/>
      <c r="I697" s="209"/>
      <c r="J697" s="209"/>
      <c r="K697" s="209"/>
      <c r="L697" s="209"/>
      <c r="M697" s="156"/>
      <c r="N697" s="36"/>
    </row>
    <row r="698" spans="1:14" x14ac:dyDescent="0.4">
      <c r="A698" s="36"/>
      <c r="B698" s="208" t="s">
        <v>2399</v>
      </c>
      <c r="C698" s="209"/>
      <c r="D698" s="209"/>
      <c r="E698" s="209"/>
      <c r="F698" s="209"/>
      <c r="G698" s="209"/>
      <c r="H698" s="209"/>
      <c r="I698" s="209"/>
      <c r="J698" s="209"/>
      <c r="K698" s="209"/>
      <c r="L698" s="209"/>
      <c r="M698" s="156"/>
      <c r="N698" s="36"/>
    </row>
    <row r="699" spans="1:14" x14ac:dyDescent="0.4">
      <c r="A699" s="36"/>
      <c r="B699" s="208" t="s">
        <v>2400</v>
      </c>
      <c r="C699" s="209"/>
      <c r="D699" s="209"/>
      <c r="E699" s="209"/>
      <c r="F699" s="209"/>
      <c r="G699" s="209"/>
      <c r="H699" s="209"/>
      <c r="I699" s="209"/>
      <c r="J699" s="209"/>
      <c r="K699" s="209"/>
      <c r="L699" s="209"/>
      <c r="M699" s="156"/>
      <c r="N699" s="36"/>
    </row>
    <row r="700" spans="1:14" x14ac:dyDescent="0.4">
      <c r="A700" s="36"/>
      <c r="B700" s="208" t="s">
        <v>2401</v>
      </c>
      <c r="C700" s="209"/>
      <c r="D700" s="209"/>
      <c r="E700" s="209"/>
      <c r="F700" s="209"/>
      <c r="G700" s="209"/>
      <c r="H700" s="209"/>
      <c r="I700" s="209"/>
      <c r="J700" s="209"/>
      <c r="K700" s="209"/>
      <c r="L700" s="209"/>
      <c r="M700" s="156"/>
      <c r="N700" s="36"/>
    </row>
    <row r="701" spans="1:14" x14ac:dyDescent="0.4">
      <c r="A701" s="36"/>
      <c r="B701" s="208" t="s">
        <v>2406</v>
      </c>
      <c r="C701" s="209"/>
      <c r="D701" s="209"/>
      <c r="E701" s="209"/>
      <c r="F701" s="209"/>
      <c r="G701" s="209"/>
      <c r="H701" s="209"/>
      <c r="I701" s="209"/>
      <c r="J701" s="209"/>
      <c r="K701" s="209"/>
      <c r="L701" s="209"/>
      <c r="M701" s="156"/>
      <c r="N701" s="36"/>
    </row>
    <row r="702" spans="1:14" x14ac:dyDescent="0.4">
      <c r="A702" s="36"/>
      <c r="B702" s="208" t="s">
        <v>2407</v>
      </c>
      <c r="C702" s="209"/>
      <c r="D702" s="209"/>
      <c r="E702" s="209"/>
      <c r="F702" s="209"/>
      <c r="G702" s="209"/>
      <c r="H702" s="209"/>
      <c r="I702" s="209"/>
      <c r="J702" s="209"/>
      <c r="K702" s="209"/>
      <c r="L702" s="209"/>
      <c r="M702" s="156"/>
      <c r="N702" s="36"/>
    </row>
    <row r="703" spans="1:14" x14ac:dyDescent="0.4">
      <c r="A703" s="36"/>
      <c r="B703" s="208" t="s">
        <v>2402</v>
      </c>
      <c r="C703" s="209"/>
      <c r="D703" s="209"/>
      <c r="E703" s="209"/>
      <c r="F703" s="209"/>
      <c r="G703" s="209"/>
      <c r="H703" s="209"/>
      <c r="I703" s="209"/>
      <c r="J703" s="209"/>
      <c r="K703" s="209"/>
      <c r="L703" s="209"/>
      <c r="M703" s="156"/>
      <c r="N703" s="36"/>
    </row>
    <row r="704" spans="1:14" x14ac:dyDescent="0.4">
      <c r="A704" s="36"/>
      <c r="B704" s="208" t="s">
        <v>2403</v>
      </c>
      <c r="C704" s="209"/>
      <c r="D704" s="209"/>
      <c r="E704" s="209"/>
      <c r="F704" s="209"/>
      <c r="G704" s="209"/>
      <c r="H704" s="209"/>
      <c r="I704" s="209"/>
      <c r="J704" s="209"/>
      <c r="K704" s="209"/>
      <c r="L704" s="209"/>
      <c r="M704" s="156"/>
      <c r="N704" s="36"/>
    </row>
    <row r="705" spans="1:14" x14ac:dyDescent="0.4">
      <c r="A705" s="36"/>
      <c r="B705" s="208" t="s">
        <v>2408</v>
      </c>
      <c r="C705" s="209"/>
      <c r="D705" s="209"/>
      <c r="E705" s="209"/>
      <c r="F705" s="209"/>
      <c r="G705" s="209"/>
      <c r="H705" s="209"/>
      <c r="I705" s="209"/>
      <c r="J705" s="209"/>
      <c r="K705" s="209"/>
      <c r="L705" s="209"/>
      <c r="M705" s="156"/>
      <c r="N705" s="36"/>
    </row>
    <row r="706" spans="1:14" x14ac:dyDescent="0.4">
      <c r="A706" s="36"/>
      <c r="B706" s="208" t="s">
        <v>2409</v>
      </c>
      <c r="C706" s="209"/>
      <c r="D706" s="209"/>
      <c r="E706" s="209"/>
      <c r="F706" s="209"/>
      <c r="G706" s="209"/>
      <c r="H706" s="209"/>
      <c r="I706" s="209"/>
      <c r="J706" s="209"/>
      <c r="K706" s="209"/>
      <c r="L706" s="209"/>
      <c r="M706" s="156"/>
      <c r="N706" s="36"/>
    </row>
    <row r="707" spans="1:14" x14ac:dyDescent="0.4">
      <c r="A707" s="36"/>
      <c r="B707" s="208" t="s">
        <v>2404</v>
      </c>
      <c r="C707" s="209"/>
      <c r="D707" s="209"/>
      <c r="E707" s="209"/>
      <c r="F707" s="209"/>
      <c r="G707" s="209"/>
      <c r="H707" s="209"/>
      <c r="I707" s="209"/>
      <c r="J707" s="209"/>
      <c r="K707" s="209"/>
      <c r="L707" s="209"/>
      <c r="M707" s="156"/>
      <c r="N707" s="36"/>
    </row>
    <row r="708" spans="1:14" x14ac:dyDescent="0.4">
      <c r="A708" s="36"/>
      <c r="B708" s="208" t="s">
        <v>2405</v>
      </c>
      <c r="C708" s="209"/>
      <c r="D708" s="209"/>
      <c r="E708" s="209"/>
      <c r="F708" s="209"/>
      <c r="G708" s="209"/>
      <c r="H708" s="209"/>
      <c r="I708" s="209"/>
      <c r="J708" s="209"/>
      <c r="K708" s="209"/>
      <c r="L708" s="209"/>
      <c r="M708" s="156"/>
      <c r="N708" s="36"/>
    </row>
    <row r="709" spans="1:14" x14ac:dyDescent="0.4">
      <c r="A709" s="36"/>
      <c r="B709" s="208" t="s">
        <v>2410</v>
      </c>
      <c r="C709" s="209"/>
      <c r="D709" s="209"/>
      <c r="E709" s="209"/>
      <c r="F709" s="209"/>
      <c r="G709" s="209"/>
      <c r="H709" s="209"/>
      <c r="I709" s="209"/>
      <c r="J709" s="209"/>
      <c r="K709" s="209"/>
      <c r="L709" s="209"/>
      <c r="M709" s="156"/>
      <c r="N709" s="36"/>
    </row>
    <row r="710" spans="1:14" x14ac:dyDescent="0.4">
      <c r="A710" s="36"/>
      <c r="B710" s="68" t="s">
        <v>2409</v>
      </c>
      <c r="C710" s="42"/>
      <c r="D710" s="42"/>
      <c r="E710" s="42"/>
      <c r="F710" s="42"/>
      <c r="G710" s="42"/>
      <c r="H710" s="42"/>
      <c r="I710" s="42"/>
      <c r="J710" s="42"/>
      <c r="K710" s="42"/>
      <c r="L710" s="42"/>
      <c r="M710" s="43"/>
      <c r="N710" s="36"/>
    </row>
    <row r="711" spans="1:14" x14ac:dyDescent="0.4">
      <c r="A711" s="36"/>
      <c r="B711" s="36"/>
      <c r="C711" s="36"/>
      <c r="D711" s="36"/>
      <c r="E711" s="36"/>
      <c r="F711" s="36"/>
      <c r="G711" s="36"/>
      <c r="H711" s="36"/>
      <c r="I711" s="36"/>
      <c r="J711" s="36"/>
      <c r="K711" s="36"/>
      <c r="L711" s="36"/>
      <c r="M711" s="36"/>
      <c r="N711" s="36"/>
    </row>
    <row r="712" spans="1:14" x14ac:dyDescent="0.4">
      <c r="A712" s="36"/>
      <c r="B712" s="37" t="s">
        <v>1397</v>
      </c>
      <c r="C712" s="37"/>
      <c r="D712" s="36"/>
      <c r="E712" s="36"/>
      <c r="F712" s="36"/>
      <c r="G712" s="36"/>
      <c r="H712" s="36"/>
      <c r="I712" s="36"/>
      <c r="J712" s="36"/>
      <c r="K712" s="36"/>
      <c r="L712" s="36"/>
      <c r="M712" s="36"/>
      <c r="N712" s="36"/>
    </row>
    <row r="713" spans="1:14" x14ac:dyDescent="0.4">
      <c r="A713" s="36"/>
      <c r="B713" s="53" t="s">
        <v>1293</v>
      </c>
      <c r="C713" s="53"/>
      <c r="D713" s="53"/>
      <c r="E713" s="53"/>
      <c r="F713" s="53"/>
      <c r="G713" s="53"/>
      <c r="H713" s="53"/>
      <c r="I713" s="53"/>
      <c r="J713" s="53"/>
      <c r="K713" s="53"/>
      <c r="L713" s="53"/>
      <c r="M713" s="53"/>
      <c r="N713" s="36"/>
    </row>
    <row r="714" spans="1:14" x14ac:dyDescent="0.4">
      <c r="A714" s="36"/>
      <c r="B714" s="49" t="s">
        <v>2163</v>
      </c>
      <c r="C714" s="203" t="s">
        <v>1398</v>
      </c>
      <c r="D714" s="203"/>
      <c r="E714" s="54" t="s">
        <v>1399</v>
      </c>
      <c r="F714" s="54" t="s">
        <v>1400</v>
      </c>
      <c r="G714" s="54" t="s">
        <v>1401</v>
      </c>
      <c r="H714" s="54" t="s">
        <v>1402</v>
      </c>
      <c r="I714" s="54" t="s">
        <v>1403</v>
      </c>
      <c r="J714" s="54" t="s">
        <v>1404</v>
      </c>
      <c r="K714" s="54" t="s">
        <v>1405</v>
      </c>
      <c r="L714" s="54" t="s">
        <v>1406</v>
      </c>
      <c r="M714" s="54" t="s">
        <v>1407</v>
      </c>
      <c r="N714" s="36"/>
    </row>
    <row r="715" spans="1:14" x14ac:dyDescent="0.4">
      <c r="A715" s="36"/>
      <c r="B715" s="51" t="s">
        <v>2164</v>
      </c>
      <c r="C715" s="204" t="s">
        <v>2411</v>
      </c>
      <c r="D715" s="204"/>
      <c r="E715" s="55" t="s">
        <v>16</v>
      </c>
      <c r="F715" s="55" t="s">
        <v>2322</v>
      </c>
      <c r="G715" s="55" t="s">
        <v>1433</v>
      </c>
      <c r="H715" s="55" t="s">
        <v>1595</v>
      </c>
      <c r="I715" s="55" t="s">
        <v>1435</v>
      </c>
      <c r="J715" s="55" t="s">
        <v>2412</v>
      </c>
      <c r="K715" s="55" t="s">
        <v>1433</v>
      </c>
      <c r="L715" s="55" t="s">
        <v>1437</v>
      </c>
      <c r="M715" s="55" t="s">
        <v>1438</v>
      </c>
      <c r="N715" s="36"/>
    </row>
    <row r="716" spans="1:14" x14ac:dyDescent="0.4">
      <c r="A716" s="36"/>
      <c r="B716" s="36"/>
      <c r="C716" s="54" t="s">
        <v>1408</v>
      </c>
      <c r="D716" s="54" t="s">
        <v>1409</v>
      </c>
      <c r="E716" s="54" t="s">
        <v>1410</v>
      </c>
      <c r="F716" s="54" t="s">
        <v>1411</v>
      </c>
      <c r="G716" s="54" t="s">
        <v>1412</v>
      </c>
      <c r="H716" s="54" t="s">
        <v>1413</v>
      </c>
      <c r="I716" s="54" t="s">
        <v>1414</v>
      </c>
      <c r="J716" s="54" t="s">
        <v>1415</v>
      </c>
      <c r="K716" s="54" t="s">
        <v>1416</v>
      </c>
      <c r="L716" s="54" t="s">
        <v>1417</v>
      </c>
      <c r="M716" s="54" t="s">
        <v>1418</v>
      </c>
      <c r="N716" s="36"/>
    </row>
    <row r="717" spans="1:14" x14ac:dyDescent="0.4">
      <c r="A717" s="36"/>
      <c r="B717" s="36"/>
      <c r="C717" s="55" t="s">
        <v>2324</v>
      </c>
      <c r="D717" s="55" t="s">
        <v>2325</v>
      </c>
      <c r="E717" s="55" t="s">
        <v>1441</v>
      </c>
      <c r="F717" s="55" t="s">
        <v>1441</v>
      </c>
      <c r="G717" s="55" t="s">
        <v>2413</v>
      </c>
      <c r="H717" s="55" t="s">
        <v>1598</v>
      </c>
      <c r="I717" s="55" t="s">
        <v>2414</v>
      </c>
      <c r="J717" s="55" t="s">
        <v>1445</v>
      </c>
      <c r="K717" s="55" t="s">
        <v>1446</v>
      </c>
      <c r="L717" s="55" t="s">
        <v>1447</v>
      </c>
      <c r="M717" s="55" t="s">
        <v>1448</v>
      </c>
      <c r="N717" s="36"/>
    </row>
    <row r="718" spans="1:14" x14ac:dyDescent="0.4">
      <c r="A718" s="36"/>
      <c r="B718" s="36"/>
      <c r="C718" s="54" t="s">
        <v>1419</v>
      </c>
      <c r="D718" s="54" t="s">
        <v>1420</v>
      </c>
      <c r="E718" s="54" t="s">
        <v>1421</v>
      </c>
      <c r="F718" s="54" t="s">
        <v>1422</v>
      </c>
      <c r="G718" s="54" t="s">
        <v>1423</v>
      </c>
      <c r="H718" s="54" t="s">
        <v>1424</v>
      </c>
      <c r="I718" s="54" t="s">
        <v>1425</v>
      </c>
      <c r="J718" s="54" t="s">
        <v>1426</v>
      </c>
      <c r="K718" s="54" t="s">
        <v>1427</v>
      </c>
      <c r="L718" s="203" t="s">
        <v>1428</v>
      </c>
      <c r="M718" s="203"/>
      <c r="N718" s="36"/>
    </row>
    <row r="719" spans="1:14" x14ac:dyDescent="0.4">
      <c r="A719" s="36"/>
      <c r="B719" s="36"/>
      <c r="C719" s="55" t="s">
        <v>1442</v>
      </c>
      <c r="D719" s="55" t="s">
        <v>1442</v>
      </c>
      <c r="E719" s="55" t="s">
        <v>1442</v>
      </c>
      <c r="F719" s="55" t="s">
        <v>1442</v>
      </c>
      <c r="G719" s="55" t="s">
        <v>1442</v>
      </c>
      <c r="H719" s="55" t="s">
        <v>1442</v>
      </c>
      <c r="I719" s="55" t="s">
        <v>2415</v>
      </c>
      <c r="J719" s="55" t="s">
        <v>1451</v>
      </c>
      <c r="K719" s="55" t="s">
        <v>2415</v>
      </c>
      <c r="L719" s="205" t="s">
        <v>1451</v>
      </c>
      <c r="M719" s="205"/>
      <c r="N719" s="36"/>
    </row>
    <row r="720" spans="1:14" x14ac:dyDescent="0.4">
      <c r="A720" s="36"/>
      <c r="B720" s="36"/>
      <c r="C720" s="203" t="s">
        <v>1429</v>
      </c>
      <c r="D720" s="203"/>
      <c r="E720" s="203"/>
      <c r="F720" s="36"/>
    </row>
    <row r="721" spans="1:14" x14ac:dyDescent="0.4">
      <c r="A721" s="36"/>
      <c r="B721" s="36"/>
      <c r="C721" s="204" t="s">
        <v>3236</v>
      </c>
      <c r="D721" s="204"/>
      <c r="E721" s="204"/>
      <c r="F721" s="36"/>
    </row>
    <row r="722" spans="1:14" x14ac:dyDescent="0.4">
      <c r="A722" s="36"/>
      <c r="B722" s="36"/>
      <c r="C722" s="83"/>
      <c r="D722" s="83"/>
      <c r="E722" s="83"/>
      <c r="F722" s="83"/>
      <c r="G722" s="83"/>
      <c r="H722" s="83"/>
      <c r="I722" s="83"/>
      <c r="J722" s="83"/>
      <c r="K722" s="83"/>
      <c r="L722" s="83"/>
      <c r="M722" s="83"/>
      <c r="N722" s="36"/>
    </row>
    <row r="723" spans="1:14" x14ac:dyDescent="0.4">
      <c r="A723" s="36"/>
      <c r="B723" s="53" t="s">
        <v>2385</v>
      </c>
      <c r="C723" s="83"/>
      <c r="D723" s="83"/>
      <c r="E723" s="83"/>
      <c r="F723" s="83"/>
      <c r="G723" s="83"/>
      <c r="H723" s="83"/>
      <c r="I723" s="83"/>
      <c r="J723" s="83"/>
      <c r="K723" s="83"/>
      <c r="L723" s="83"/>
      <c r="M723" s="83"/>
      <c r="N723" s="36"/>
    </row>
    <row r="724" spans="1:14" x14ac:dyDescent="0.4">
      <c r="A724" s="36"/>
      <c r="B724" s="49" t="s">
        <v>2163</v>
      </c>
      <c r="C724" s="203" t="s">
        <v>1398</v>
      </c>
      <c r="D724" s="203"/>
      <c r="E724" s="54" t="s">
        <v>1452</v>
      </c>
      <c r="F724" s="54" t="s">
        <v>1399</v>
      </c>
      <c r="G724" s="54" t="s">
        <v>1400</v>
      </c>
      <c r="H724" s="54" t="s">
        <v>1453</v>
      </c>
      <c r="I724" s="54" t="s">
        <v>1454</v>
      </c>
      <c r="J724" s="54" t="s">
        <v>1455</v>
      </c>
      <c r="K724" s="54" t="s">
        <v>1456</v>
      </c>
      <c r="L724" s="54" t="s">
        <v>1457</v>
      </c>
      <c r="M724" s="54" t="s">
        <v>1458</v>
      </c>
      <c r="N724" s="36"/>
    </row>
    <row r="725" spans="1:14" x14ac:dyDescent="0.4">
      <c r="A725" s="36"/>
      <c r="B725" s="51" t="s">
        <v>2164</v>
      </c>
      <c r="C725" s="204" t="s">
        <v>2411</v>
      </c>
      <c r="D725" s="204"/>
      <c r="E725" s="55" t="s">
        <v>1600</v>
      </c>
      <c r="F725" s="55" t="s">
        <v>16</v>
      </c>
      <c r="G725" s="55" t="s">
        <v>2322</v>
      </c>
      <c r="H725" s="55" t="s">
        <v>1476</v>
      </c>
      <c r="I725" s="55" t="s">
        <v>2322</v>
      </c>
      <c r="J725" s="55" t="s">
        <v>2332</v>
      </c>
      <c r="K725" s="55" t="s">
        <v>2333</v>
      </c>
      <c r="L725" s="55" t="s">
        <v>2334</v>
      </c>
      <c r="M725" s="55" t="s">
        <v>2335</v>
      </c>
      <c r="N725" s="36"/>
    </row>
    <row r="726" spans="1:14" x14ac:dyDescent="0.4">
      <c r="A726" s="36"/>
      <c r="B726" s="36"/>
      <c r="C726" s="54" t="s">
        <v>1459</v>
      </c>
      <c r="D726" s="54" t="s">
        <v>1460</v>
      </c>
      <c r="E726" s="54" t="s">
        <v>1461</v>
      </c>
      <c r="F726" s="54" t="s">
        <v>1462</v>
      </c>
      <c r="G726" s="54" t="s">
        <v>1463</v>
      </c>
      <c r="H726" s="54" t="s">
        <v>1464</v>
      </c>
      <c r="I726" s="203" t="s">
        <v>1465</v>
      </c>
      <c r="J726" s="203"/>
      <c r="K726" s="203"/>
      <c r="L726" s="203"/>
      <c r="M726" s="203"/>
      <c r="N726" s="36"/>
    </row>
    <row r="727" spans="1:14" x14ac:dyDescent="0.4">
      <c r="A727" s="36"/>
      <c r="B727" s="36"/>
      <c r="C727" s="55" t="s">
        <v>2336</v>
      </c>
      <c r="D727" s="55" t="s">
        <v>1533</v>
      </c>
      <c r="E727" s="55" t="s">
        <v>2337</v>
      </c>
      <c r="F727" s="55" t="s">
        <v>1483</v>
      </c>
      <c r="G727" s="55" t="s">
        <v>1484</v>
      </c>
      <c r="H727" s="55" t="s">
        <v>1442</v>
      </c>
      <c r="I727" s="204" t="s">
        <v>2338</v>
      </c>
      <c r="J727" s="204"/>
      <c r="K727" s="204"/>
      <c r="L727" s="204"/>
      <c r="M727" s="204"/>
      <c r="N727" s="36"/>
    </row>
    <row r="728" spans="1:14" x14ac:dyDescent="0.4">
      <c r="A728" s="36"/>
      <c r="B728" s="36"/>
      <c r="C728" s="54" t="s">
        <v>1466</v>
      </c>
      <c r="D728" s="54" t="s">
        <v>1467</v>
      </c>
      <c r="E728" s="54" t="s">
        <v>1468</v>
      </c>
      <c r="F728" s="54" t="s">
        <v>1469</v>
      </c>
      <c r="G728" s="54" t="s">
        <v>1470</v>
      </c>
      <c r="H728" s="54" t="s">
        <v>1471</v>
      </c>
      <c r="I728" s="54" t="s">
        <v>1472</v>
      </c>
      <c r="J728" s="54" t="s">
        <v>1473</v>
      </c>
      <c r="K728" s="54" t="s">
        <v>1474</v>
      </c>
      <c r="L728" s="54" t="s">
        <v>1425</v>
      </c>
      <c r="M728" s="54" t="s">
        <v>1426</v>
      </c>
      <c r="N728" s="36"/>
    </row>
    <row r="729" spans="1:14" x14ac:dyDescent="0.4">
      <c r="A729" s="36"/>
      <c r="B729" s="36"/>
      <c r="C729" s="55" t="s">
        <v>1442</v>
      </c>
      <c r="D729" s="55" t="s">
        <v>1442</v>
      </c>
      <c r="E729" s="55" t="s">
        <v>2413</v>
      </c>
      <c r="F729" s="55" t="s">
        <v>1489</v>
      </c>
      <c r="G729" s="55" t="s">
        <v>1442</v>
      </c>
      <c r="H729" s="55" t="s">
        <v>1489</v>
      </c>
      <c r="I729" s="55" t="s">
        <v>1442</v>
      </c>
      <c r="J729" s="55" t="s">
        <v>1442</v>
      </c>
      <c r="K729" s="55" t="s">
        <v>1442</v>
      </c>
      <c r="L729" s="55" t="s">
        <v>2415</v>
      </c>
      <c r="M729" s="55" t="s">
        <v>1451</v>
      </c>
      <c r="N729" s="36"/>
    </row>
    <row r="730" spans="1:14" x14ac:dyDescent="0.4">
      <c r="A730" s="36"/>
      <c r="B730" s="36"/>
      <c r="C730" s="54" t="s">
        <v>1427</v>
      </c>
      <c r="D730" s="54" t="s">
        <v>1428</v>
      </c>
    </row>
    <row r="731" spans="1:14" x14ac:dyDescent="0.4">
      <c r="A731" s="36"/>
      <c r="B731" s="36"/>
      <c r="C731" s="55" t="s">
        <v>2415</v>
      </c>
      <c r="D731" s="55" t="s">
        <v>1451</v>
      </c>
    </row>
    <row r="732" spans="1:14" x14ac:dyDescent="0.4">
      <c r="A732" s="36"/>
      <c r="B732" s="36"/>
      <c r="C732" s="83"/>
      <c r="D732" s="83"/>
      <c r="E732" s="83"/>
      <c r="F732" s="83"/>
      <c r="G732" s="83"/>
      <c r="H732" s="83"/>
      <c r="I732" s="83"/>
      <c r="J732" s="83"/>
      <c r="K732" s="83"/>
      <c r="L732" s="83"/>
      <c r="M732" s="83"/>
      <c r="N732" s="36"/>
    </row>
    <row r="733" spans="1:14" x14ac:dyDescent="0.4">
      <c r="A733" s="36"/>
      <c r="B733" s="53" t="s">
        <v>2477</v>
      </c>
      <c r="C733" s="83"/>
      <c r="D733" s="83"/>
      <c r="E733" s="83"/>
      <c r="F733" s="83"/>
      <c r="G733" s="83"/>
      <c r="H733" s="83"/>
      <c r="I733" s="83"/>
      <c r="J733" s="83"/>
      <c r="K733" s="83"/>
      <c r="L733" s="83"/>
      <c r="M733" s="83"/>
      <c r="N733" s="36"/>
    </row>
    <row r="734" spans="1:14" x14ac:dyDescent="0.4">
      <c r="A734" s="36"/>
      <c r="B734" s="49" t="s">
        <v>2163</v>
      </c>
      <c r="C734" s="203" t="s">
        <v>1398</v>
      </c>
      <c r="D734" s="203"/>
      <c r="E734" s="54" t="s">
        <v>1452</v>
      </c>
      <c r="F734" s="54" t="s">
        <v>1399</v>
      </c>
      <c r="G734" s="54" t="s">
        <v>1400</v>
      </c>
      <c r="H734" s="54" t="s">
        <v>1601</v>
      </c>
      <c r="I734" s="54" t="s">
        <v>1602</v>
      </c>
      <c r="J734" s="203" t="s">
        <v>1603</v>
      </c>
      <c r="K734" s="203"/>
      <c r="L734" s="203" t="s">
        <v>1604</v>
      </c>
      <c r="M734" s="203"/>
    </row>
    <row r="735" spans="1:14" x14ac:dyDescent="0.4">
      <c r="A735" s="36"/>
      <c r="B735" s="51" t="s">
        <v>2164</v>
      </c>
      <c r="C735" s="204" t="s">
        <v>2411</v>
      </c>
      <c r="D735" s="204"/>
      <c r="E735" s="55" t="s">
        <v>1520</v>
      </c>
      <c r="F735" s="55" t="s">
        <v>16</v>
      </c>
      <c r="G735" s="55" t="s">
        <v>2322</v>
      </c>
      <c r="H735" s="55" t="s">
        <v>2416</v>
      </c>
      <c r="I735" s="55" t="s">
        <v>2417</v>
      </c>
      <c r="J735" s="204" t="s">
        <v>2418</v>
      </c>
      <c r="K735" s="204"/>
      <c r="L735" s="204" t="s">
        <v>2419</v>
      </c>
      <c r="M735" s="204"/>
    </row>
    <row r="736" spans="1:14" x14ac:dyDescent="0.4">
      <c r="A736" s="36"/>
      <c r="B736" s="36"/>
      <c r="C736" s="204" t="s">
        <v>2411</v>
      </c>
      <c r="D736" s="204"/>
      <c r="E736" s="55" t="s">
        <v>1687</v>
      </c>
      <c r="F736" s="55" t="s">
        <v>16</v>
      </c>
      <c r="G736" s="55" t="s">
        <v>2322</v>
      </c>
      <c r="H736" s="55" t="s">
        <v>2416</v>
      </c>
      <c r="I736" s="55" t="s">
        <v>2421</v>
      </c>
      <c r="J736" s="204" t="s">
        <v>2422</v>
      </c>
      <c r="K736" s="204"/>
      <c r="L736" s="204" t="s">
        <v>2423</v>
      </c>
      <c r="M736" s="204"/>
    </row>
    <row r="737" spans="1:13" x14ac:dyDescent="0.4">
      <c r="A737" s="36"/>
      <c r="B737" s="36"/>
      <c r="C737" s="204" t="s">
        <v>2411</v>
      </c>
      <c r="D737" s="204"/>
      <c r="E737" s="55" t="s">
        <v>1714</v>
      </c>
      <c r="F737" s="55" t="s">
        <v>16</v>
      </c>
      <c r="G737" s="55" t="s">
        <v>2322</v>
      </c>
      <c r="H737" s="55" t="s">
        <v>2416</v>
      </c>
      <c r="I737" s="55" t="s">
        <v>2421</v>
      </c>
      <c r="J737" s="204" t="s">
        <v>2425</v>
      </c>
      <c r="K737" s="204"/>
      <c r="L737" s="204" t="s">
        <v>2426</v>
      </c>
      <c r="M737" s="204"/>
    </row>
    <row r="738" spans="1:13" x14ac:dyDescent="0.4">
      <c r="A738" s="36"/>
      <c r="B738" s="36"/>
      <c r="C738" s="54" t="s">
        <v>1605</v>
      </c>
      <c r="D738" s="54" t="s">
        <v>1606</v>
      </c>
      <c r="E738" s="54" t="s">
        <v>1607</v>
      </c>
      <c r="F738" s="54" t="s">
        <v>1608</v>
      </c>
      <c r="G738" s="54" t="s">
        <v>1609</v>
      </c>
      <c r="H738" s="54" t="s">
        <v>1610</v>
      </c>
      <c r="I738" s="203" t="s">
        <v>1611</v>
      </c>
      <c r="J738" s="203"/>
      <c r="K738" s="197" t="s">
        <v>1612</v>
      </c>
      <c r="L738" s="198"/>
      <c r="M738" s="199"/>
    </row>
    <row r="739" spans="1:13" x14ac:dyDescent="0.4">
      <c r="A739" s="36"/>
      <c r="B739" s="36"/>
      <c r="C739" s="55" t="s">
        <v>2420</v>
      </c>
      <c r="D739" s="55" t="s">
        <v>1442</v>
      </c>
      <c r="E739" s="55" t="s">
        <v>1442</v>
      </c>
      <c r="F739" s="55" t="s">
        <v>1442</v>
      </c>
      <c r="G739" s="55" t="s">
        <v>1442</v>
      </c>
      <c r="H739" s="55" t="s">
        <v>1442</v>
      </c>
      <c r="I739" s="204" t="s">
        <v>2428</v>
      </c>
      <c r="J739" s="204"/>
      <c r="K739" s="200" t="s">
        <v>2429</v>
      </c>
      <c r="L739" s="201"/>
      <c r="M739" s="202"/>
    </row>
    <row r="740" spans="1:13" x14ac:dyDescent="0.4">
      <c r="A740" s="36"/>
      <c r="B740" s="36"/>
      <c r="C740" s="55" t="s">
        <v>2424</v>
      </c>
      <c r="D740" s="55" t="s">
        <v>1442</v>
      </c>
      <c r="E740" s="55" t="s">
        <v>1442</v>
      </c>
      <c r="F740" s="55" t="s">
        <v>1442</v>
      </c>
      <c r="G740" s="55" t="s">
        <v>1442</v>
      </c>
      <c r="H740" s="55" t="s">
        <v>1442</v>
      </c>
      <c r="I740" s="204" t="s">
        <v>2432</v>
      </c>
      <c r="J740" s="204"/>
      <c r="K740" s="200" t="s">
        <v>2433</v>
      </c>
      <c r="L740" s="201"/>
      <c r="M740" s="202"/>
    </row>
    <row r="741" spans="1:13" x14ac:dyDescent="0.4">
      <c r="A741" s="36"/>
      <c r="B741" s="36"/>
      <c r="C741" s="55" t="s">
        <v>2427</v>
      </c>
      <c r="D741" s="55" t="s">
        <v>1442</v>
      </c>
      <c r="E741" s="55" t="s">
        <v>1442</v>
      </c>
      <c r="F741" s="55" t="s">
        <v>1442</v>
      </c>
      <c r="G741" s="55" t="s">
        <v>1442</v>
      </c>
      <c r="H741" s="55" t="s">
        <v>1442</v>
      </c>
      <c r="I741" s="204" t="s">
        <v>2435</v>
      </c>
      <c r="J741" s="204"/>
      <c r="K741" s="200" t="s">
        <v>2436</v>
      </c>
      <c r="L741" s="201"/>
      <c r="M741" s="202"/>
    </row>
    <row r="742" spans="1:13" x14ac:dyDescent="0.4">
      <c r="A742" s="36"/>
      <c r="B742" s="36"/>
      <c r="C742" s="203" t="s">
        <v>1613</v>
      </c>
      <c r="D742" s="203"/>
      <c r="E742" s="54" t="s">
        <v>1614</v>
      </c>
      <c r="F742" s="54" t="s">
        <v>1615</v>
      </c>
      <c r="G742" s="54" t="s">
        <v>1616</v>
      </c>
      <c r="H742" s="54" t="s">
        <v>1617</v>
      </c>
      <c r="I742" s="54" t="s">
        <v>1618</v>
      </c>
      <c r="J742" s="203" t="s">
        <v>1619</v>
      </c>
      <c r="K742" s="203"/>
      <c r="L742" s="54" t="s">
        <v>1620</v>
      </c>
      <c r="M742" s="54" t="s">
        <v>1621</v>
      </c>
    </row>
    <row r="743" spans="1:13" x14ac:dyDescent="0.4">
      <c r="A743" s="36"/>
      <c r="B743" s="36"/>
      <c r="C743" s="204" t="s">
        <v>2430</v>
      </c>
      <c r="D743" s="204"/>
      <c r="E743" s="55" t="s">
        <v>1442</v>
      </c>
      <c r="F743" s="55" t="s">
        <v>1442</v>
      </c>
      <c r="G743" s="55" t="s">
        <v>1442</v>
      </c>
      <c r="H743" s="55" t="s">
        <v>1442</v>
      </c>
      <c r="I743" s="55" t="s">
        <v>2431</v>
      </c>
      <c r="J743" s="204" t="s">
        <v>2438</v>
      </c>
      <c r="K743" s="204"/>
      <c r="L743" s="55" t="s">
        <v>1442</v>
      </c>
      <c r="M743" s="55" t="s">
        <v>1442</v>
      </c>
    </row>
    <row r="744" spans="1:13" x14ac:dyDescent="0.4">
      <c r="A744" s="36"/>
      <c r="B744" s="36"/>
      <c r="C744" s="204" t="s">
        <v>2434</v>
      </c>
      <c r="D744" s="204"/>
      <c r="E744" s="55" t="s">
        <v>1442</v>
      </c>
      <c r="F744" s="55" t="s">
        <v>1442</v>
      </c>
      <c r="G744" s="55" t="s">
        <v>1442</v>
      </c>
      <c r="H744" s="55" t="s">
        <v>1442</v>
      </c>
      <c r="I744" s="55" t="s">
        <v>1442</v>
      </c>
      <c r="J744" s="204" t="s">
        <v>1442</v>
      </c>
      <c r="K744" s="204"/>
      <c r="L744" s="55" t="s">
        <v>1442</v>
      </c>
      <c r="M744" s="55" t="s">
        <v>1442</v>
      </c>
    </row>
    <row r="745" spans="1:13" x14ac:dyDescent="0.4">
      <c r="A745" s="36"/>
      <c r="B745" s="36"/>
      <c r="C745" s="204" t="s">
        <v>2437</v>
      </c>
      <c r="D745" s="204"/>
      <c r="E745" s="55" t="s">
        <v>1442</v>
      </c>
      <c r="F745" s="55" t="s">
        <v>1442</v>
      </c>
      <c r="G745" s="55" t="s">
        <v>1442</v>
      </c>
      <c r="H745" s="55" t="s">
        <v>1442</v>
      </c>
      <c r="I745" s="55" t="s">
        <v>1442</v>
      </c>
      <c r="J745" s="204" t="s">
        <v>1442</v>
      </c>
      <c r="K745" s="204"/>
      <c r="L745" s="55" t="s">
        <v>1442</v>
      </c>
      <c r="M745" s="55" t="s">
        <v>1442</v>
      </c>
    </row>
    <row r="746" spans="1:13" x14ac:dyDescent="0.4">
      <c r="A746" s="36"/>
      <c r="B746" s="36"/>
      <c r="C746" s="54" t="s">
        <v>1622</v>
      </c>
      <c r="D746" s="54" t="s">
        <v>1623</v>
      </c>
      <c r="E746" s="54" t="s">
        <v>1624</v>
      </c>
      <c r="F746" s="54" t="s">
        <v>1625</v>
      </c>
      <c r="G746" s="203" t="s">
        <v>1626</v>
      </c>
      <c r="H746" s="203"/>
      <c r="I746" s="54" t="s">
        <v>1627</v>
      </c>
      <c r="J746" s="54" t="s">
        <v>1628</v>
      </c>
      <c r="K746" s="54" t="s">
        <v>1629</v>
      </c>
      <c r="L746" s="54" t="s">
        <v>1630</v>
      </c>
      <c r="M746" s="54" t="s">
        <v>1631</v>
      </c>
    </row>
    <row r="747" spans="1:13" x14ac:dyDescent="0.4">
      <c r="A747" s="36"/>
      <c r="B747" s="36"/>
      <c r="C747" s="55" t="s">
        <v>1442</v>
      </c>
      <c r="D747" s="55" t="s">
        <v>2417</v>
      </c>
      <c r="E747" s="55" t="s">
        <v>2439</v>
      </c>
      <c r="F747" s="55" t="s">
        <v>2440</v>
      </c>
      <c r="G747" s="204" t="s">
        <v>2441</v>
      </c>
      <c r="H747" s="204"/>
      <c r="I747" s="55" t="s">
        <v>1442</v>
      </c>
      <c r="J747" s="55" t="s">
        <v>1442</v>
      </c>
      <c r="K747" s="55" t="s">
        <v>1442</v>
      </c>
      <c r="L747" s="55" t="s">
        <v>1442</v>
      </c>
      <c r="M747" s="55" t="s">
        <v>1442</v>
      </c>
    </row>
    <row r="748" spans="1:13" x14ac:dyDescent="0.4">
      <c r="A748" s="36"/>
      <c r="B748" s="36"/>
      <c r="C748" s="55" t="s">
        <v>1442</v>
      </c>
      <c r="D748" s="55" t="s">
        <v>2421</v>
      </c>
      <c r="E748" s="55" t="s">
        <v>2442</v>
      </c>
      <c r="F748" s="55" t="s">
        <v>1661</v>
      </c>
      <c r="G748" s="204" t="s">
        <v>2443</v>
      </c>
      <c r="H748" s="204"/>
      <c r="I748" s="55" t="s">
        <v>1442</v>
      </c>
      <c r="J748" s="55" t="s">
        <v>1442</v>
      </c>
      <c r="K748" s="55" t="s">
        <v>1442</v>
      </c>
      <c r="L748" s="55" t="s">
        <v>1442</v>
      </c>
      <c r="M748" s="55" t="s">
        <v>1442</v>
      </c>
    </row>
    <row r="749" spans="1:13" x14ac:dyDescent="0.4">
      <c r="A749" s="36"/>
      <c r="B749" s="36"/>
      <c r="C749" s="55" t="s">
        <v>1442</v>
      </c>
      <c r="D749" s="55" t="s">
        <v>2421</v>
      </c>
      <c r="E749" s="55" t="s">
        <v>2444</v>
      </c>
      <c r="F749" s="55" t="s">
        <v>1661</v>
      </c>
      <c r="G749" s="204" t="s">
        <v>2445</v>
      </c>
      <c r="H749" s="204"/>
      <c r="I749" s="55" t="s">
        <v>1442</v>
      </c>
      <c r="J749" s="55" t="s">
        <v>1442</v>
      </c>
      <c r="K749" s="55" t="s">
        <v>1442</v>
      </c>
      <c r="L749" s="55" t="s">
        <v>1442</v>
      </c>
      <c r="M749" s="55" t="s">
        <v>1442</v>
      </c>
    </row>
    <row r="750" spans="1:13" x14ac:dyDescent="0.4">
      <c r="A750" s="36"/>
      <c r="B750" s="36"/>
      <c r="C750" s="54" t="s">
        <v>1632</v>
      </c>
      <c r="D750" s="54" t="s">
        <v>1633</v>
      </c>
      <c r="E750" s="54" t="s">
        <v>1634</v>
      </c>
      <c r="F750" s="54" t="s">
        <v>1635</v>
      </c>
      <c r="G750" s="54" t="s">
        <v>1636</v>
      </c>
      <c r="H750" s="54" t="s">
        <v>1637</v>
      </c>
      <c r="I750" s="54" t="s">
        <v>1638</v>
      </c>
      <c r="J750" s="54" t="s">
        <v>1639</v>
      </c>
      <c r="K750" s="54" t="s">
        <v>1640</v>
      </c>
      <c r="L750" s="203" t="s">
        <v>1641</v>
      </c>
      <c r="M750" s="203"/>
    </row>
    <row r="751" spans="1:13" x14ac:dyDescent="0.4">
      <c r="A751" s="36"/>
      <c r="B751" s="36"/>
      <c r="C751" s="55" t="s">
        <v>1442</v>
      </c>
      <c r="D751" s="55" t="s">
        <v>1442</v>
      </c>
      <c r="E751" s="55" t="s">
        <v>1442</v>
      </c>
      <c r="F751" s="55" t="s">
        <v>1442</v>
      </c>
      <c r="G751" s="55" t="s">
        <v>1442</v>
      </c>
      <c r="H751" s="55" t="s">
        <v>1442</v>
      </c>
      <c r="I751" s="55" t="s">
        <v>1442</v>
      </c>
      <c r="J751" s="55" t="s">
        <v>1442</v>
      </c>
      <c r="K751" s="55" t="s">
        <v>1442</v>
      </c>
      <c r="L751" s="204" t="s">
        <v>2418</v>
      </c>
      <c r="M751" s="204"/>
    </row>
    <row r="752" spans="1:13" x14ac:dyDescent="0.4">
      <c r="A752" s="36"/>
      <c r="B752" s="36"/>
      <c r="C752" s="55" t="s">
        <v>1442</v>
      </c>
      <c r="D752" s="55" t="s">
        <v>1442</v>
      </c>
      <c r="E752" s="55" t="s">
        <v>1442</v>
      </c>
      <c r="F752" s="55" t="s">
        <v>1442</v>
      </c>
      <c r="G752" s="55" t="s">
        <v>1442</v>
      </c>
      <c r="H752" s="55" t="s">
        <v>1442</v>
      </c>
      <c r="I752" s="55" t="s">
        <v>1442</v>
      </c>
      <c r="J752" s="55" t="s">
        <v>1442</v>
      </c>
      <c r="K752" s="55" t="s">
        <v>1442</v>
      </c>
      <c r="L752" s="204" t="s">
        <v>2422</v>
      </c>
      <c r="M752" s="204"/>
    </row>
    <row r="753" spans="1:14" x14ac:dyDescent="0.4">
      <c r="A753" s="36"/>
      <c r="B753" s="36"/>
      <c r="C753" s="55" t="s">
        <v>1442</v>
      </c>
      <c r="D753" s="55" t="s">
        <v>1442</v>
      </c>
      <c r="E753" s="55" t="s">
        <v>1442</v>
      </c>
      <c r="F753" s="55" t="s">
        <v>1442</v>
      </c>
      <c r="G753" s="55" t="s">
        <v>1442</v>
      </c>
      <c r="H753" s="55" t="s">
        <v>1442</v>
      </c>
      <c r="I753" s="55" t="s">
        <v>1442</v>
      </c>
      <c r="J753" s="55" t="s">
        <v>1442</v>
      </c>
      <c r="K753" s="55" t="s">
        <v>1442</v>
      </c>
      <c r="L753" s="204" t="s">
        <v>2425</v>
      </c>
      <c r="M753" s="204"/>
    </row>
    <row r="754" spans="1:14" x14ac:dyDescent="0.4">
      <c r="A754" s="36"/>
      <c r="B754" s="36"/>
      <c r="C754" s="203" t="s">
        <v>1642</v>
      </c>
      <c r="D754" s="203"/>
      <c r="E754" s="54" t="s">
        <v>1643</v>
      </c>
      <c r="F754" s="54" t="s">
        <v>1644</v>
      </c>
      <c r="G754" s="54" t="s">
        <v>1645</v>
      </c>
      <c r="H754" s="54" t="s">
        <v>1646</v>
      </c>
      <c r="I754" s="54" t="s">
        <v>1647</v>
      </c>
      <c r="J754" s="54" t="s">
        <v>1648</v>
      </c>
      <c r="K754" s="54" t="s">
        <v>1649</v>
      </c>
      <c r="L754" s="54" t="s">
        <v>1650</v>
      </c>
      <c r="M754" s="54" t="s">
        <v>1651</v>
      </c>
    </row>
    <row r="755" spans="1:14" x14ac:dyDescent="0.4">
      <c r="A755" s="36"/>
      <c r="B755" s="36"/>
      <c r="C755" s="204" t="s">
        <v>2446</v>
      </c>
      <c r="D755" s="204"/>
      <c r="E755" s="55" t="s">
        <v>1442</v>
      </c>
      <c r="F755" s="55" t="s">
        <v>1442</v>
      </c>
      <c r="G755" s="55" t="s">
        <v>1442</v>
      </c>
      <c r="H755" s="55" t="s">
        <v>1442</v>
      </c>
      <c r="I755" s="55" t="s">
        <v>1442</v>
      </c>
      <c r="J755" s="55" t="s">
        <v>1442</v>
      </c>
      <c r="K755" s="55" t="s">
        <v>1442</v>
      </c>
      <c r="L755" s="55" t="s">
        <v>1442</v>
      </c>
      <c r="M755" s="55" t="s">
        <v>1442</v>
      </c>
    </row>
    <row r="756" spans="1:14" x14ac:dyDescent="0.4">
      <c r="A756" s="36"/>
      <c r="B756" s="36"/>
      <c r="C756" s="204" t="s">
        <v>2447</v>
      </c>
      <c r="D756" s="204"/>
      <c r="E756" s="55" t="s">
        <v>1442</v>
      </c>
      <c r="F756" s="55" t="s">
        <v>1442</v>
      </c>
      <c r="G756" s="55" t="s">
        <v>1442</v>
      </c>
      <c r="H756" s="55" t="s">
        <v>1442</v>
      </c>
      <c r="I756" s="55" t="s">
        <v>1442</v>
      </c>
      <c r="J756" s="55" t="s">
        <v>1442</v>
      </c>
      <c r="K756" s="55" t="s">
        <v>1442</v>
      </c>
      <c r="L756" s="55" t="s">
        <v>1442</v>
      </c>
      <c r="M756" s="55" t="s">
        <v>1442</v>
      </c>
    </row>
    <row r="757" spans="1:14" x14ac:dyDescent="0.4">
      <c r="A757" s="36"/>
      <c r="B757" s="36"/>
      <c r="C757" s="204" t="s">
        <v>2448</v>
      </c>
      <c r="D757" s="204"/>
      <c r="E757" s="55" t="s">
        <v>1442</v>
      </c>
      <c r="F757" s="55" t="s">
        <v>1442</v>
      </c>
      <c r="G757" s="55" t="s">
        <v>1442</v>
      </c>
      <c r="H757" s="55" t="s">
        <v>1442</v>
      </c>
      <c r="I757" s="55" t="s">
        <v>1442</v>
      </c>
      <c r="J757" s="55" t="s">
        <v>1442</v>
      </c>
      <c r="K757" s="55" t="s">
        <v>1442</v>
      </c>
      <c r="L757" s="55" t="s">
        <v>1442</v>
      </c>
      <c r="M757" s="55" t="s">
        <v>1442</v>
      </c>
    </row>
    <row r="758" spans="1:14" x14ac:dyDescent="0.4">
      <c r="A758" s="36"/>
      <c r="B758" s="36"/>
      <c r="C758" s="54" t="s">
        <v>1425</v>
      </c>
      <c r="D758" s="54" t="s">
        <v>1426</v>
      </c>
      <c r="E758" s="54" t="s">
        <v>1427</v>
      </c>
      <c r="F758" s="54" t="s">
        <v>1428</v>
      </c>
      <c r="G758" s="36"/>
    </row>
    <row r="759" spans="1:14" x14ac:dyDescent="0.4">
      <c r="A759" s="36"/>
      <c r="B759" s="36"/>
      <c r="C759" s="55" t="s">
        <v>2415</v>
      </c>
      <c r="D759" s="55" t="s">
        <v>1451</v>
      </c>
      <c r="E759" s="55" t="s">
        <v>2415</v>
      </c>
      <c r="F759" s="55" t="s">
        <v>1451</v>
      </c>
      <c r="G759" s="36"/>
    </row>
    <row r="760" spans="1:14" x14ac:dyDescent="0.4">
      <c r="A760" s="36"/>
      <c r="B760" s="36"/>
      <c r="C760" s="55" t="s">
        <v>2415</v>
      </c>
      <c r="D760" s="55" t="s">
        <v>1451</v>
      </c>
      <c r="E760" s="55" t="s">
        <v>2415</v>
      </c>
      <c r="F760" s="55" t="s">
        <v>1451</v>
      </c>
      <c r="G760" s="36"/>
    </row>
    <row r="761" spans="1:14" x14ac:dyDescent="0.4">
      <c r="A761" s="36"/>
      <c r="B761" s="36"/>
      <c r="C761" s="55" t="s">
        <v>2415</v>
      </c>
      <c r="D761" s="55" t="s">
        <v>1451</v>
      </c>
      <c r="E761" s="55" t="s">
        <v>2415</v>
      </c>
      <c r="F761" s="55" t="s">
        <v>1451</v>
      </c>
      <c r="G761" s="36"/>
    </row>
    <row r="762" spans="1:14" x14ac:dyDescent="0.4">
      <c r="A762" s="36"/>
      <c r="B762" s="36"/>
      <c r="C762" s="83"/>
      <c r="D762" s="83"/>
      <c r="E762" s="83"/>
      <c r="F762" s="83"/>
      <c r="G762" s="83"/>
      <c r="H762" s="83"/>
      <c r="I762" s="83"/>
      <c r="J762" s="83"/>
      <c r="K762" s="83"/>
      <c r="L762" s="83"/>
      <c r="M762" s="83"/>
      <c r="N762" s="36"/>
    </row>
    <row r="763" spans="1:14" x14ac:dyDescent="0.4">
      <c r="A763" s="36"/>
      <c r="B763" s="53" t="s">
        <v>2476</v>
      </c>
      <c r="C763" s="83"/>
      <c r="D763" s="83"/>
      <c r="E763" s="83"/>
      <c r="F763" s="83"/>
      <c r="G763" s="83"/>
      <c r="H763" s="83"/>
      <c r="I763" s="83"/>
      <c r="J763" s="83"/>
      <c r="K763" s="83"/>
      <c r="L763" s="83"/>
      <c r="M763" s="83"/>
      <c r="N763" s="36"/>
    </row>
    <row r="764" spans="1:14" x14ac:dyDescent="0.4">
      <c r="A764" s="36"/>
      <c r="B764" s="49" t="s">
        <v>2163</v>
      </c>
      <c r="C764" s="203" t="s">
        <v>1398</v>
      </c>
      <c r="D764" s="203"/>
      <c r="E764" s="54" t="s">
        <v>1452</v>
      </c>
      <c r="F764" s="54" t="s">
        <v>1399</v>
      </c>
      <c r="G764" s="54" t="s">
        <v>1400</v>
      </c>
      <c r="H764" s="54" t="s">
        <v>1954</v>
      </c>
      <c r="I764" s="54" t="s">
        <v>1955</v>
      </c>
      <c r="J764" s="54" t="s">
        <v>1956</v>
      </c>
      <c r="K764" s="54" t="s">
        <v>1957</v>
      </c>
      <c r="L764" s="54" t="s">
        <v>1958</v>
      </c>
      <c r="M764" s="54" t="s">
        <v>1959</v>
      </c>
      <c r="N764" s="36"/>
    </row>
    <row r="765" spans="1:14" x14ac:dyDescent="0.4">
      <c r="A765" s="36"/>
      <c r="B765" s="51" t="s">
        <v>2164</v>
      </c>
      <c r="C765" s="204" t="s">
        <v>2411</v>
      </c>
      <c r="D765" s="204"/>
      <c r="E765" s="55" t="s">
        <v>1550</v>
      </c>
      <c r="F765" s="55" t="s">
        <v>16</v>
      </c>
      <c r="G765" s="55" t="s">
        <v>2322</v>
      </c>
      <c r="H765" s="55" t="s">
        <v>2047</v>
      </c>
      <c r="I765" s="55" t="s">
        <v>2449</v>
      </c>
      <c r="J765" s="55" t="s">
        <v>1442</v>
      </c>
      <c r="K765" s="55" t="s">
        <v>1442</v>
      </c>
      <c r="L765" s="55" t="s">
        <v>1442</v>
      </c>
      <c r="M765" s="55" t="s">
        <v>1442</v>
      </c>
      <c r="N765" s="36"/>
    </row>
    <row r="766" spans="1:14" x14ac:dyDescent="0.4">
      <c r="A766" s="36"/>
      <c r="B766" s="36"/>
      <c r="C766" s="204" t="s">
        <v>2411</v>
      </c>
      <c r="D766" s="204"/>
      <c r="E766" s="55" t="s">
        <v>1705</v>
      </c>
      <c r="F766" s="55" t="s">
        <v>16</v>
      </c>
      <c r="G766" s="55" t="s">
        <v>2322</v>
      </c>
      <c r="H766" s="55" t="s">
        <v>2047</v>
      </c>
      <c r="I766" s="55" t="s">
        <v>2451</v>
      </c>
      <c r="J766" s="55" t="s">
        <v>1442</v>
      </c>
      <c r="K766" s="55" t="s">
        <v>1442</v>
      </c>
      <c r="L766" s="55" t="s">
        <v>1442</v>
      </c>
      <c r="M766" s="55" t="s">
        <v>1442</v>
      </c>
      <c r="N766" s="36"/>
    </row>
    <row r="767" spans="1:14" x14ac:dyDescent="0.4">
      <c r="A767" s="36"/>
      <c r="B767" s="36"/>
      <c r="C767" s="204" t="s">
        <v>2411</v>
      </c>
      <c r="D767" s="204"/>
      <c r="E767" s="55" t="s">
        <v>1732</v>
      </c>
      <c r="F767" s="55" t="s">
        <v>16</v>
      </c>
      <c r="G767" s="55" t="s">
        <v>2322</v>
      </c>
      <c r="H767" s="55" t="s">
        <v>2047</v>
      </c>
      <c r="I767" s="55" t="s">
        <v>2453</v>
      </c>
      <c r="J767" s="55" t="s">
        <v>1442</v>
      </c>
      <c r="K767" s="55" t="s">
        <v>1442</v>
      </c>
      <c r="L767" s="55" t="s">
        <v>1442</v>
      </c>
      <c r="M767" s="55" t="s">
        <v>1442</v>
      </c>
      <c r="N767" s="36"/>
    </row>
    <row r="768" spans="1:14" x14ac:dyDescent="0.4">
      <c r="A768" s="36"/>
      <c r="B768" s="36"/>
      <c r="C768" s="54" t="s">
        <v>1404</v>
      </c>
      <c r="D768" s="54" t="s">
        <v>1960</v>
      </c>
      <c r="E768" s="54" t="s">
        <v>1961</v>
      </c>
      <c r="F768" s="54" t="s">
        <v>1962</v>
      </c>
      <c r="G768" s="54" t="s">
        <v>1963</v>
      </c>
      <c r="H768" s="54" t="s">
        <v>1964</v>
      </c>
      <c r="I768" s="54" t="s">
        <v>1965</v>
      </c>
      <c r="J768" s="54" t="s">
        <v>1966</v>
      </c>
      <c r="K768" s="54" t="s">
        <v>1967</v>
      </c>
      <c r="L768" s="54" t="s">
        <v>1968</v>
      </c>
      <c r="M768" s="54" t="s">
        <v>1969</v>
      </c>
      <c r="N768" s="36"/>
    </row>
    <row r="769" spans="1:14" x14ac:dyDescent="0.4">
      <c r="A769" s="36"/>
      <c r="B769" s="36"/>
      <c r="C769" s="55" t="s">
        <v>2450</v>
      </c>
      <c r="D769" s="55" t="s">
        <v>2455</v>
      </c>
      <c r="E769" s="55" t="s">
        <v>2456</v>
      </c>
      <c r="F769" s="55" t="s">
        <v>2457</v>
      </c>
      <c r="G769" s="55" t="s">
        <v>2458</v>
      </c>
      <c r="H769" s="55" t="s">
        <v>2459</v>
      </c>
      <c r="I769" s="55" t="s">
        <v>2455</v>
      </c>
      <c r="J769" s="55" t="s">
        <v>2456</v>
      </c>
      <c r="K769" s="55" t="s">
        <v>2457</v>
      </c>
      <c r="L769" s="55" t="s">
        <v>2458</v>
      </c>
      <c r="M769" s="55" t="s">
        <v>2459</v>
      </c>
      <c r="N769" s="36"/>
    </row>
    <row r="770" spans="1:14" x14ac:dyDescent="0.4">
      <c r="A770" s="36"/>
      <c r="B770" s="36"/>
      <c r="C770" s="55" t="s">
        <v>2452</v>
      </c>
      <c r="D770" s="55" t="s">
        <v>2455</v>
      </c>
      <c r="E770" s="55" t="s">
        <v>2456</v>
      </c>
      <c r="F770" s="55" t="s">
        <v>2457</v>
      </c>
      <c r="G770" s="55" t="s">
        <v>2458</v>
      </c>
      <c r="H770" s="55" t="s">
        <v>2459</v>
      </c>
      <c r="I770" s="55" t="s">
        <v>2455</v>
      </c>
      <c r="J770" s="55" t="s">
        <v>2456</v>
      </c>
      <c r="K770" s="55" t="s">
        <v>2457</v>
      </c>
      <c r="L770" s="55" t="s">
        <v>2458</v>
      </c>
      <c r="M770" s="55" t="s">
        <v>2459</v>
      </c>
      <c r="N770" s="36"/>
    </row>
    <row r="771" spans="1:14" x14ac:dyDescent="0.4">
      <c r="A771" s="36"/>
      <c r="B771" s="36"/>
      <c r="C771" s="55" t="s">
        <v>2454</v>
      </c>
      <c r="D771" s="55" t="s">
        <v>2455</v>
      </c>
      <c r="E771" s="55" t="s">
        <v>2456</v>
      </c>
      <c r="F771" s="55" t="s">
        <v>2457</v>
      </c>
      <c r="G771" s="55" t="s">
        <v>2458</v>
      </c>
      <c r="H771" s="55" t="s">
        <v>2459</v>
      </c>
      <c r="I771" s="55" t="s">
        <v>2455</v>
      </c>
      <c r="J771" s="55" t="s">
        <v>2456</v>
      </c>
      <c r="K771" s="55" t="s">
        <v>2457</v>
      </c>
      <c r="L771" s="55" t="s">
        <v>2458</v>
      </c>
      <c r="M771" s="55" t="s">
        <v>2459</v>
      </c>
      <c r="N771" s="36"/>
    </row>
    <row r="772" spans="1:14" x14ac:dyDescent="0.4">
      <c r="A772" s="36"/>
      <c r="B772" s="36"/>
      <c r="C772" s="54" t="s">
        <v>1970</v>
      </c>
      <c r="D772" s="54" t="s">
        <v>1971</v>
      </c>
      <c r="E772" s="54" t="s">
        <v>1972</v>
      </c>
      <c r="F772" s="54" t="s">
        <v>1973</v>
      </c>
      <c r="G772" s="54" t="s">
        <v>1974</v>
      </c>
      <c r="H772" s="54" t="s">
        <v>1975</v>
      </c>
      <c r="I772" s="54" t="s">
        <v>1976</v>
      </c>
      <c r="J772" s="54" t="s">
        <v>1977</v>
      </c>
      <c r="K772" s="197" t="s">
        <v>1978</v>
      </c>
      <c r="L772" s="198"/>
      <c r="M772" s="199"/>
      <c r="N772" s="36"/>
    </row>
    <row r="773" spans="1:14" x14ac:dyDescent="0.4">
      <c r="A773" s="36"/>
      <c r="B773" s="36"/>
      <c r="C773" s="55" t="s">
        <v>2355</v>
      </c>
      <c r="D773" s="55" t="s">
        <v>2356</v>
      </c>
      <c r="E773" s="55" t="s">
        <v>2357</v>
      </c>
      <c r="F773" s="55" t="s">
        <v>1442</v>
      </c>
      <c r="G773" s="55" t="s">
        <v>2358</v>
      </c>
      <c r="H773" s="55" t="s">
        <v>2450</v>
      </c>
      <c r="I773" s="55" t="s">
        <v>1442</v>
      </c>
      <c r="J773" s="55" t="s">
        <v>1442</v>
      </c>
      <c r="K773" s="200" t="s">
        <v>2460</v>
      </c>
      <c r="L773" s="201"/>
      <c r="M773" s="202"/>
      <c r="N773" s="36"/>
    </row>
    <row r="774" spans="1:14" x14ac:dyDescent="0.4">
      <c r="A774" s="36"/>
      <c r="B774" s="36"/>
      <c r="C774" s="55" t="s">
        <v>2355</v>
      </c>
      <c r="D774" s="55" t="s">
        <v>2356</v>
      </c>
      <c r="E774" s="55" t="s">
        <v>2357</v>
      </c>
      <c r="F774" s="55" t="s">
        <v>1442</v>
      </c>
      <c r="G774" s="55" t="s">
        <v>2358</v>
      </c>
      <c r="H774" s="55" t="s">
        <v>2452</v>
      </c>
      <c r="I774" s="55" t="s">
        <v>1442</v>
      </c>
      <c r="J774" s="55" t="s">
        <v>1442</v>
      </c>
      <c r="K774" s="200" t="s">
        <v>2460</v>
      </c>
      <c r="L774" s="201"/>
      <c r="M774" s="202"/>
      <c r="N774" s="36"/>
    </row>
    <row r="775" spans="1:14" x14ac:dyDescent="0.4">
      <c r="A775" s="36"/>
      <c r="B775" s="36"/>
      <c r="C775" s="55" t="s">
        <v>2355</v>
      </c>
      <c r="D775" s="55" t="s">
        <v>2356</v>
      </c>
      <c r="E775" s="55" t="s">
        <v>2357</v>
      </c>
      <c r="F775" s="55" t="s">
        <v>1442</v>
      </c>
      <c r="G775" s="55" t="s">
        <v>2358</v>
      </c>
      <c r="H775" s="55" t="s">
        <v>2454</v>
      </c>
      <c r="I775" s="55" t="s">
        <v>1442</v>
      </c>
      <c r="J775" s="55" t="s">
        <v>1442</v>
      </c>
      <c r="K775" s="200" t="s">
        <v>2460</v>
      </c>
      <c r="L775" s="201"/>
      <c r="M775" s="202"/>
      <c r="N775" s="36"/>
    </row>
    <row r="776" spans="1:14" x14ac:dyDescent="0.4">
      <c r="A776" s="36"/>
      <c r="B776" s="36"/>
      <c r="C776" s="203" t="s">
        <v>1979</v>
      </c>
      <c r="D776" s="203"/>
      <c r="E776" s="54" t="s">
        <v>1980</v>
      </c>
      <c r="F776" s="203" t="s">
        <v>1981</v>
      </c>
      <c r="G776" s="203"/>
      <c r="H776" s="54" t="s">
        <v>1982</v>
      </c>
      <c r="I776" s="54" t="s">
        <v>1983</v>
      </c>
      <c r="J776" s="54" t="s">
        <v>1984</v>
      </c>
      <c r="K776" s="54" t="s">
        <v>1985</v>
      </c>
      <c r="L776" s="54" t="s">
        <v>1986</v>
      </c>
      <c r="M776" s="54" t="s">
        <v>1987</v>
      </c>
      <c r="N776" s="36"/>
    </row>
    <row r="777" spans="1:14" x14ac:dyDescent="0.4">
      <c r="A777" s="36"/>
      <c r="B777" s="36"/>
      <c r="C777" s="204" t="s">
        <v>2461</v>
      </c>
      <c r="D777" s="204"/>
      <c r="E777" s="55" t="s">
        <v>2462</v>
      </c>
      <c r="F777" s="204" t="s">
        <v>2463</v>
      </c>
      <c r="G777" s="204"/>
      <c r="H777" s="55" t="s">
        <v>2468</v>
      </c>
      <c r="I777" s="55" t="s">
        <v>1484</v>
      </c>
      <c r="J777" s="55" t="s">
        <v>2469</v>
      </c>
      <c r="K777" s="55" t="s">
        <v>2470</v>
      </c>
      <c r="L777" s="55" t="s">
        <v>2471</v>
      </c>
      <c r="M777" s="55" t="s">
        <v>2053</v>
      </c>
      <c r="N777" s="36"/>
    </row>
    <row r="778" spans="1:14" x14ac:dyDescent="0.4">
      <c r="A778" s="36"/>
      <c r="B778" s="36"/>
      <c r="C778" s="204" t="s">
        <v>2464</v>
      </c>
      <c r="D778" s="204"/>
      <c r="E778" s="55" t="s">
        <v>2462</v>
      </c>
      <c r="F778" s="204" t="s">
        <v>2465</v>
      </c>
      <c r="G778" s="204"/>
      <c r="H778" s="55" t="s">
        <v>2468</v>
      </c>
      <c r="I778" s="55" t="s">
        <v>1484</v>
      </c>
      <c r="J778" s="55" t="s">
        <v>2469</v>
      </c>
      <c r="K778" s="55" t="s">
        <v>2470</v>
      </c>
      <c r="L778" s="55" t="s">
        <v>2471</v>
      </c>
      <c r="M778" s="55" t="s">
        <v>2473</v>
      </c>
      <c r="N778" s="36"/>
    </row>
    <row r="779" spans="1:14" x14ac:dyDescent="0.4">
      <c r="A779" s="36"/>
      <c r="B779" s="36"/>
      <c r="C779" s="204" t="s">
        <v>2466</v>
      </c>
      <c r="D779" s="204"/>
      <c r="E779" s="55" t="s">
        <v>2462</v>
      </c>
      <c r="F779" s="204" t="s">
        <v>2467</v>
      </c>
      <c r="G779" s="204"/>
      <c r="H779" s="55" t="s">
        <v>2468</v>
      </c>
      <c r="I779" s="55" t="s">
        <v>1484</v>
      </c>
      <c r="J779" s="55" t="s">
        <v>2469</v>
      </c>
      <c r="K779" s="55" t="s">
        <v>2470</v>
      </c>
      <c r="L779" s="55" t="s">
        <v>2471</v>
      </c>
      <c r="M779" s="55" t="s">
        <v>2473</v>
      </c>
      <c r="N779" s="36"/>
    </row>
    <row r="780" spans="1:14" x14ac:dyDescent="0.4">
      <c r="A780" s="36"/>
      <c r="B780" s="36"/>
      <c r="C780" s="203" t="s">
        <v>1988</v>
      </c>
      <c r="D780" s="203"/>
      <c r="E780" s="54" t="s">
        <v>1989</v>
      </c>
      <c r="F780" s="54" t="s">
        <v>1990</v>
      </c>
      <c r="G780" s="54" t="s">
        <v>1991</v>
      </c>
      <c r="H780" s="54" t="s">
        <v>1992</v>
      </c>
      <c r="I780" s="54" t="s">
        <v>1993</v>
      </c>
      <c r="J780" s="54" t="s">
        <v>1994</v>
      </c>
      <c r="K780" s="54" t="s">
        <v>1995</v>
      </c>
      <c r="L780" s="54" t="s">
        <v>1996</v>
      </c>
      <c r="M780" s="54" t="s">
        <v>1997</v>
      </c>
      <c r="N780" s="36"/>
    </row>
    <row r="781" spans="1:14" x14ac:dyDescent="0.4">
      <c r="A781" s="36"/>
      <c r="B781" s="36"/>
      <c r="C781" s="204" t="s">
        <v>2472</v>
      </c>
      <c r="D781" s="204"/>
      <c r="E781" s="55" t="s">
        <v>1442</v>
      </c>
      <c r="F781" s="55" t="s">
        <v>1442</v>
      </c>
      <c r="G781" s="55" t="s">
        <v>1442</v>
      </c>
      <c r="H781" s="55" t="s">
        <v>1442</v>
      </c>
      <c r="I781" s="55" t="s">
        <v>1442</v>
      </c>
      <c r="J781" s="55" t="s">
        <v>1442</v>
      </c>
      <c r="K781" s="55" t="s">
        <v>1442</v>
      </c>
      <c r="L781" s="55" t="s">
        <v>1442</v>
      </c>
      <c r="M781" s="55" t="s">
        <v>1442</v>
      </c>
      <c r="N781" s="36"/>
    </row>
    <row r="782" spans="1:14" x14ac:dyDescent="0.4">
      <c r="A782" s="36"/>
      <c r="B782" s="36"/>
      <c r="C782" s="204" t="s">
        <v>2474</v>
      </c>
      <c r="D782" s="204"/>
      <c r="E782" s="55" t="s">
        <v>1442</v>
      </c>
      <c r="F782" s="55" t="s">
        <v>1442</v>
      </c>
      <c r="G782" s="55" t="s">
        <v>1442</v>
      </c>
      <c r="H782" s="55" t="s">
        <v>1442</v>
      </c>
      <c r="I782" s="55" t="s">
        <v>1442</v>
      </c>
      <c r="J782" s="55" t="s">
        <v>1442</v>
      </c>
      <c r="K782" s="55" t="s">
        <v>1442</v>
      </c>
      <c r="L782" s="55" t="s">
        <v>1442</v>
      </c>
      <c r="M782" s="55" t="s">
        <v>1442</v>
      </c>
      <c r="N782" s="36"/>
    </row>
    <row r="783" spans="1:14" x14ac:dyDescent="0.4">
      <c r="A783" s="36"/>
      <c r="B783" s="36"/>
      <c r="C783" s="204" t="s">
        <v>2475</v>
      </c>
      <c r="D783" s="204"/>
      <c r="E783" s="55" t="s">
        <v>1442</v>
      </c>
      <c r="F783" s="55" t="s">
        <v>1442</v>
      </c>
      <c r="G783" s="55" t="s">
        <v>1442</v>
      </c>
      <c r="H783" s="55" t="s">
        <v>1442</v>
      </c>
      <c r="I783" s="55" t="s">
        <v>1442</v>
      </c>
      <c r="J783" s="55" t="s">
        <v>1442</v>
      </c>
      <c r="K783" s="55" t="s">
        <v>1442</v>
      </c>
      <c r="L783" s="55" t="s">
        <v>1442</v>
      </c>
      <c r="M783" s="55" t="s">
        <v>1442</v>
      </c>
      <c r="N783" s="36"/>
    </row>
    <row r="784" spans="1:14" x14ac:dyDescent="0.4">
      <c r="A784" s="36"/>
      <c r="B784" s="36"/>
      <c r="C784" s="54" t="s">
        <v>1998</v>
      </c>
      <c r="D784" s="54" t="s">
        <v>1999</v>
      </c>
      <c r="E784" s="54" t="s">
        <v>2000</v>
      </c>
      <c r="F784" s="54" t="s">
        <v>2001</v>
      </c>
      <c r="G784" s="54" t="s">
        <v>2002</v>
      </c>
      <c r="H784" s="54" t="s">
        <v>2003</v>
      </c>
      <c r="I784" s="54" t="s">
        <v>2004</v>
      </c>
      <c r="J784" s="54" t="s">
        <v>2005</v>
      </c>
      <c r="K784" s="54" t="s">
        <v>2006</v>
      </c>
      <c r="L784" s="54" t="s">
        <v>2007</v>
      </c>
      <c r="M784" s="54" t="s">
        <v>2008</v>
      </c>
      <c r="N784" s="36"/>
    </row>
    <row r="785" spans="1:14" x14ac:dyDescent="0.4">
      <c r="A785" s="36"/>
      <c r="B785" s="36"/>
      <c r="C785" s="55" t="s">
        <v>1442</v>
      </c>
      <c r="D785" s="55" t="s">
        <v>1442</v>
      </c>
      <c r="E785" s="55" t="s">
        <v>1442</v>
      </c>
      <c r="F785" s="55" t="s">
        <v>1442</v>
      </c>
      <c r="G785" s="55" t="s">
        <v>1442</v>
      </c>
      <c r="H785" s="55" t="s">
        <v>1442</v>
      </c>
      <c r="I785" s="55" t="s">
        <v>1442</v>
      </c>
      <c r="J785" s="55" t="s">
        <v>1442</v>
      </c>
      <c r="K785" s="55" t="s">
        <v>1442</v>
      </c>
      <c r="L785" s="55" t="s">
        <v>1442</v>
      </c>
      <c r="M785" s="55" t="s">
        <v>1442</v>
      </c>
      <c r="N785" s="36"/>
    </row>
    <row r="786" spans="1:14" x14ac:dyDescent="0.4">
      <c r="A786" s="36"/>
      <c r="B786" s="36"/>
      <c r="C786" s="55" t="s">
        <v>1442</v>
      </c>
      <c r="D786" s="55" t="s">
        <v>1442</v>
      </c>
      <c r="E786" s="55" t="s">
        <v>1442</v>
      </c>
      <c r="F786" s="55" t="s">
        <v>1442</v>
      </c>
      <c r="G786" s="55" t="s">
        <v>1442</v>
      </c>
      <c r="H786" s="55" t="s">
        <v>1442</v>
      </c>
      <c r="I786" s="55" t="s">
        <v>1442</v>
      </c>
      <c r="J786" s="55" t="s">
        <v>1442</v>
      </c>
      <c r="K786" s="55" t="s">
        <v>1442</v>
      </c>
      <c r="L786" s="55" t="s">
        <v>1442</v>
      </c>
      <c r="M786" s="55" t="s">
        <v>1442</v>
      </c>
      <c r="N786" s="36"/>
    </row>
    <row r="787" spans="1:14" x14ac:dyDescent="0.4">
      <c r="A787" s="36"/>
      <c r="B787" s="36"/>
      <c r="C787" s="55" t="s">
        <v>1442</v>
      </c>
      <c r="D787" s="55" t="s">
        <v>1442</v>
      </c>
      <c r="E787" s="55" t="s">
        <v>1442</v>
      </c>
      <c r="F787" s="55" t="s">
        <v>1442</v>
      </c>
      <c r="G787" s="55" t="s">
        <v>1442</v>
      </c>
      <c r="H787" s="55" t="s">
        <v>1442</v>
      </c>
      <c r="I787" s="55" t="s">
        <v>1442</v>
      </c>
      <c r="J787" s="55" t="s">
        <v>1442</v>
      </c>
      <c r="K787" s="55" t="s">
        <v>1442</v>
      </c>
      <c r="L787" s="55" t="s">
        <v>1442</v>
      </c>
      <c r="M787" s="55" t="s">
        <v>1442</v>
      </c>
      <c r="N787" s="36"/>
    </row>
    <row r="788" spans="1:14" x14ac:dyDescent="0.4">
      <c r="A788" s="36"/>
      <c r="B788" s="36"/>
      <c r="C788" s="54" t="s">
        <v>2009</v>
      </c>
      <c r="D788" s="54" t="s">
        <v>2010</v>
      </c>
      <c r="E788" s="54" t="s">
        <v>2011</v>
      </c>
      <c r="F788" s="54" t="s">
        <v>2012</v>
      </c>
      <c r="G788" s="54" t="s">
        <v>2013</v>
      </c>
      <c r="H788" s="54" t="s">
        <v>2014</v>
      </c>
      <c r="I788" s="54" t="s">
        <v>2015</v>
      </c>
      <c r="J788" s="54" t="s">
        <v>2016</v>
      </c>
      <c r="K788" s="54" t="s">
        <v>2017</v>
      </c>
      <c r="L788" s="54" t="s">
        <v>2018</v>
      </c>
      <c r="M788" s="54" t="s">
        <v>2019</v>
      </c>
      <c r="N788" s="36"/>
    </row>
    <row r="789" spans="1:14" x14ac:dyDescent="0.4">
      <c r="A789" s="36"/>
      <c r="B789" s="36"/>
      <c r="C789" s="55" t="s">
        <v>1442</v>
      </c>
      <c r="D789" s="55" t="s">
        <v>1442</v>
      </c>
      <c r="E789" s="55" t="s">
        <v>1442</v>
      </c>
      <c r="F789" s="55" t="s">
        <v>1442</v>
      </c>
      <c r="G789" s="55" t="s">
        <v>1442</v>
      </c>
      <c r="H789" s="55" t="s">
        <v>1442</v>
      </c>
      <c r="I789" s="55" t="s">
        <v>1442</v>
      </c>
      <c r="J789" s="55" t="s">
        <v>1442</v>
      </c>
      <c r="K789" s="55" t="s">
        <v>1442</v>
      </c>
      <c r="L789" s="55" t="s">
        <v>1442</v>
      </c>
      <c r="M789" s="55" t="s">
        <v>1442</v>
      </c>
      <c r="N789" s="36"/>
    </row>
    <row r="790" spans="1:14" x14ac:dyDescent="0.4">
      <c r="A790" s="36"/>
      <c r="B790" s="36"/>
      <c r="C790" s="55" t="s">
        <v>1442</v>
      </c>
      <c r="D790" s="55" t="s">
        <v>1442</v>
      </c>
      <c r="E790" s="55" t="s">
        <v>1442</v>
      </c>
      <c r="F790" s="55" t="s">
        <v>1442</v>
      </c>
      <c r="G790" s="55" t="s">
        <v>1442</v>
      </c>
      <c r="H790" s="55" t="s">
        <v>1442</v>
      </c>
      <c r="I790" s="55" t="s">
        <v>1442</v>
      </c>
      <c r="J790" s="55" t="s">
        <v>1442</v>
      </c>
      <c r="K790" s="55" t="s">
        <v>1442</v>
      </c>
      <c r="L790" s="55" t="s">
        <v>1442</v>
      </c>
      <c r="M790" s="55" t="s">
        <v>1442</v>
      </c>
      <c r="N790" s="36"/>
    </row>
    <row r="791" spans="1:14" x14ac:dyDescent="0.4">
      <c r="A791" s="36"/>
      <c r="B791" s="36"/>
      <c r="C791" s="55" t="s">
        <v>1442</v>
      </c>
      <c r="D791" s="55" t="s">
        <v>1442</v>
      </c>
      <c r="E791" s="55" t="s">
        <v>1442</v>
      </c>
      <c r="F791" s="55" t="s">
        <v>1442</v>
      </c>
      <c r="G791" s="55" t="s">
        <v>1442</v>
      </c>
      <c r="H791" s="55" t="s">
        <v>1442</v>
      </c>
      <c r="I791" s="55" t="s">
        <v>1442</v>
      </c>
      <c r="J791" s="55" t="s">
        <v>1442</v>
      </c>
      <c r="K791" s="55" t="s">
        <v>1442</v>
      </c>
      <c r="L791" s="55" t="s">
        <v>1442</v>
      </c>
      <c r="M791" s="55" t="s">
        <v>1442</v>
      </c>
      <c r="N791" s="36"/>
    </row>
    <row r="792" spans="1:14" x14ac:dyDescent="0.4">
      <c r="A792" s="36"/>
      <c r="B792" s="36"/>
      <c r="C792" s="54" t="s">
        <v>2020</v>
      </c>
      <c r="D792" s="54" t="s">
        <v>2021</v>
      </c>
      <c r="E792" s="54" t="s">
        <v>2022</v>
      </c>
      <c r="F792" s="54" t="s">
        <v>2023</v>
      </c>
      <c r="G792" s="54" t="s">
        <v>2024</v>
      </c>
      <c r="H792" s="54" t="s">
        <v>2025</v>
      </c>
      <c r="I792" s="54" t="s">
        <v>2026</v>
      </c>
      <c r="J792" s="54" t="s">
        <v>2027</v>
      </c>
      <c r="K792" s="54" t="s">
        <v>2028</v>
      </c>
      <c r="L792" s="54" t="s">
        <v>2029</v>
      </c>
      <c r="M792" s="54" t="s">
        <v>2030</v>
      </c>
      <c r="N792" s="36"/>
    </row>
    <row r="793" spans="1:14" x14ac:dyDescent="0.4">
      <c r="A793" s="36"/>
      <c r="B793" s="36"/>
      <c r="C793" s="55" t="s">
        <v>1442</v>
      </c>
      <c r="D793" s="55" t="s">
        <v>1442</v>
      </c>
      <c r="E793" s="55" t="s">
        <v>1442</v>
      </c>
      <c r="F793" s="55" t="s">
        <v>1442</v>
      </c>
      <c r="G793" s="55" t="s">
        <v>1442</v>
      </c>
      <c r="H793" s="55" t="s">
        <v>1442</v>
      </c>
      <c r="I793" s="55" t="s">
        <v>1442</v>
      </c>
      <c r="J793" s="55" t="s">
        <v>1442</v>
      </c>
      <c r="K793" s="55" t="s">
        <v>1442</v>
      </c>
      <c r="L793" s="55" t="s">
        <v>1442</v>
      </c>
      <c r="M793" s="55" t="s">
        <v>1442</v>
      </c>
      <c r="N793" s="36"/>
    </row>
    <row r="794" spans="1:14" x14ac:dyDescent="0.4">
      <c r="A794" s="36"/>
      <c r="B794" s="36"/>
      <c r="C794" s="55" t="s">
        <v>1442</v>
      </c>
      <c r="D794" s="55" t="s">
        <v>1442</v>
      </c>
      <c r="E794" s="55" t="s">
        <v>1442</v>
      </c>
      <c r="F794" s="55" t="s">
        <v>1442</v>
      </c>
      <c r="G794" s="55" t="s">
        <v>1442</v>
      </c>
      <c r="H794" s="55" t="s">
        <v>1442</v>
      </c>
      <c r="I794" s="55" t="s">
        <v>1442</v>
      </c>
      <c r="J794" s="55" t="s">
        <v>1442</v>
      </c>
      <c r="K794" s="55" t="s">
        <v>1442</v>
      </c>
      <c r="L794" s="55" t="s">
        <v>1442</v>
      </c>
      <c r="M794" s="55" t="s">
        <v>1442</v>
      </c>
      <c r="N794" s="36"/>
    </row>
    <row r="795" spans="1:14" x14ac:dyDescent="0.4">
      <c r="A795" s="36"/>
      <c r="B795" s="36"/>
      <c r="C795" s="55" t="s">
        <v>1442</v>
      </c>
      <c r="D795" s="55" t="s">
        <v>1442</v>
      </c>
      <c r="E795" s="55" t="s">
        <v>1442</v>
      </c>
      <c r="F795" s="55" t="s">
        <v>1442</v>
      </c>
      <c r="G795" s="55" t="s">
        <v>1442</v>
      </c>
      <c r="H795" s="55" t="s">
        <v>1442</v>
      </c>
      <c r="I795" s="55" t="s">
        <v>1442</v>
      </c>
      <c r="J795" s="55" t="s">
        <v>1442</v>
      </c>
      <c r="K795" s="55" t="s">
        <v>1442</v>
      </c>
      <c r="L795" s="55" t="s">
        <v>1442</v>
      </c>
      <c r="M795" s="55" t="s">
        <v>1442</v>
      </c>
      <c r="N795" s="36"/>
    </row>
    <row r="796" spans="1:14" x14ac:dyDescent="0.4">
      <c r="A796" s="36"/>
      <c r="B796" s="36"/>
      <c r="C796" s="54" t="s">
        <v>2031</v>
      </c>
      <c r="D796" s="54" t="s">
        <v>2032</v>
      </c>
      <c r="E796" s="54" t="s">
        <v>2033</v>
      </c>
      <c r="F796" s="54" t="s">
        <v>2034</v>
      </c>
      <c r="G796" s="54" t="s">
        <v>2035</v>
      </c>
      <c r="H796" s="54" t="s">
        <v>2036</v>
      </c>
      <c r="I796" s="54" t="s">
        <v>2037</v>
      </c>
      <c r="J796" s="54" t="s">
        <v>2038</v>
      </c>
      <c r="K796" s="54" t="s">
        <v>2039</v>
      </c>
      <c r="L796" s="54" t="s">
        <v>2040</v>
      </c>
      <c r="M796" s="54" t="s">
        <v>2041</v>
      </c>
      <c r="N796" s="36"/>
    </row>
    <row r="797" spans="1:14" x14ac:dyDescent="0.4">
      <c r="A797" s="36"/>
      <c r="B797" s="36"/>
      <c r="C797" s="55" t="s">
        <v>1442</v>
      </c>
      <c r="D797" s="55" t="s">
        <v>1442</v>
      </c>
      <c r="E797" s="55" t="s">
        <v>1442</v>
      </c>
      <c r="F797" s="55" t="s">
        <v>1442</v>
      </c>
      <c r="G797" s="55" t="s">
        <v>1442</v>
      </c>
      <c r="H797" s="55" t="s">
        <v>1442</v>
      </c>
      <c r="I797" s="55" t="s">
        <v>1442</v>
      </c>
      <c r="J797" s="55" t="s">
        <v>1442</v>
      </c>
      <c r="K797" s="55" t="s">
        <v>1442</v>
      </c>
      <c r="L797" s="55" t="s">
        <v>1442</v>
      </c>
      <c r="M797" s="55" t="s">
        <v>1442</v>
      </c>
      <c r="N797" s="36"/>
    </row>
    <row r="798" spans="1:14" x14ac:dyDescent="0.4">
      <c r="A798" s="36"/>
      <c r="B798" s="36"/>
      <c r="C798" s="55" t="s">
        <v>1442</v>
      </c>
      <c r="D798" s="55" t="s">
        <v>1442</v>
      </c>
      <c r="E798" s="55" t="s">
        <v>1442</v>
      </c>
      <c r="F798" s="55" t="s">
        <v>1442</v>
      </c>
      <c r="G798" s="55" t="s">
        <v>1442</v>
      </c>
      <c r="H798" s="55" t="s">
        <v>1442</v>
      </c>
      <c r="I798" s="55" t="s">
        <v>1442</v>
      </c>
      <c r="J798" s="55" t="s">
        <v>1442</v>
      </c>
      <c r="K798" s="55" t="s">
        <v>1442</v>
      </c>
      <c r="L798" s="55" t="s">
        <v>1442</v>
      </c>
      <c r="M798" s="55" t="s">
        <v>1442</v>
      </c>
      <c r="N798" s="36"/>
    </row>
    <row r="799" spans="1:14" x14ac:dyDescent="0.4">
      <c r="A799" s="36"/>
      <c r="B799" s="36"/>
      <c r="C799" s="55" t="s">
        <v>1442</v>
      </c>
      <c r="D799" s="55" t="s">
        <v>1442</v>
      </c>
      <c r="E799" s="55" t="s">
        <v>1442</v>
      </c>
      <c r="F799" s="55" t="s">
        <v>1442</v>
      </c>
      <c r="G799" s="55" t="s">
        <v>1442</v>
      </c>
      <c r="H799" s="55" t="s">
        <v>1442</v>
      </c>
      <c r="I799" s="55" t="s">
        <v>1442</v>
      </c>
      <c r="J799" s="55" t="s">
        <v>1442</v>
      </c>
      <c r="K799" s="55" t="s">
        <v>1442</v>
      </c>
      <c r="L799" s="55" t="s">
        <v>1442</v>
      </c>
      <c r="M799" s="55" t="s">
        <v>1442</v>
      </c>
      <c r="N799" s="36"/>
    </row>
    <row r="800" spans="1:14" x14ac:dyDescent="0.4">
      <c r="A800" s="36"/>
      <c r="B800" s="36"/>
      <c r="C800" s="54" t="s">
        <v>2042</v>
      </c>
      <c r="D800" s="54" t="s">
        <v>2043</v>
      </c>
      <c r="E800" s="54" t="s">
        <v>2044</v>
      </c>
      <c r="F800" s="54" t="s">
        <v>2045</v>
      </c>
      <c r="G800" s="54" t="s">
        <v>2046</v>
      </c>
      <c r="H800" s="54" t="s">
        <v>1425</v>
      </c>
      <c r="I800" s="54" t="s">
        <v>1426</v>
      </c>
      <c r="J800" s="54" t="s">
        <v>1427</v>
      </c>
      <c r="K800" s="54" t="s">
        <v>1428</v>
      </c>
      <c r="L800" s="36"/>
    </row>
    <row r="801" spans="1:14" x14ac:dyDescent="0.4">
      <c r="A801" s="36"/>
      <c r="B801" s="36"/>
      <c r="C801" s="55" t="s">
        <v>1442</v>
      </c>
      <c r="D801" s="55" t="s">
        <v>1442</v>
      </c>
      <c r="E801" s="55" t="s">
        <v>1442</v>
      </c>
      <c r="F801" s="55" t="s">
        <v>1442</v>
      </c>
      <c r="G801" s="55" t="s">
        <v>1442</v>
      </c>
      <c r="H801" s="55" t="s">
        <v>2415</v>
      </c>
      <c r="I801" s="55" t="s">
        <v>1451</v>
      </c>
      <c r="J801" s="55" t="s">
        <v>2415</v>
      </c>
      <c r="K801" s="55" t="s">
        <v>1451</v>
      </c>
      <c r="L801" s="36"/>
    </row>
    <row r="802" spans="1:14" x14ac:dyDescent="0.4">
      <c r="A802" s="36"/>
      <c r="B802" s="36"/>
      <c r="C802" s="55" t="s">
        <v>1442</v>
      </c>
      <c r="D802" s="55" t="s">
        <v>1442</v>
      </c>
      <c r="E802" s="55" t="s">
        <v>1442</v>
      </c>
      <c r="F802" s="55" t="s">
        <v>1442</v>
      </c>
      <c r="G802" s="55" t="s">
        <v>1442</v>
      </c>
      <c r="H802" s="55" t="s">
        <v>2415</v>
      </c>
      <c r="I802" s="55" t="s">
        <v>1451</v>
      </c>
      <c r="J802" s="55" t="s">
        <v>2415</v>
      </c>
      <c r="K802" s="55" t="s">
        <v>1451</v>
      </c>
      <c r="L802" s="36"/>
    </row>
    <row r="803" spans="1:14" x14ac:dyDescent="0.4">
      <c r="A803" s="36"/>
      <c r="B803" s="36"/>
      <c r="C803" s="55" t="s">
        <v>1442</v>
      </c>
      <c r="D803" s="55" t="s">
        <v>1442</v>
      </c>
      <c r="E803" s="55" t="s">
        <v>1442</v>
      </c>
      <c r="F803" s="55" t="s">
        <v>1442</v>
      </c>
      <c r="G803" s="55" t="s">
        <v>1442</v>
      </c>
      <c r="H803" s="55" t="s">
        <v>2415</v>
      </c>
      <c r="I803" s="55" t="s">
        <v>1451</v>
      </c>
      <c r="J803" s="55" t="s">
        <v>2415</v>
      </c>
      <c r="K803" s="55" t="s">
        <v>1451</v>
      </c>
      <c r="L803" s="36"/>
    </row>
    <row r="804" spans="1:14" x14ac:dyDescent="0.4">
      <c r="A804" s="36"/>
      <c r="B804" s="36"/>
      <c r="C804" s="37"/>
      <c r="D804" s="36"/>
      <c r="E804" s="36"/>
      <c r="F804" s="36"/>
      <c r="G804" s="36"/>
      <c r="H804" s="36"/>
      <c r="I804" s="36"/>
      <c r="J804" s="36"/>
      <c r="K804" s="36"/>
      <c r="L804" s="36"/>
      <c r="M804" s="36"/>
      <c r="N804" s="36"/>
    </row>
    <row r="805" spans="1:14" x14ac:dyDescent="0.4">
      <c r="A805" s="36"/>
      <c r="B805" s="37" t="s">
        <v>1558</v>
      </c>
      <c r="C805" s="36"/>
      <c r="D805" s="36"/>
      <c r="E805" s="36"/>
      <c r="F805" s="36"/>
      <c r="G805" s="36"/>
      <c r="H805" s="36"/>
      <c r="I805" s="36"/>
      <c r="J805" s="36"/>
      <c r="K805" s="36"/>
      <c r="L805" s="36"/>
      <c r="M805" s="36"/>
      <c r="N805" s="36"/>
    </row>
    <row r="806" spans="1:14" x14ac:dyDescent="0.4">
      <c r="A806" s="36"/>
      <c r="B806" s="66" t="s">
        <v>2397</v>
      </c>
      <c r="C806" s="39"/>
      <c r="D806" s="39"/>
      <c r="E806" s="39"/>
      <c r="F806" s="39"/>
      <c r="G806" s="39"/>
      <c r="H806" s="39"/>
      <c r="I806" s="39"/>
      <c r="J806" s="39"/>
      <c r="K806" s="39"/>
      <c r="L806" s="39"/>
      <c r="M806" s="40"/>
      <c r="N806" s="36"/>
    </row>
    <row r="807" spans="1:14" x14ac:dyDescent="0.4">
      <c r="A807" s="36"/>
      <c r="B807" s="208" t="s">
        <v>2478</v>
      </c>
      <c r="C807" s="209"/>
      <c r="D807" s="209"/>
      <c r="E807" s="209"/>
      <c r="F807" s="209"/>
      <c r="G807" s="209"/>
      <c r="H807" s="209"/>
      <c r="I807" s="209"/>
      <c r="J807" s="209"/>
      <c r="K807" s="209"/>
      <c r="L807" s="209"/>
      <c r="M807" s="156"/>
      <c r="N807" s="36"/>
    </row>
    <row r="808" spans="1:14" x14ac:dyDescent="0.4">
      <c r="A808" s="36"/>
      <c r="B808" s="208" t="s">
        <v>2479</v>
      </c>
      <c r="C808" s="209"/>
      <c r="D808" s="209"/>
      <c r="E808" s="209"/>
      <c r="F808" s="209"/>
      <c r="G808" s="209"/>
      <c r="H808" s="209"/>
      <c r="I808" s="209"/>
      <c r="J808" s="209"/>
      <c r="K808" s="209"/>
      <c r="L808" s="209"/>
      <c r="M808" s="156"/>
      <c r="N808" s="36"/>
    </row>
    <row r="809" spans="1:14" x14ac:dyDescent="0.4">
      <c r="A809" s="36"/>
      <c r="B809" s="208" t="s">
        <v>2480</v>
      </c>
      <c r="C809" s="209"/>
      <c r="D809" s="209"/>
      <c r="E809" s="209"/>
      <c r="F809" s="209"/>
      <c r="G809" s="209"/>
      <c r="H809" s="209"/>
      <c r="I809" s="209"/>
      <c r="J809" s="209"/>
      <c r="K809" s="209"/>
      <c r="L809" s="209"/>
      <c r="M809" s="156"/>
      <c r="N809" s="36"/>
    </row>
    <row r="810" spans="1:14" x14ac:dyDescent="0.4">
      <c r="A810" s="36"/>
      <c r="B810" s="208" t="s">
        <v>2406</v>
      </c>
      <c r="C810" s="209"/>
      <c r="D810" s="209"/>
      <c r="E810" s="209"/>
      <c r="F810" s="209"/>
      <c r="G810" s="209"/>
      <c r="H810" s="209"/>
      <c r="I810" s="209"/>
      <c r="J810" s="209"/>
      <c r="K810" s="209"/>
      <c r="L810" s="209"/>
      <c r="M810" s="156"/>
      <c r="N810" s="36"/>
    </row>
    <row r="811" spans="1:14" x14ac:dyDescent="0.4">
      <c r="A811" s="36"/>
      <c r="B811" s="208" t="s">
        <v>2485</v>
      </c>
      <c r="C811" s="209"/>
      <c r="D811" s="209"/>
      <c r="E811" s="209"/>
      <c r="F811" s="209"/>
      <c r="G811" s="209"/>
      <c r="H811" s="209"/>
      <c r="I811" s="209"/>
      <c r="J811" s="209"/>
      <c r="K811" s="209"/>
      <c r="L811" s="209"/>
      <c r="M811" s="156"/>
      <c r="N811" s="36"/>
    </row>
    <row r="812" spans="1:14" x14ac:dyDescent="0.4">
      <c r="A812" s="36"/>
      <c r="B812" s="208" t="s">
        <v>2484</v>
      </c>
      <c r="C812" s="209"/>
      <c r="D812" s="209"/>
      <c r="E812" s="209"/>
      <c r="F812" s="209"/>
      <c r="G812" s="209"/>
      <c r="H812" s="209"/>
      <c r="I812" s="209"/>
      <c r="J812" s="209"/>
      <c r="K812" s="209"/>
      <c r="L812" s="209"/>
      <c r="M812" s="156"/>
      <c r="N812" s="36"/>
    </row>
    <row r="813" spans="1:14" x14ac:dyDescent="0.4">
      <c r="A813" s="36"/>
      <c r="B813" s="208" t="s">
        <v>2483</v>
      </c>
      <c r="C813" s="209"/>
      <c r="D813" s="209"/>
      <c r="E813" s="209"/>
      <c r="F813" s="209"/>
      <c r="G813" s="209"/>
      <c r="H813" s="209"/>
      <c r="I813" s="209"/>
      <c r="J813" s="209"/>
      <c r="K813" s="209"/>
      <c r="L813" s="209"/>
      <c r="M813" s="156"/>
      <c r="N813" s="36"/>
    </row>
    <row r="814" spans="1:14" x14ac:dyDescent="0.4">
      <c r="A814" s="36"/>
      <c r="B814" s="208" t="s">
        <v>2408</v>
      </c>
      <c r="C814" s="209"/>
      <c r="D814" s="209"/>
      <c r="E814" s="209"/>
      <c r="F814" s="209"/>
      <c r="G814" s="209"/>
      <c r="H814" s="209"/>
      <c r="I814" s="209"/>
      <c r="J814" s="209"/>
      <c r="K814" s="209"/>
      <c r="L814" s="209"/>
      <c r="M814" s="156"/>
      <c r="N814" s="36"/>
    </row>
    <row r="815" spans="1:14" x14ac:dyDescent="0.4">
      <c r="A815" s="36"/>
      <c r="B815" s="208" t="s">
        <v>2486</v>
      </c>
      <c r="C815" s="209"/>
      <c r="D815" s="209"/>
      <c r="E815" s="209"/>
      <c r="F815" s="209"/>
      <c r="G815" s="209"/>
      <c r="H815" s="209"/>
      <c r="I815" s="209"/>
      <c r="J815" s="209"/>
      <c r="K815" s="209"/>
      <c r="L815" s="209"/>
      <c r="M815" s="156"/>
      <c r="N815" s="36"/>
    </row>
    <row r="816" spans="1:14" x14ac:dyDescent="0.4">
      <c r="A816" s="36"/>
      <c r="B816" s="208" t="s">
        <v>2482</v>
      </c>
      <c r="C816" s="209"/>
      <c r="D816" s="209"/>
      <c r="E816" s="209"/>
      <c r="F816" s="209"/>
      <c r="G816" s="209"/>
      <c r="H816" s="209"/>
      <c r="I816" s="209"/>
      <c r="J816" s="209"/>
      <c r="K816" s="209"/>
      <c r="L816" s="209"/>
      <c r="M816" s="156"/>
      <c r="N816" s="36"/>
    </row>
    <row r="817" spans="1:14" x14ac:dyDescent="0.4">
      <c r="A817" s="36"/>
      <c r="B817" s="208" t="s">
        <v>2481</v>
      </c>
      <c r="C817" s="209"/>
      <c r="D817" s="209"/>
      <c r="E817" s="209"/>
      <c r="F817" s="209"/>
      <c r="G817" s="209"/>
      <c r="H817" s="209"/>
      <c r="I817" s="209"/>
      <c r="J817" s="209"/>
      <c r="K817" s="209"/>
      <c r="L817" s="209"/>
      <c r="M817" s="156"/>
      <c r="N817" s="36"/>
    </row>
    <row r="818" spans="1:14" x14ac:dyDescent="0.4">
      <c r="A818" s="36"/>
      <c r="B818" s="208" t="s">
        <v>2410</v>
      </c>
      <c r="C818" s="209"/>
      <c r="D818" s="209"/>
      <c r="E818" s="209"/>
      <c r="F818" s="209"/>
      <c r="G818" s="209"/>
      <c r="H818" s="209"/>
      <c r="I818" s="209"/>
      <c r="J818" s="209"/>
      <c r="K818" s="209"/>
      <c r="L818" s="209"/>
      <c r="M818" s="156"/>
      <c r="N818" s="36"/>
    </row>
    <row r="819" spans="1:14" x14ac:dyDescent="0.4">
      <c r="A819" s="36"/>
      <c r="B819" s="68" t="s">
        <v>2486</v>
      </c>
      <c r="C819" s="42"/>
      <c r="D819" s="42"/>
      <c r="E819" s="42"/>
      <c r="F819" s="42"/>
      <c r="G819" s="42"/>
      <c r="H819" s="42"/>
      <c r="I819" s="42"/>
      <c r="J819" s="42"/>
      <c r="K819" s="42"/>
      <c r="L819" s="42"/>
      <c r="M819" s="43"/>
      <c r="N819" s="36"/>
    </row>
    <row r="820" spans="1:14" x14ac:dyDescent="0.4">
      <c r="A820" s="36"/>
      <c r="B820" s="36"/>
      <c r="C820" s="36"/>
      <c r="D820" s="36"/>
      <c r="E820" s="36"/>
      <c r="F820" s="36"/>
      <c r="G820" s="36"/>
      <c r="H820" s="36"/>
      <c r="I820" s="36"/>
      <c r="J820" s="36"/>
      <c r="K820" s="36"/>
      <c r="L820" s="36"/>
      <c r="M820" s="36"/>
      <c r="N820" s="36"/>
    </row>
    <row r="821" spans="1:14" x14ac:dyDescent="0.4">
      <c r="A821" s="36"/>
      <c r="B821" s="36"/>
      <c r="C821" s="36"/>
      <c r="D821" s="36"/>
      <c r="E821" s="36"/>
      <c r="F821" s="36"/>
      <c r="G821" s="36"/>
      <c r="H821" s="36"/>
      <c r="I821" s="36"/>
      <c r="J821" s="36"/>
      <c r="K821" s="36"/>
      <c r="L821" s="36"/>
      <c r="M821" s="36"/>
      <c r="N821" s="36"/>
    </row>
    <row r="822" spans="1:14" x14ac:dyDescent="0.4">
      <c r="A822" s="36"/>
      <c r="B822" s="36" t="s">
        <v>2168</v>
      </c>
      <c r="C822" s="36"/>
      <c r="D822" s="36"/>
      <c r="E822" s="36"/>
      <c r="F822" s="36"/>
      <c r="G822" s="36"/>
      <c r="H822" s="36"/>
      <c r="I822" s="36"/>
      <c r="J822" s="36"/>
      <c r="K822" s="36"/>
      <c r="L822" s="36"/>
      <c r="M822" s="36"/>
      <c r="N822" s="36"/>
    </row>
    <row r="823" spans="1:14" x14ac:dyDescent="0.4">
      <c r="A823" s="36"/>
      <c r="B823" s="37" t="s">
        <v>1388</v>
      </c>
      <c r="C823" s="36"/>
      <c r="D823" s="36"/>
      <c r="E823" s="36"/>
      <c r="F823" s="36"/>
      <c r="G823" s="36"/>
      <c r="H823" s="36"/>
      <c r="I823" s="36"/>
      <c r="J823" s="36"/>
      <c r="K823" s="36"/>
      <c r="L823" s="36"/>
      <c r="M823" s="36"/>
      <c r="N823" s="36"/>
    </row>
    <row r="824" spans="1:14" x14ac:dyDescent="0.4">
      <c r="A824" s="36"/>
      <c r="B824" s="36" t="s">
        <v>2487</v>
      </c>
      <c r="C824" s="36"/>
      <c r="D824" s="36"/>
      <c r="E824" s="36"/>
      <c r="F824" s="36"/>
      <c r="G824" s="36"/>
      <c r="H824" s="36"/>
      <c r="I824" s="36"/>
      <c r="J824" s="36"/>
      <c r="K824" s="36"/>
      <c r="L824" s="36"/>
      <c r="M824" s="36"/>
      <c r="N824" s="36"/>
    </row>
    <row r="825" spans="1:14" x14ac:dyDescent="0.4">
      <c r="A825" s="36"/>
      <c r="B825" s="36"/>
      <c r="C825" s="36"/>
      <c r="D825" s="36"/>
      <c r="E825" s="36"/>
      <c r="F825" s="36"/>
      <c r="G825" s="36"/>
      <c r="H825" s="36"/>
      <c r="I825" s="36"/>
      <c r="J825" s="36"/>
      <c r="K825" s="36"/>
      <c r="L825" s="36"/>
      <c r="M825" s="36"/>
      <c r="N825" s="36"/>
    </row>
    <row r="826" spans="1:14" x14ac:dyDescent="0.4">
      <c r="A826" s="36"/>
      <c r="B826" s="37" t="s">
        <v>1390</v>
      </c>
      <c r="C826" s="36"/>
      <c r="D826" s="36"/>
      <c r="E826" s="36"/>
      <c r="F826" s="36"/>
      <c r="G826" s="36"/>
      <c r="H826" s="36"/>
      <c r="I826" s="36"/>
      <c r="J826" s="36"/>
      <c r="K826" s="36"/>
      <c r="L826" s="36"/>
      <c r="M826" s="36"/>
      <c r="N826" s="36"/>
    </row>
    <row r="827" spans="1:14" x14ac:dyDescent="0.4">
      <c r="A827" s="36"/>
      <c r="B827" s="66" t="s">
        <v>2488</v>
      </c>
      <c r="C827" s="79"/>
      <c r="D827" s="39"/>
      <c r="E827" s="39"/>
      <c r="F827" s="39"/>
      <c r="G827" s="39"/>
      <c r="H827" s="39"/>
      <c r="I827" s="39"/>
      <c r="J827" s="39"/>
      <c r="K827" s="39"/>
      <c r="L827" s="39"/>
      <c r="M827" s="40"/>
      <c r="N827" s="36"/>
    </row>
    <row r="828" spans="1:14" x14ac:dyDescent="0.4">
      <c r="A828" s="36"/>
      <c r="B828" s="208" t="s">
        <v>2489</v>
      </c>
      <c r="C828" s="209"/>
      <c r="D828" s="209"/>
      <c r="E828" s="209"/>
      <c r="F828" s="209"/>
      <c r="G828" s="209"/>
      <c r="H828" s="209"/>
      <c r="I828" s="209"/>
      <c r="J828" s="209"/>
      <c r="K828" s="209"/>
      <c r="L828" s="209"/>
      <c r="M828" s="156"/>
      <c r="N828" s="36"/>
    </row>
    <row r="829" spans="1:14" x14ac:dyDescent="0.4">
      <c r="A829" s="36"/>
      <c r="B829" s="208" t="s">
        <v>2490</v>
      </c>
      <c r="C829" s="209"/>
      <c r="D829" s="209"/>
      <c r="E829" s="209"/>
      <c r="F829" s="209"/>
      <c r="G829" s="209"/>
      <c r="H829" s="209"/>
      <c r="I829" s="209"/>
      <c r="J829" s="209"/>
      <c r="K829" s="209"/>
      <c r="L829" s="209"/>
      <c r="M829" s="156"/>
      <c r="N829" s="36"/>
    </row>
    <row r="830" spans="1:14" x14ac:dyDescent="0.4">
      <c r="A830" s="36"/>
      <c r="B830" s="208" t="s">
        <v>2495</v>
      </c>
      <c r="C830" s="209"/>
      <c r="D830" s="209"/>
      <c r="E830" s="209"/>
      <c r="F830" s="209"/>
      <c r="G830" s="209"/>
      <c r="H830" s="209"/>
      <c r="I830" s="209"/>
      <c r="J830" s="209"/>
      <c r="K830" s="209"/>
      <c r="L830" s="209"/>
      <c r="M830" s="156"/>
      <c r="N830" s="36"/>
    </row>
    <row r="831" spans="1:14" x14ac:dyDescent="0.4">
      <c r="A831" s="36"/>
      <c r="B831" s="208" t="s">
        <v>2496</v>
      </c>
      <c r="C831" s="209"/>
      <c r="D831" s="209"/>
      <c r="E831" s="209"/>
      <c r="F831" s="209"/>
      <c r="G831" s="209"/>
      <c r="H831" s="209"/>
      <c r="I831" s="209"/>
      <c r="J831" s="209"/>
      <c r="K831" s="209"/>
      <c r="L831" s="209"/>
      <c r="M831" s="156"/>
      <c r="N831" s="36"/>
    </row>
    <row r="832" spans="1:14" x14ac:dyDescent="0.4">
      <c r="A832" s="36"/>
      <c r="B832" s="208" t="s">
        <v>2497</v>
      </c>
      <c r="C832" s="209"/>
      <c r="D832" s="209"/>
      <c r="E832" s="209"/>
      <c r="F832" s="209"/>
      <c r="G832" s="209"/>
      <c r="H832" s="209"/>
      <c r="I832" s="209"/>
      <c r="J832" s="209"/>
      <c r="K832" s="209"/>
      <c r="L832" s="209"/>
      <c r="M832" s="156"/>
      <c r="N832" s="36"/>
    </row>
    <row r="833" spans="1:104" x14ac:dyDescent="0.4">
      <c r="A833" s="36"/>
      <c r="B833" s="208" t="s">
        <v>2498</v>
      </c>
      <c r="C833" s="209"/>
      <c r="D833" s="209"/>
      <c r="E833" s="209"/>
      <c r="F833" s="209"/>
      <c r="G833" s="209"/>
      <c r="H833" s="209"/>
      <c r="I833" s="209"/>
      <c r="J833" s="209"/>
      <c r="K833" s="209"/>
      <c r="L833" s="209"/>
      <c r="M833" s="156"/>
      <c r="N833" s="36"/>
    </row>
    <row r="834" spans="1:104" x14ac:dyDescent="0.4">
      <c r="A834" s="36"/>
      <c r="B834" s="208" t="s">
        <v>2494</v>
      </c>
      <c r="C834" s="209"/>
      <c r="D834" s="209"/>
      <c r="E834" s="209"/>
      <c r="F834" s="209"/>
      <c r="G834" s="209"/>
      <c r="H834" s="209"/>
      <c r="I834" s="209"/>
      <c r="J834" s="209"/>
      <c r="K834" s="209"/>
      <c r="L834" s="209"/>
      <c r="M834" s="156"/>
      <c r="N834" s="36"/>
    </row>
    <row r="835" spans="1:104" x14ac:dyDescent="0.4">
      <c r="A835" s="36"/>
      <c r="B835" s="68" t="s">
        <v>2493</v>
      </c>
      <c r="C835" s="81"/>
      <c r="D835" s="42"/>
      <c r="E835" s="42"/>
      <c r="F835" s="42"/>
      <c r="G835" s="42"/>
      <c r="H835" s="42"/>
      <c r="I835" s="42"/>
      <c r="J835" s="42"/>
      <c r="K835" s="42"/>
      <c r="L835" s="42"/>
      <c r="M835" s="43"/>
      <c r="N835" s="36"/>
    </row>
    <row r="836" spans="1:104" x14ac:dyDescent="0.4">
      <c r="A836" s="36"/>
      <c r="B836" s="36"/>
      <c r="C836" s="36"/>
      <c r="D836" s="36"/>
      <c r="E836" s="36"/>
      <c r="F836" s="36"/>
      <c r="G836" s="36"/>
      <c r="H836" s="36"/>
      <c r="I836" s="36"/>
      <c r="J836" s="36"/>
      <c r="K836" s="36"/>
      <c r="L836" s="36"/>
      <c r="M836" s="36"/>
      <c r="N836" s="36"/>
    </row>
    <row r="837" spans="1:104" x14ac:dyDescent="0.4">
      <c r="A837" s="36"/>
      <c r="B837" s="37" t="s">
        <v>1397</v>
      </c>
      <c r="C837" s="36"/>
      <c r="D837" s="36"/>
      <c r="E837" s="36"/>
      <c r="F837" s="36"/>
      <c r="G837" s="36"/>
      <c r="H837" s="36"/>
      <c r="I837" s="36"/>
      <c r="J837" s="36"/>
      <c r="K837" s="36"/>
      <c r="L837" s="36"/>
      <c r="M837" s="36"/>
      <c r="N837" s="36"/>
    </row>
    <row r="838" spans="1:104" x14ac:dyDescent="0.4">
      <c r="A838" s="36"/>
      <c r="B838" s="53" t="s">
        <v>2937</v>
      </c>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c r="AC838" s="83"/>
      <c r="AD838" s="83"/>
      <c r="AE838" s="83"/>
      <c r="AF838" s="83"/>
      <c r="AG838" s="83"/>
      <c r="AH838" s="83"/>
      <c r="AI838" s="83"/>
      <c r="AJ838" s="83"/>
      <c r="AK838" s="83"/>
      <c r="AL838" s="83"/>
      <c r="AM838" s="83"/>
      <c r="AN838" s="83"/>
      <c r="AO838" s="83"/>
      <c r="AP838" s="83"/>
      <c r="AQ838" s="83"/>
      <c r="AR838" s="83"/>
      <c r="AS838" s="83"/>
      <c r="AT838" s="83"/>
      <c r="AU838" s="83"/>
      <c r="AV838" s="83"/>
      <c r="AW838" s="83"/>
      <c r="AX838" s="83"/>
      <c r="AY838" s="83"/>
      <c r="AZ838" s="83"/>
      <c r="BA838" s="83"/>
      <c r="BB838" s="83"/>
      <c r="BC838" s="83"/>
      <c r="BD838" s="83"/>
      <c r="BE838" s="83"/>
      <c r="BF838" s="83"/>
      <c r="BG838" s="83"/>
      <c r="BH838" s="83"/>
      <c r="BI838" s="83"/>
      <c r="BJ838" s="83"/>
      <c r="BK838" s="83"/>
      <c r="BL838" s="83"/>
      <c r="BM838" s="83"/>
      <c r="BN838" s="83"/>
      <c r="BO838" s="83"/>
      <c r="BP838" s="83"/>
      <c r="BQ838" s="83"/>
      <c r="BR838" s="83"/>
      <c r="BS838" s="83"/>
      <c r="BT838" s="83"/>
      <c r="BU838" s="83"/>
      <c r="BV838" s="83"/>
      <c r="BW838" s="83"/>
      <c r="BX838" s="83"/>
      <c r="BY838" s="83"/>
      <c r="BZ838" s="83"/>
      <c r="CA838" s="83"/>
      <c r="CB838" s="83"/>
      <c r="CC838" s="83"/>
      <c r="CD838" s="83"/>
      <c r="CE838" s="83"/>
      <c r="CF838" s="83"/>
      <c r="CG838" s="83"/>
      <c r="CH838" s="83"/>
      <c r="CI838" s="83"/>
      <c r="CJ838" s="83"/>
      <c r="CK838" s="83"/>
      <c r="CL838" s="83"/>
      <c r="CM838" s="83"/>
      <c r="CN838" s="83"/>
      <c r="CO838" s="83"/>
      <c r="CP838" s="83"/>
      <c r="CQ838" s="83"/>
      <c r="CR838" s="83"/>
      <c r="CS838" s="83"/>
      <c r="CT838" s="83"/>
      <c r="CU838" s="83"/>
      <c r="CV838" s="83"/>
      <c r="CW838" s="83"/>
      <c r="CX838" s="83"/>
      <c r="CY838" s="83"/>
      <c r="CZ838" s="83"/>
    </row>
    <row r="839" spans="1:104" x14ac:dyDescent="0.4">
      <c r="A839" s="36"/>
      <c r="B839" s="49" t="s">
        <v>2163</v>
      </c>
      <c r="C839" s="203" t="s">
        <v>1398</v>
      </c>
      <c r="D839" s="203"/>
      <c r="E839" s="54" t="s">
        <v>1399</v>
      </c>
      <c r="F839" s="54" t="s">
        <v>1400</v>
      </c>
      <c r="G839" s="54" t="s">
        <v>1401</v>
      </c>
      <c r="H839" s="54" t="s">
        <v>1402</v>
      </c>
      <c r="I839" s="54" t="s">
        <v>1403</v>
      </c>
      <c r="J839" s="54" t="s">
        <v>1404</v>
      </c>
      <c r="K839" s="54" t="s">
        <v>1405</v>
      </c>
      <c r="L839" s="54" t="s">
        <v>1406</v>
      </c>
      <c r="M839" s="54" t="s">
        <v>1407</v>
      </c>
      <c r="AI839" s="83"/>
      <c r="AJ839" s="83"/>
      <c r="AK839" s="83"/>
      <c r="AL839" s="83"/>
      <c r="AM839" s="83"/>
      <c r="AN839" s="83"/>
      <c r="AO839" s="83"/>
      <c r="AP839" s="83"/>
      <c r="AQ839" s="83"/>
      <c r="AR839" s="83"/>
      <c r="AS839" s="83"/>
      <c r="AT839" s="83"/>
      <c r="AU839" s="83"/>
      <c r="AV839" s="83"/>
      <c r="AW839" s="83"/>
      <c r="AX839" s="83"/>
      <c r="AY839" s="83"/>
      <c r="AZ839" s="83"/>
      <c r="BA839" s="83"/>
      <c r="BB839" s="83"/>
      <c r="BC839" s="83"/>
      <c r="BD839" s="83"/>
      <c r="BE839" s="83"/>
      <c r="BF839" s="83"/>
      <c r="BG839" s="83"/>
      <c r="BH839" s="83"/>
      <c r="BI839" s="83"/>
      <c r="BJ839" s="83"/>
      <c r="BK839" s="83"/>
      <c r="BL839" s="83"/>
      <c r="BM839" s="83"/>
      <c r="BN839" s="83"/>
      <c r="BO839" s="83"/>
      <c r="BP839" s="83"/>
      <c r="BQ839" s="83"/>
      <c r="BR839" s="83"/>
      <c r="BS839" s="83"/>
      <c r="BT839" s="83"/>
      <c r="BU839" s="83"/>
      <c r="BV839" s="83"/>
      <c r="BW839" s="83"/>
      <c r="BX839" s="83"/>
      <c r="BY839" s="83"/>
      <c r="BZ839" s="83"/>
      <c r="CA839" s="83"/>
      <c r="CB839" s="83"/>
      <c r="CC839" s="83"/>
      <c r="CD839" s="83"/>
      <c r="CE839" s="83"/>
      <c r="CF839" s="83"/>
      <c r="CG839" s="83"/>
      <c r="CH839" s="83"/>
      <c r="CI839" s="83"/>
      <c r="CJ839" s="83"/>
      <c r="CK839" s="83"/>
      <c r="CL839" s="83"/>
      <c r="CM839" s="83"/>
      <c r="CN839" s="83"/>
      <c r="CO839" s="83"/>
      <c r="CP839" s="83"/>
      <c r="CQ839" s="83"/>
      <c r="CR839" s="83"/>
      <c r="CS839" s="83"/>
      <c r="CT839" s="83"/>
      <c r="CU839" s="83"/>
      <c r="CV839" s="83"/>
      <c r="CW839" s="83"/>
      <c r="CX839" s="83"/>
      <c r="CY839" s="83"/>
      <c r="CZ839" s="83"/>
    </row>
    <row r="840" spans="1:104" x14ac:dyDescent="0.4">
      <c r="A840" s="36"/>
      <c r="B840" s="51" t="s">
        <v>2164</v>
      </c>
      <c r="C840" s="204" t="s">
        <v>2499</v>
      </c>
      <c r="D840" s="204"/>
      <c r="E840" s="55">
        <v>9020000002</v>
      </c>
      <c r="F840" s="55">
        <v>1</v>
      </c>
      <c r="G840" s="55">
        <v>20151013</v>
      </c>
      <c r="H840" s="55" t="s">
        <v>1949</v>
      </c>
      <c r="I840" s="55">
        <v>100012</v>
      </c>
      <c r="J840" s="55" t="s">
        <v>2500</v>
      </c>
      <c r="K840" s="55">
        <v>1</v>
      </c>
      <c r="L840" s="55" t="s">
        <v>1437</v>
      </c>
      <c r="M840" s="55" t="s">
        <v>1438</v>
      </c>
      <c r="AI840" s="83"/>
      <c r="AJ840" s="83"/>
      <c r="AK840" s="83"/>
      <c r="AL840" s="83"/>
      <c r="AM840" s="83"/>
      <c r="AN840" s="83"/>
      <c r="AO840" s="83"/>
      <c r="AP840" s="83"/>
      <c r="AQ840" s="83"/>
      <c r="AR840" s="83"/>
      <c r="AS840" s="83"/>
      <c r="AT840" s="83"/>
      <c r="AU840" s="83"/>
      <c r="AV840" s="83"/>
      <c r="AW840" s="83"/>
      <c r="AX840" s="83"/>
      <c r="AY840" s="83"/>
      <c r="AZ840" s="83"/>
      <c r="BA840" s="83"/>
      <c r="BB840" s="83"/>
      <c r="BC840" s="83"/>
      <c r="BD840" s="83"/>
      <c r="BE840" s="83"/>
      <c r="BF840" s="83"/>
      <c r="BG840" s="83"/>
      <c r="BH840" s="83"/>
      <c r="BI840" s="83"/>
      <c r="BJ840" s="83"/>
      <c r="BK840" s="83"/>
      <c r="BL840" s="83"/>
      <c r="BM840" s="83"/>
      <c r="BN840" s="83"/>
      <c r="BO840" s="83"/>
      <c r="BP840" s="83"/>
      <c r="BQ840" s="83"/>
      <c r="BR840" s="83"/>
      <c r="BS840" s="83"/>
      <c r="BT840" s="83"/>
      <c r="BU840" s="83"/>
      <c r="BV840" s="83"/>
      <c r="BW840" s="83"/>
      <c r="BX840" s="83"/>
      <c r="BY840" s="83"/>
      <c r="BZ840" s="83"/>
      <c r="CA840" s="83"/>
      <c r="CB840" s="83"/>
      <c r="CC840" s="83"/>
      <c r="CD840" s="83"/>
      <c r="CE840" s="83"/>
      <c r="CF840" s="83"/>
      <c r="CG840" s="83"/>
      <c r="CH840" s="83"/>
      <c r="CI840" s="83"/>
      <c r="CJ840" s="83"/>
      <c r="CK840" s="83"/>
      <c r="CL840" s="83"/>
      <c r="CM840" s="83"/>
      <c r="CN840" s="83"/>
      <c r="CO840" s="83"/>
      <c r="CP840" s="83"/>
      <c r="CQ840" s="83"/>
      <c r="CR840" s="83"/>
      <c r="CS840" s="83"/>
      <c r="CT840" s="83"/>
      <c r="CU840" s="83"/>
      <c r="CV840" s="83"/>
      <c r="CW840" s="83"/>
      <c r="CX840" s="83"/>
      <c r="CY840" s="83"/>
      <c r="CZ840" s="83"/>
    </row>
    <row r="841" spans="1:104" x14ac:dyDescent="0.4">
      <c r="A841" s="36"/>
      <c r="B841" s="36"/>
      <c r="C841" s="54" t="s">
        <v>1408</v>
      </c>
      <c r="D841" s="54" t="s">
        <v>1409</v>
      </c>
      <c r="E841" s="54" t="s">
        <v>1410</v>
      </c>
      <c r="F841" s="54" t="s">
        <v>1411</v>
      </c>
      <c r="G841" s="54" t="s">
        <v>1412</v>
      </c>
      <c r="H841" s="54" t="s">
        <v>1413</v>
      </c>
      <c r="I841" s="54" t="s">
        <v>1414</v>
      </c>
      <c r="J841" s="54" t="s">
        <v>1415</v>
      </c>
      <c r="K841" s="54" t="s">
        <v>1416</v>
      </c>
      <c r="L841" s="54" t="s">
        <v>1417</v>
      </c>
      <c r="M841" s="54" t="s">
        <v>1418</v>
      </c>
      <c r="X841" s="83"/>
      <c r="Y841" s="83"/>
      <c r="Z841" s="83"/>
      <c r="AA841" s="83"/>
      <c r="AB841" s="83"/>
      <c r="AC841" s="83"/>
      <c r="AD841" s="83"/>
      <c r="AE841" s="83"/>
      <c r="AF841" s="83"/>
      <c r="AG841" s="83"/>
      <c r="AH841" s="83"/>
      <c r="AI841" s="83"/>
      <c r="AJ841" s="83"/>
      <c r="AK841" s="83"/>
      <c r="AL841" s="83"/>
      <c r="AM841" s="83"/>
      <c r="AN841" s="83"/>
      <c r="AO841" s="83"/>
      <c r="AP841" s="83"/>
      <c r="AQ841" s="83"/>
      <c r="AR841" s="83"/>
      <c r="AS841" s="83"/>
      <c r="AT841" s="83"/>
      <c r="AU841" s="83"/>
      <c r="AV841" s="83"/>
      <c r="AW841" s="83"/>
      <c r="AX841" s="83"/>
      <c r="AY841" s="83"/>
      <c r="AZ841" s="83"/>
      <c r="BA841" s="83"/>
      <c r="BB841" s="83"/>
      <c r="BC841" s="83"/>
      <c r="BD841" s="83"/>
      <c r="BE841" s="83"/>
      <c r="BF841" s="83"/>
      <c r="BG841" s="83"/>
      <c r="BH841" s="83"/>
      <c r="BI841" s="83"/>
      <c r="BJ841" s="83"/>
      <c r="BK841" s="83"/>
      <c r="BL841" s="83"/>
      <c r="BM841" s="83"/>
      <c r="BN841" s="83"/>
      <c r="BO841" s="83"/>
      <c r="BP841" s="83"/>
      <c r="BQ841" s="83"/>
      <c r="BR841" s="83"/>
      <c r="BS841" s="83"/>
      <c r="BT841" s="83"/>
      <c r="BU841" s="83"/>
      <c r="BV841" s="83"/>
      <c r="BW841" s="83"/>
      <c r="BX841" s="83"/>
      <c r="BY841" s="83"/>
      <c r="BZ841" s="83"/>
      <c r="CA841" s="83"/>
      <c r="CB841" s="83"/>
      <c r="CC841" s="83"/>
      <c r="CD841" s="83"/>
      <c r="CE841" s="83"/>
      <c r="CF841" s="83"/>
      <c r="CG841" s="83"/>
      <c r="CH841" s="83"/>
      <c r="CI841" s="83"/>
      <c r="CJ841" s="83"/>
      <c r="CK841" s="83"/>
      <c r="CL841" s="83"/>
      <c r="CM841" s="83"/>
      <c r="CN841" s="83"/>
      <c r="CO841" s="83"/>
      <c r="CP841" s="83"/>
      <c r="CQ841" s="83"/>
      <c r="CR841" s="83"/>
      <c r="CS841" s="83"/>
      <c r="CT841" s="83"/>
      <c r="CU841" s="83"/>
      <c r="CV841" s="83"/>
      <c r="CW841" s="83"/>
      <c r="CX841" s="83"/>
      <c r="CY841" s="83"/>
      <c r="CZ841" s="83"/>
    </row>
    <row r="842" spans="1:104" x14ac:dyDescent="0.4">
      <c r="A842" s="36"/>
      <c r="B842" s="36"/>
      <c r="C842" s="55" t="s">
        <v>2324</v>
      </c>
      <c r="D842" s="55" t="s">
        <v>2325</v>
      </c>
      <c r="E842" s="55" t="s">
        <v>1441</v>
      </c>
      <c r="F842" s="55" t="s">
        <v>1441</v>
      </c>
      <c r="G842" s="55" t="s">
        <v>2501</v>
      </c>
      <c r="H842" s="55" t="s">
        <v>1953</v>
      </c>
      <c r="I842" s="55">
        <v>102402</v>
      </c>
      <c r="J842" s="55" t="s">
        <v>1445</v>
      </c>
      <c r="K842" s="55">
        <v>2.5</v>
      </c>
      <c r="L842" s="55" t="s">
        <v>1447</v>
      </c>
      <c r="M842" s="55" t="s">
        <v>1448</v>
      </c>
      <c r="X842" s="83"/>
      <c r="Y842" s="83"/>
      <c r="Z842" s="83"/>
      <c r="AA842" s="83"/>
      <c r="AB842" s="83"/>
      <c r="AC842" s="83"/>
      <c r="AD842" s="83"/>
      <c r="AE842" s="83"/>
      <c r="AF842" s="83"/>
      <c r="AG842" s="83"/>
      <c r="AH842" s="83"/>
      <c r="AI842" s="83"/>
      <c r="AJ842" s="83"/>
      <c r="AK842" s="83"/>
      <c r="AL842" s="83"/>
      <c r="AM842" s="83"/>
      <c r="AN842" s="83"/>
      <c r="AO842" s="83"/>
      <c r="AP842" s="83"/>
      <c r="AQ842" s="83"/>
      <c r="AR842" s="83"/>
      <c r="AS842" s="83"/>
      <c r="AT842" s="83"/>
      <c r="AU842" s="83"/>
      <c r="AV842" s="83"/>
      <c r="AW842" s="83"/>
      <c r="AX842" s="83"/>
      <c r="AY842" s="83"/>
      <c r="AZ842" s="83"/>
      <c r="BA842" s="83"/>
      <c r="BB842" s="83"/>
      <c r="BC842" s="83"/>
      <c r="BD842" s="83"/>
      <c r="BE842" s="83"/>
      <c r="BF842" s="83"/>
      <c r="BG842" s="83"/>
      <c r="BH842" s="83"/>
      <c r="BI842" s="83"/>
      <c r="BJ842" s="83"/>
      <c r="BK842" s="83"/>
      <c r="BL842" s="83"/>
      <c r="BM842" s="83"/>
      <c r="BN842" s="83"/>
      <c r="BO842" s="83"/>
      <c r="BP842" s="83"/>
      <c r="BQ842" s="83"/>
      <c r="BR842" s="83"/>
      <c r="BS842" s="83"/>
      <c r="BT842" s="83"/>
      <c r="BU842" s="83"/>
      <c r="BV842" s="83"/>
      <c r="BW842" s="83"/>
      <c r="BX842" s="83"/>
      <c r="BY842" s="83"/>
      <c r="BZ842" s="83"/>
      <c r="CA842" s="83"/>
      <c r="CB842" s="83"/>
      <c r="CC842" s="83"/>
      <c r="CD842" s="83"/>
      <c r="CE842" s="83"/>
      <c r="CF842" s="83"/>
      <c r="CG842" s="83"/>
      <c r="CH842" s="83"/>
      <c r="CI842" s="83"/>
      <c r="CJ842" s="83"/>
      <c r="CK842" s="83"/>
      <c r="CL842" s="83"/>
      <c r="CM842" s="83"/>
      <c r="CN842" s="83"/>
      <c r="CO842" s="83"/>
      <c r="CP842" s="83"/>
      <c r="CQ842" s="83"/>
      <c r="CR842" s="83"/>
      <c r="CS842" s="83"/>
      <c r="CT842" s="83"/>
      <c r="CU842" s="83"/>
      <c r="CV842" s="83"/>
      <c r="CW842" s="83"/>
      <c r="CX842" s="83"/>
      <c r="CY842" s="83"/>
      <c r="CZ842" s="83"/>
    </row>
    <row r="843" spans="1:104" x14ac:dyDescent="0.4">
      <c r="A843" s="36"/>
      <c r="B843" s="36"/>
      <c r="C843" s="54" t="s">
        <v>1419</v>
      </c>
      <c r="D843" s="54" t="s">
        <v>1420</v>
      </c>
      <c r="E843" s="54" t="s">
        <v>1421</v>
      </c>
      <c r="F843" s="54" t="s">
        <v>1422</v>
      </c>
      <c r="G843" s="54" t="s">
        <v>1423</v>
      </c>
      <c r="H843" s="54" t="s">
        <v>1424</v>
      </c>
      <c r="I843" s="54" t="s">
        <v>1425</v>
      </c>
      <c r="J843" s="54" t="s">
        <v>1426</v>
      </c>
      <c r="K843" s="54" t="s">
        <v>1427</v>
      </c>
      <c r="L843" s="197" t="s">
        <v>1428</v>
      </c>
      <c r="M843" s="199"/>
      <c r="N843" s="83"/>
      <c r="O843" s="83"/>
      <c r="P843" s="83"/>
      <c r="Q843" s="83"/>
      <c r="R843" s="83"/>
      <c r="S843" s="83"/>
      <c r="T843" s="83"/>
      <c r="U843" s="83"/>
      <c r="V843" s="83"/>
      <c r="W843" s="83"/>
      <c r="X843" s="83"/>
      <c r="Y843" s="83"/>
      <c r="Z843" s="83"/>
      <c r="AA843" s="83"/>
      <c r="AB843" s="83"/>
      <c r="AC843" s="83"/>
      <c r="AD843" s="83"/>
      <c r="AE843" s="83"/>
      <c r="AF843" s="83"/>
      <c r="AG843" s="83"/>
      <c r="AH843" s="83"/>
      <c r="AI843" s="83"/>
      <c r="AJ843" s="83"/>
      <c r="AK843" s="83"/>
      <c r="AL843" s="83"/>
      <c r="AM843" s="83"/>
      <c r="AN843" s="83"/>
      <c r="AO843" s="83"/>
      <c r="AP843" s="83"/>
      <c r="AQ843" s="83"/>
      <c r="AR843" s="83"/>
      <c r="AS843" s="83"/>
      <c r="AT843" s="83"/>
      <c r="AU843" s="83"/>
      <c r="AV843" s="83"/>
      <c r="AW843" s="83"/>
      <c r="AX843" s="83"/>
      <c r="AY843" s="83"/>
      <c r="AZ843" s="83"/>
      <c r="BA843" s="83"/>
      <c r="BB843" s="83"/>
      <c r="BC843" s="83"/>
      <c r="BD843" s="83"/>
      <c r="BE843" s="83"/>
      <c r="BF843" s="83"/>
      <c r="BG843" s="83"/>
      <c r="BH843" s="83"/>
      <c r="BI843" s="83"/>
      <c r="BJ843" s="83"/>
      <c r="BK843" s="83"/>
      <c r="BL843" s="83"/>
      <c r="BM843" s="83"/>
      <c r="BN843" s="83"/>
      <c r="BO843" s="83"/>
      <c r="BP843" s="83"/>
      <c r="BQ843" s="83"/>
      <c r="BR843" s="83"/>
      <c r="BS843" s="83"/>
      <c r="BT843" s="83"/>
      <c r="BU843" s="83"/>
      <c r="BV843" s="83"/>
      <c r="BW843" s="83"/>
      <c r="BX843" s="83"/>
      <c r="BY843" s="83"/>
      <c r="BZ843" s="83"/>
      <c r="CA843" s="83"/>
      <c r="CB843" s="83"/>
      <c r="CC843" s="83"/>
      <c r="CD843" s="83"/>
      <c r="CE843" s="83"/>
      <c r="CF843" s="83"/>
      <c r="CG843" s="83"/>
      <c r="CH843" s="83"/>
      <c r="CI843" s="83"/>
      <c r="CJ843" s="83"/>
      <c r="CK843" s="83"/>
      <c r="CL843" s="83"/>
      <c r="CM843" s="83"/>
      <c r="CN843" s="83"/>
      <c r="CO843" s="83"/>
      <c r="CP843" s="83"/>
      <c r="CQ843" s="83"/>
      <c r="CR843" s="83"/>
      <c r="CS843" s="83"/>
      <c r="CT843" s="83"/>
      <c r="CU843" s="83"/>
      <c r="CV843" s="83"/>
      <c r="CW843" s="83"/>
      <c r="CX843" s="83"/>
      <c r="CY843" s="83"/>
      <c r="CZ843" s="83"/>
    </row>
    <row r="844" spans="1:104" x14ac:dyDescent="0.4">
      <c r="A844" s="36"/>
      <c r="B844" s="36"/>
      <c r="C844" s="55" t="s">
        <v>1442</v>
      </c>
      <c r="D844" s="55" t="s">
        <v>1442</v>
      </c>
      <c r="E844" s="55" t="s">
        <v>1442</v>
      </c>
      <c r="F844" s="55" t="s">
        <v>1442</v>
      </c>
      <c r="G844" s="55" t="s">
        <v>1442</v>
      </c>
      <c r="H844" s="55" t="s">
        <v>1442</v>
      </c>
      <c r="I844" s="55" t="s">
        <v>2519</v>
      </c>
      <c r="J844" s="55" t="s">
        <v>1451</v>
      </c>
      <c r="K844" s="55" t="s">
        <v>2519</v>
      </c>
      <c r="L844" s="206" t="s">
        <v>1451</v>
      </c>
      <c r="M844" s="207"/>
      <c r="N844" s="83"/>
      <c r="O844" s="83"/>
      <c r="P844" s="83"/>
      <c r="Q844" s="83"/>
      <c r="R844" s="83"/>
      <c r="S844" s="83"/>
      <c r="T844" s="83"/>
      <c r="U844" s="83"/>
      <c r="V844" s="83"/>
      <c r="W844" s="83"/>
      <c r="X844" s="83"/>
      <c r="Y844" s="83"/>
      <c r="Z844" s="83"/>
      <c r="AA844" s="83"/>
      <c r="AB844" s="83"/>
      <c r="AC844" s="83"/>
      <c r="AD844" s="83"/>
      <c r="AE844" s="83"/>
      <c r="AF844" s="83"/>
      <c r="AG844" s="83"/>
      <c r="AH844" s="83"/>
      <c r="AI844" s="83"/>
      <c r="AJ844" s="83"/>
      <c r="AK844" s="83"/>
      <c r="AL844" s="83"/>
      <c r="AM844" s="83"/>
      <c r="AN844" s="83"/>
      <c r="AO844" s="83"/>
      <c r="AP844" s="83"/>
      <c r="AQ844" s="83"/>
      <c r="AR844" s="83"/>
      <c r="AS844" s="83"/>
      <c r="AT844" s="83"/>
      <c r="AU844" s="83"/>
      <c r="AV844" s="83"/>
      <c r="AW844" s="83"/>
      <c r="AX844" s="83"/>
      <c r="AY844" s="83"/>
      <c r="AZ844" s="83"/>
      <c r="BA844" s="83"/>
      <c r="BB844" s="83"/>
      <c r="BC844" s="83"/>
      <c r="BD844" s="83"/>
      <c r="BE844" s="83"/>
      <c r="BF844" s="83"/>
      <c r="BG844" s="83"/>
      <c r="BH844" s="83"/>
      <c r="BI844" s="83"/>
      <c r="BJ844" s="83"/>
      <c r="BK844" s="83"/>
      <c r="BL844" s="83"/>
      <c r="BM844" s="83"/>
      <c r="BN844" s="83"/>
      <c r="BO844" s="83"/>
      <c r="BP844" s="83"/>
      <c r="BQ844" s="83"/>
      <c r="BR844" s="83"/>
      <c r="BS844" s="83"/>
      <c r="BT844" s="83"/>
      <c r="BU844" s="83"/>
      <c r="BV844" s="83"/>
      <c r="BW844" s="83"/>
      <c r="BX844" s="83"/>
      <c r="BY844" s="83"/>
      <c r="BZ844" s="83"/>
      <c r="CA844" s="83"/>
      <c r="CB844" s="83"/>
      <c r="CC844" s="83"/>
      <c r="CD844" s="83"/>
      <c r="CE844" s="83"/>
      <c r="CF844" s="83"/>
      <c r="CG844" s="83"/>
      <c r="CH844" s="83"/>
      <c r="CI844" s="83"/>
      <c r="CJ844" s="83"/>
      <c r="CK844" s="83"/>
      <c r="CL844" s="83"/>
      <c r="CM844" s="83"/>
      <c r="CN844" s="83"/>
      <c r="CO844" s="83"/>
      <c r="CP844" s="83"/>
      <c r="CQ844" s="83"/>
      <c r="CR844" s="83"/>
      <c r="CS844" s="83"/>
      <c r="CT844" s="83"/>
      <c r="CU844" s="83"/>
      <c r="CV844" s="83"/>
      <c r="CW844" s="83"/>
      <c r="CX844" s="83"/>
      <c r="CY844" s="83"/>
      <c r="CZ844" s="83"/>
    </row>
    <row r="845" spans="1:104" x14ac:dyDescent="0.4">
      <c r="A845" s="36"/>
      <c r="B845" s="36"/>
      <c r="C845" s="203" t="s">
        <v>1429</v>
      </c>
      <c r="D845" s="203"/>
      <c r="E845" s="203"/>
      <c r="F845" s="83"/>
      <c r="G845" s="83"/>
      <c r="H845" s="83"/>
      <c r="I845" s="83"/>
      <c r="J845" s="83"/>
      <c r="K845" s="83"/>
      <c r="L845" s="83"/>
      <c r="M845" s="83"/>
      <c r="N845" s="83"/>
      <c r="O845" s="83"/>
      <c r="P845" s="83"/>
      <c r="Q845" s="83"/>
      <c r="R845" s="83"/>
      <c r="S845" s="83"/>
      <c r="T845" s="83"/>
      <c r="U845" s="83"/>
      <c r="V845" s="83"/>
      <c r="W845" s="83"/>
      <c r="X845" s="83"/>
      <c r="Y845" s="83"/>
      <c r="Z845" s="83"/>
      <c r="AA845" s="83"/>
      <c r="AB845" s="83"/>
      <c r="AC845" s="83"/>
      <c r="AD845" s="83"/>
      <c r="AE845" s="83"/>
      <c r="AF845" s="83"/>
      <c r="AG845" s="83"/>
      <c r="AH845" s="83"/>
      <c r="AI845" s="83"/>
      <c r="AJ845" s="83"/>
      <c r="AK845" s="83"/>
      <c r="AL845" s="83"/>
      <c r="AM845" s="83"/>
      <c r="AN845" s="83"/>
      <c r="AO845" s="83"/>
      <c r="AP845" s="83"/>
      <c r="AQ845" s="83"/>
      <c r="AR845" s="83"/>
      <c r="AS845" s="83"/>
      <c r="AT845" s="83"/>
      <c r="AU845" s="83"/>
      <c r="AV845" s="83"/>
      <c r="AW845" s="83"/>
      <c r="AX845" s="83"/>
      <c r="AY845" s="83"/>
      <c r="AZ845" s="83"/>
      <c r="BA845" s="83"/>
      <c r="BB845" s="83"/>
      <c r="BC845" s="83"/>
      <c r="BD845" s="83"/>
      <c r="BE845" s="83"/>
      <c r="BF845" s="83"/>
      <c r="BG845" s="83"/>
      <c r="BH845" s="83"/>
      <c r="BI845" s="83"/>
      <c r="BJ845" s="83"/>
      <c r="BK845" s="83"/>
      <c r="BL845" s="83"/>
      <c r="BM845" s="83"/>
      <c r="BN845" s="83"/>
      <c r="BO845" s="83"/>
      <c r="BP845" s="83"/>
      <c r="BQ845" s="83"/>
      <c r="BR845" s="83"/>
      <c r="BS845" s="83"/>
      <c r="BT845" s="83"/>
      <c r="BU845" s="83"/>
      <c r="BV845" s="83"/>
      <c r="BW845" s="83"/>
      <c r="BX845" s="83"/>
      <c r="BY845" s="83"/>
      <c r="BZ845" s="83"/>
      <c r="CA845" s="83"/>
      <c r="CB845" s="83"/>
      <c r="CC845" s="83"/>
      <c r="CD845" s="83"/>
      <c r="CE845" s="83"/>
      <c r="CF845" s="83"/>
      <c r="CG845" s="83"/>
      <c r="CH845" s="83"/>
      <c r="CI845" s="83"/>
      <c r="CJ845" s="83"/>
      <c r="CK845" s="83"/>
      <c r="CL845" s="83"/>
      <c r="CM845" s="83"/>
      <c r="CN845" s="83"/>
      <c r="CO845" s="83"/>
      <c r="CP845" s="83"/>
      <c r="CQ845" s="83"/>
      <c r="CR845" s="83"/>
    </row>
    <row r="846" spans="1:104" x14ac:dyDescent="0.4">
      <c r="A846" s="36"/>
      <c r="B846" s="36"/>
      <c r="C846" s="204" t="s">
        <v>3236</v>
      </c>
      <c r="D846" s="204"/>
      <c r="E846" s="204"/>
      <c r="F846" s="83"/>
      <c r="G846" s="83"/>
      <c r="H846" s="83"/>
      <c r="I846" s="83"/>
      <c r="J846" s="83"/>
      <c r="K846" s="83"/>
      <c r="L846" s="83"/>
      <c r="M846" s="83"/>
      <c r="N846" s="83"/>
      <c r="O846" s="83"/>
      <c r="P846" s="83"/>
      <c r="Q846" s="83"/>
      <c r="R846" s="83"/>
      <c r="S846" s="83"/>
      <c r="T846" s="83"/>
      <c r="U846" s="83"/>
      <c r="V846" s="83"/>
      <c r="W846" s="83"/>
      <c r="X846" s="83"/>
      <c r="Y846" s="83"/>
      <c r="Z846" s="83"/>
      <c r="AA846" s="83"/>
      <c r="AB846" s="83"/>
      <c r="AC846" s="83"/>
      <c r="AD846" s="83"/>
      <c r="AE846" s="83"/>
      <c r="AF846" s="83"/>
      <c r="AG846" s="83"/>
      <c r="AH846" s="83"/>
      <c r="AI846" s="83"/>
      <c r="AJ846" s="83"/>
      <c r="AK846" s="83"/>
      <c r="AL846" s="83"/>
      <c r="AM846" s="83"/>
      <c r="AN846" s="83"/>
      <c r="AO846" s="83"/>
      <c r="AP846" s="83"/>
      <c r="AQ846" s="83"/>
      <c r="AR846" s="83"/>
      <c r="AS846" s="83"/>
      <c r="AT846" s="83"/>
      <c r="AU846" s="83"/>
      <c r="AV846" s="83"/>
      <c r="AW846" s="83"/>
      <c r="AX846" s="83"/>
      <c r="AY846" s="83"/>
      <c r="AZ846" s="83"/>
      <c r="BA846" s="83"/>
      <c r="BB846" s="83"/>
      <c r="BC846" s="83"/>
      <c r="BD846" s="83"/>
      <c r="BE846" s="83"/>
      <c r="BF846" s="83"/>
      <c r="BG846" s="83"/>
      <c r="BH846" s="83"/>
      <c r="BI846" s="83"/>
      <c r="BJ846" s="83"/>
      <c r="BK846" s="83"/>
      <c r="BL846" s="83"/>
      <c r="BM846" s="83"/>
      <c r="BN846" s="83"/>
      <c r="BO846" s="83"/>
      <c r="BP846" s="83"/>
      <c r="BQ846" s="83"/>
      <c r="BR846" s="83"/>
      <c r="BS846" s="83"/>
      <c r="BT846" s="83"/>
      <c r="BU846" s="83"/>
      <c r="BV846" s="83"/>
      <c r="BW846" s="83"/>
      <c r="BX846" s="83"/>
      <c r="BY846" s="83"/>
      <c r="BZ846" s="83"/>
      <c r="CA846" s="83"/>
      <c r="CB846" s="83"/>
      <c r="CC846" s="83"/>
      <c r="CD846" s="83"/>
      <c r="CE846" s="83"/>
      <c r="CF846" s="83"/>
      <c r="CG846" s="83"/>
      <c r="CH846" s="83"/>
      <c r="CI846" s="83"/>
      <c r="CJ846" s="83"/>
      <c r="CK846" s="83"/>
      <c r="CL846" s="83"/>
      <c r="CM846" s="83"/>
      <c r="CN846" s="83"/>
      <c r="CO846" s="83"/>
      <c r="CP846" s="83"/>
      <c r="CQ846" s="83"/>
      <c r="CR846" s="83"/>
    </row>
    <row r="847" spans="1:104" x14ac:dyDescent="0.4">
      <c r="A847" s="36"/>
      <c r="B847" s="36"/>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c r="AB847" s="83"/>
      <c r="AC847" s="83"/>
      <c r="AD847" s="83"/>
      <c r="AE847" s="83"/>
      <c r="AF847" s="83"/>
      <c r="AG847" s="83"/>
      <c r="AH847" s="83"/>
      <c r="AI847" s="83"/>
      <c r="AJ847" s="83"/>
      <c r="AK847" s="83"/>
      <c r="AL847" s="83"/>
      <c r="AM847" s="83"/>
      <c r="AN847" s="83"/>
      <c r="AO847" s="83"/>
      <c r="AP847" s="83"/>
      <c r="AQ847" s="83"/>
      <c r="AR847" s="83"/>
      <c r="AS847" s="83"/>
      <c r="AT847" s="83"/>
      <c r="AU847" s="83"/>
      <c r="AV847" s="83"/>
      <c r="AW847" s="83"/>
      <c r="AX847" s="83"/>
      <c r="AY847" s="83"/>
      <c r="AZ847" s="83"/>
      <c r="BA847" s="83"/>
      <c r="BB847" s="83"/>
      <c r="BC847" s="83"/>
      <c r="BD847" s="83"/>
      <c r="BE847" s="83"/>
      <c r="BF847" s="83"/>
      <c r="BG847" s="83"/>
      <c r="BH847" s="83"/>
      <c r="BI847" s="83"/>
      <c r="BJ847" s="83"/>
      <c r="BK847" s="83"/>
      <c r="BL847" s="83"/>
      <c r="BM847" s="83"/>
      <c r="BN847" s="83"/>
      <c r="BO847" s="83"/>
      <c r="BP847" s="83"/>
      <c r="BQ847" s="83"/>
      <c r="BR847" s="83"/>
      <c r="BS847" s="83"/>
      <c r="BT847" s="83"/>
      <c r="BU847" s="83"/>
      <c r="BV847" s="83"/>
      <c r="BW847" s="83"/>
      <c r="BX847" s="83"/>
      <c r="BY847" s="83"/>
      <c r="BZ847" s="83"/>
      <c r="CA847" s="83"/>
      <c r="CB847" s="83"/>
      <c r="CC847" s="83"/>
      <c r="CD847" s="83"/>
      <c r="CE847" s="83"/>
      <c r="CF847" s="83"/>
      <c r="CG847" s="83"/>
      <c r="CH847" s="83"/>
      <c r="CI847" s="83"/>
      <c r="CJ847" s="83"/>
      <c r="CK847" s="83"/>
      <c r="CL847" s="83"/>
      <c r="CM847" s="83"/>
      <c r="CN847" s="83"/>
      <c r="CO847" s="83"/>
      <c r="CP847" s="83"/>
      <c r="CQ847" s="83"/>
      <c r="CR847" s="83"/>
      <c r="CS847" s="83"/>
      <c r="CT847" s="83"/>
      <c r="CU847" s="83"/>
      <c r="CV847" s="83"/>
      <c r="CW847" s="83"/>
      <c r="CX847" s="83"/>
      <c r="CY847" s="83"/>
      <c r="CZ847" s="83"/>
    </row>
    <row r="848" spans="1:104" x14ac:dyDescent="0.4">
      <c r="A848" s="36"/>
      <c r="B848" s="53" t="s">
        <v>2385</v>
      </c>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c r="AB848" s="83"/>
      <c r="AC848" s="83"/>
      <c r="AD848" s="83"/>
      <c r="AE848" s="83"/>
      <c r="AF848" s="83"/>
      <c r="AG848" s="83"/>
      <c r="AH848" s="83"/>
      <c r="AI848" s="83"/>
      <c r="AJ848" s="83"/>
      <c r="AK848" s="83"/>
      <c r="AL848" s="83"/>
      <c r="AM848" s="83"/>
      <c r="AN848" s="83"/>
      <c r="AO848" s="83"/>
      <c r="AP848" s="83"/>
      <c r="AQ848" s="83"/>
      <c r="AR848" s="83"/>
      <c r="AS848" s="83"/>
      <c r="AT848" s="83"/>
      <c r="AU848" s="83"/>
      <c r="AV848" s="83"/>
      <c r="AW848" s="83"/>
      <c r="AX848" s="83"/>
      <c r="AY848" s="83"/>
      <c r="AZ848" s="83"/>
      <c r="BA848" s="83"/>
      <c r="BB848" s="83"/>
      <c r="BC848" s="83"/>
      <c r="BD848" s="83"/>
      <c r="BE848" s="83"/>
      <c r="BF848" s="83"/>
      <c r="BG848" s="83"/>
      <c r="BH848" s="83"/>
      <c r="BI848" s="83"/>
      <c r="BJ848" s="83"/>
      <c r="BK848" s="83"/>
      <c r="BL848" s="83"/>
      <c r="BM848" s="83"/>
      <c r="BN848" s="83"/>
      <c r="BO848" s="83"/>
      <c r="BP848" s="83"/>
      <c r="BQ848" s="83"/>
      <c r="BR848" s="83"/>
      <c r="BS848" s="83"/>
      <c r="BT848" s="83"/>
      <c r="BU848" s="83"/>
      <c r="BV848" s="83"/>
      <c r="BW848" s="83"/>
      <c r="BX848" s="83"/>
      <c r="BY848" s="83"/>
      <c r="BZ848" s="83"/>
      <c r="CA848" s="83"/>
      <c r="CB848" s="83"/>
      <c r="CC848" s="83"/>
      <c r="CD848" s="83"/>
      <c r="CE848" s="83"/>
      <c r="CF848" s="83"/>
      <c r="CG848" s="83"/>
      <c r="CH848" s="83"/>
      <c r="CI848" s="83"/>
      <c r="CJ848" s="83"/>
      <c r="CK848" s="83"/>
      <c r="CL848" s="83"/>
      <c r="CM848" s="83"/>
      <c r="CN848" s="83"/>
      <c r="CO848" s="83"/>
      <c r="CP848" s="83"/>
      <c r="CQ848" s="83"/>
      <c r="CR848" s="83"/>
      <c r="CS848" s="83"/>
      <c r="CT848" s="83"/>
      <c r="CU848" s="83"/>
      <c r="CV848" s="83"/>
      <c r="CW848" s="83"/>
      <c r="CX848" s="83"/>
      <c r="CY848" s="83"/>
      <c r="CZ848" s="83"/>
    </row>
    <row r="849" spans="1:104" x14ac:dyDescent="0.4">
      <c r="A849" s="36"/>
      <c r="B849" s="49" t="s">
        <v>2163</v>
      </c>
      <c r="C849" s="203" t="s">
        <v>1398</v>
      </c>
      <c r="D849" s="203"/>
      <c r="E849" s="54" t="s">
        <v>1452</v>
      </c>
      <c r="F849" s="54" t="s">
        <v>1399</v>
      </c>
      <c r="G849" s="54" t="s">
        <v>1400</v>
      </c>
      <c r="H849" s="54" t="s">
        <v>1453</v>
      </c>
      <c r="I849" s="54" t="s">
        <v>1454</v>
      </c>
      <c r="J849" s="54" t="s">
        <v>1455</v>
      </c>
      <c r="K849" s="54" t="s">
        <v>1456</v>
      </c>
      <c r="L849" s="54" t="s">
        <v>1457</v>
      </c>
      <c r="M849" s="54" t="s">
        <v>1458</v>
      </c>
      <c r="AG849" s="83"/>
      <c r="AH849" s="83"/>
      <c r="AI849" s="83"/>
      <c r="AJ849" s="83"/>
      <c r="AK849" s="83"/>
      <c r="AL849" s="83"/>
      <c r="AM849" s="83"/>
      <c r="AN849" s="83"/>
      <c r="AO849" s="83"/>
      <c r="AP849" s="83"/>
      <c r="AQ849" s="83"/>
      <c r="AR849" s="83"/>
      <c r="AS849" s="83"/>
      <c r="AT849" s="83"/>
      <c r="AU849" s="83"/>
      <c r="AV849" s="83"/>
      <c r="AW849" s="83"/>
      <c r="AX849" s="83"/>
      <c r="AY849" s="83"/>
      <c r="AZ849" s="83"/>
      <c r="BA849" s="83"/>
      <c r="BB849" s="83"/>
      <c r="BC849" s="83"/>
      <c r="BD849" s="83"/>
      <c r="BE849" s="83"/>
      <c r="BF849" s="83"/>
      <c r="BG849" s="83"/>
      <c r="BH849" s="83"/>
      <c r="BI849" s="83"/>
      <c r="BJ849" s="83"/>
      <c r="BK849" s="83"/>
      <c r="BL849" s="83"/>
      <c r="BM849" s="83"/>
      <c r="BN849" s="83"/>
      <c r="BO849" s="83"/>
      <c r="BP849" s="83"/>
      <c r="BQ849" s="83"/>
      <c r="BR849" s="83"/>
      <c r="BS849" s="83"/>
      <c r="BT849" s="83"/>
      <c r="BU849" s="83"/>
      <c r="BV849" s="83"/>
      <c r="BW849" s="83"/>
      <c r="BX849" s="83"/>
      <c r="BY849" s="83"/>
      <c r="BZ849" s="83"/>
      <c r="CA849" s="83"/>
      <c r="CB849" s="83"/>
      <c r="CC849" s="83"/>
      <c r="CD849" s="83"/>
      <c r="CE849" s="83"/>
      <c r="CF849" s="83"/>
      <c r="CG849" s="83"/>
      <c r="CH849" s="83"/>
      <c r="CI849" s="83"/>
      <c r="CJ849" s="83"/>
      <c r="CK849" s="83"/>
      <c r="CL849" s="83"/>
      <c r="CM849" s="83"/>
      <c r="CN849" s="83"/>
      <c r="CO849" s="83"/>
      <c r="CP849" s="83"/>
      <c r="CQ849" s="83"/>
      <c r="CR849" s="83"/>
      <c r="CS849" s="83"/>
      <c r="CT849" s="83"/>
      <c r="CU849" s="83"/>
      <c r="CV849" s="83"/>
      <c r="CW849" s="83"/>
      <c r="CX849" s="83"/>
      <c r="CY849" s="83"/>
      <c r="CZ849" s="83"/>
    </row>
    <row r="850" spans="1:104" x14ac:dyDescent="0.4">
      <c r="A850" s="36"/>
      <c r="B850" s="51" t="s">
        <v>2164</v>
      </c>
      <c r="C850" s="204" t="s">
        <v>2499</v>
      </c>
      <c r="D850" s="204"/>
      <c r="E850" s="55">
        <v>2</v>
      </c>
      <c r="F850" s="55">
        <v>9020000002</v>
      </c>
      <c r="G850" s="55">
        <v>1</v>
      </c>
      <c r="H850" s="55">
        <v>1</v>
      </c>
      <c r="I850" s="55">
        <v>1</v>
      </c>
      <c r="J850" s="55" t="s">
        <v>2332</v>
      </c>
      <c r="K850" s="55" t="s">
        <v>2333</v>
      </c>
      <c r="L850" s="55" t="s">
        <v>2334</v>
      </c>
      <c r="M850" s="55" t="s">
        <v>2335</v>
      </c>
      <c r="AG850" s="83"/>
      <c r="AH850" s="83"/>
      <c r="AI850" s="83"/>
      <c r="AJ850" s="83"/>
      <c r="AK850" s="83"/>
      <c r="AL850" s="83"/>
      <c r="AM850" s="83"/>
      <c r="AN850" s="83"/>
      <c r="AO850" s="83"/>
      <c r="AP850" s="83"/>
      <c r="AQ850" s="83"/>
      <c r="AR850" s="83"/>
      <c r="AS850" s="83"/>
      <c r="AT850" s="83"/>
      <c r="AU850" s="83"/>
      <c r="AV850" s="83"/>
      <c r="AW850" s="83"/>
      <c r="AX850" s="83"/>
      <c r="AY850" s="83"/>
      <c r="AZ850" s="83"/>
      <c r="BA850" s="83"/>
      <c r="BB850" s="83"/>
      <c r="BC850" s="83"/>
      <c r="BD850" s="83"/>
      <c r="BE850" s="83"/>
      <c r="BF850" s="83"/>
      <c r="BG850" s="83"/>
      <c r="BH850" s="83"/>
      <c r="BI850" s="83"/>
      <c r="BJ850" s="83"/>
      <c r="BK850" s="83"/>
      <c r="BL850" s="83"/>
      <c r="BM850" s="83"/>
      <c r="BN850" s="83"/>
      <c r="BO850" s="83"/>
      <c r="BP850" s="83"/>
      <c r="BQ850" s="83"/>
      <c r="BR850" s="83"/>
      <c r="BS850" s="83"/>
      <c r="BT850" s="83"/>
      <c r="BU850" s="83"/>
      <c r="BV850" s="83"/>
      <c r="BW850" s="83"/>
      <c r="BX850" s="83"/>
      <c r="BY850" s="83"/>
      <c r="BZ850" s="83"/>
      <c r="CA850" s="83"/>
      <c r="CB850" s="83"/>
      <c r="CC850" s="83"/>
      <c r="CD850" s="83"/>
      <c r="CE850" s="83"/>
      <c r="CF850" s="83"/>
      <c r="CG850" s="83"/>
      <c r="CH850" s="83"/>
      <c r="CI850" s="83"/>
      <c r="CJ850" s="83"/>
      <c r="CK850" s="83"/>
      <c r="CL850" s="83"/>
      <c r="CM850" s="83"/>
      <c r="CN850" s="83"/>
      <c r="CO850" s="83"/>
      <c r="CP850" s="83"/>
      <c r="CQ850" s="83"/>
      <c r="CR850" s="83"/>
      <c r="CS850" s="83"/>
      <c r="CT850" s="83"/>
      <c r="CU850" s="83"/>
      <c r="CV850" s="83"/>
      <c r="CW850" s="83"/>
      <c r="CX850" s="83"/>
      <c r="CY850" s="83"/>
      <c r="CZ850" s="83"/>
    </row>
    <row r="851" spans="1:104" x14ac:dyDescent="0.4">
      <c r="A851" s="36"/>
      <c r="B851" s="36"/>
      <c r="C851" s="54" t="s">
        <v>1459</v>
      </c>
      <c r="D851" s="54" t="s">
        <v>1460</v>
      </c>
      <c r="E851" s="54" t="s">
        <v>1461</v>
      </c>
      <c r="F851" s="54" t="s">
        <v>1462</v>
      </c>
      <c r="G851" s="54" t="s">
        <v>1463</v>
      </c>
      <c r="H851" s="54" t="s">
        <v>1464</v>
      </c>
      <c r="I851" s="203" t="s">
        <v>1465</v>
      </c>
      <c r="J851" s="203"/>
      <c r="K851" s="203"/>
      <c r="L851" s="203"/>
      <c r="M851" s="203"/>
      <c r="V851" s="83"/>
      <c r="W851" s="83"/>
      <c r="X851" s="83"/>
      <c r="Y851" s="83"/>
      <c r="Z851" s="83"/>
      <c r="AA851" s="83"/>
      <c r="AB851" s="83"/>
      <c r="AC851" s="83"/>
      <c r="AD851" s="83"/>
      <c r="AE851" s="83"/>
      <c r="AF851" s="83"/>
      <c r="AG851" s="83"/>
      <c r="AH851" s="83"/>
      <c r="AI851" s="83"/>
      <c r="AJ851" s="83"/>
      <c r="AK851" s="83"/>
      <c r="AL851" s="83"/>
      <c r="AM851" s="83"/>
      <c r="AN851" s="83"/>
      <c r="AO851" s="83"/>
      <c r="AP851" s="83"/>
      <c r="AQ851" s="83"/>
      <c r="AR851" s="83"/>
      <c r="AS851" s="83"/>
      <c r="AT851" s="83"/>
      <c r="AU851" s="83"/>
      <c r="AV851" s="83"/>
      <c r="AW851" s="83"/>
      <c r="AX851" s="83"/>
      <c r="AY851" s="83"/>
      <c r="AZ851" s="83"/>
      <c r="BA851" s="83"/>
      <c r="BB851" s="83"/>
      <c r="BC851" s="83"/>
      <c r="BD851" s="83"/>
      <c r="BE851" s="83"/>
      <c r="BF851" s="83"/>
      <c r="BG851" s="83"/>
      <c r="BH851" s="83"/>
      <c r="BI851" s="83"/>
      <c r="BJ851" s="83"/>
      <c r="BK851" s="83"/>
      <c r="BL851" s="83"/>
      <c r="BM851" s="83"/>
      <c r="BN851" s="83"/>
      <c r="BO851" s="83"/>
      <c r="BP851" s="83"/>
      <c r="BQ851" s="83"/>
      <c r="BR851" s="83"/>
      <c r="BS851" s="83"/>
      <c r="BT851" s="83"/>
      <c r="BU851" s="83"/>
      <c r="BV851" s="83"/>
      <c r="BW851" s="83"/>
      <c r="BX851" s="83"/>
      <c r="BY851" s="83"/>
      <c r="BZ851" s="83"/>
      <c r="CA851" s="83"/>
      <c r="CB851" s="83"/>
      <c r="CC851" s="83"/>
      <c r="CD851" s="83"/>
      <c r="CE851" s="83"/>
      <c r="CF851" s="83"/>
      <c r="CG851" s="83"/>
      <c r="CH851" s="83"/>
      <c r="CI851" s="83"/>
      <c r="CJ851" s="83"/>
      <c r="CK851" s="83"/>
      <c r="CL851" s="83"/>
      <c r="CM851" s="83"/>
      <c r="CN851" s="83"/>
      <c r="CO851" s="83"/>
      <c r="CP851" s="83"/>
      <c r="CQ851" s="83"/>
      <c r="CR851" s="83"/>
      <c r="CS851" s="83"/>
      <c r="CT851" s="83"/>
      <c r="CU851" s="83"/>
      <c r="CV851" s="83"/>
      <c r="CW851" s="83"/>
      <c r="CX851" s="83"/>
      <c r="CY851" s="83"/>
      <c r="CZ851" s="83"/>
    </row>
    <row r="852" spans="1:104" x14ac:dyDescent="0.4">
      <c r="A852" s="36"/>
      <c r="B852" s="36"/>
      <c r="C852" s="55" t="s">
        <v>2336</v>
      </c>
      <c r="D852" s="55">
        <v>1</v>
      </c>
      <c r="E852" s="55">
        <v>19730107</v>
      </c>
      <c r="F852" s="55" t="s">
        <v>1483</v>
      </c>
      <c r="G852" s="55" t="s">
        <v>1484</v>
      </c>
      <c r="H852" s="55" t="s">
        <v>1442</v>
      </c>
      <c r="I852" s="204" t="s">
        <v>2338</v>
      </c>
      <c r="J852" s="204"/>
      <c r="K852" s="204"/>
      <c r="L852" s="204"/>
      <c r="M852" s="204"/>
      <c r="V852" s="83"/>
      <c r="W852" s="83"/>
      <c r="X852" s="83"/>
      <c r="Y852" s="83"/>
      <c r="Z852" s="83"/>
      <c r="AA852" s="83"/>
      <c r="AB852" s="83"/>
      <c r="AC852" s="83"/>
      <c r="AD852" s="83"/>
      <c r="AE852" s="83"/>
      <c r="AF852" s="83"/>
      <c r="AG852" s="83"/>
      <c r="AH852" s="83"/>
      <c r="AI852" s="83"/>
      <c r="AJ852" s="83"/>
      <c r="AK852" s="83"/>
      <c r="AL852" s="83"/>
      <c r="AM852" s="83"/>
      <c r="AN852" s="83"/>
      <c r="AO852" s="83"/>
      <c r="AP852" s="83"/>
      <c r="AQ852" s="83"/>
      <c r="AR852" s="83"/>
      <c r="AS852" s="83"/>
      <c r="AT852" s="83"/>
      <c r="AU852" s="83"/>
      <c r="AV852" s="83"/>
      <c r="AW852" s="83"/>
      <c r="AX852" s="83"/>
      <c r="AY852" s="83"/>
      <c r="AZ852" s="83"/>
      <c r="BA852" s="83"/>
      <c r="BB852" s="83"/>
      <c r="BC852" s="83"/>
      <c r="BD852" s="83"/>
      <c r="BE852" s="83"/>
      <c r="BF852" s="83"/>
      <c r="BG852" s="83"/>
      <c r="BH852" s="83"/>
      <c r="BI852" s="83"/>
      <c r="BJ852" s="83"/>
      <c r="BK852" s="83"/>
      <c r="BL852" s="83"/>
      <c r="BM852" s="83"/>
      <c r="BN852" s="83"/>
      <c r="BO852" s="83"/>
      <c r="BP852" s="83"/>
      <c r="BQ852" s="83"/>
      <c r="BR852" s="83"/>
      <c r="BS852" s="83"/>
      <c r="BT852" s="83"/>
      <c r="BU852" s="83"/>
      <c r="BV852" s="83"/>
      <c r="BW852" s="83"/>
      <c r="BX852" s="83"/>
      <c r="BY852" s="83"/>
      <c r="BZ852" s="83"/>
      <c r="CA852" s="83"/>
      <c r="CB852" s="83"/>
      <c r="CC852" s="83"/>
      <c r="CD852" s="83"/>
      <c r="CE852" s="83"/>
      <c r="CF852" s="83"/>
      <c r="CG852" s="83"/>
      <c r="CH852" s="83"/>
      <c r="CI852" s="83"/>
      <c r="CJ852" s="83"/>
      <c r="CK852" s="83"/>
      <c r="CL852" s="83"/>
      <c r="CM852" s="83"/>
      <c r="CN852" s="83"/>
      <c r="CO852" s="83"/>
      <c r="CP852" s="83"/>
      <c r="CQ852" s="83"/>
      <c r="CR852" s="83"/>
      <c r="CS852" s="83"/>
      <c r="CT852" s="83"/>
      <c r="CU852" s="83"/>
      <c r="CV852" s="83"/>
      <c r="CW852" s="83"/>
      <c r="CX852" s="83"/>
      <c r="CY852" s="83"/>
      <c r="CZ852" s="83"/>
    </row>
    <row r="853" spans="1:104" x14ac:dyDescent="0.4">
      <c r="A853" s="36"/>
      <c r="B853" s="36"/>
      <c r="C853" s="54" t="s">
        <v>1466</v>
      </c>
      <c r="D853" s="54" t="s">
        <v>1467</v>
      </c>
      <c r="E853" s="54" t="s">
        <v>1468</v>
      </c>
      <c r="F853" s="54" t="s">
        <v>1469</v>
      </c>
      <c r="G853" s="54" t="s">
        <v>1470</v>
      </c>
      <c r="H853" s="54" t="s">
        <v>1471</v>
      </c>
      <c r="I853" s="54" t="s">
        <v>1472</v>
      </c>
      <c r="J853" s="54" t="s">
        <v>1473</v>
      </c>
      <c r="K853" s="54" t="s">
        <v>1474</v>
      </c>
      <c r="L853" s="54" t="s">
        <v>1425</v>
      </c>
      <c r="M853" s="54" t="s">
        <v>1426</v>
      </c>
      <c r="N853" s="83"/>
      <c r="O853" s="83"/>
      <c r="P853" s="83"/>
      <c r="Q853" s="83"/>
      <c r="R853" s="83"/>
      <c r="S853" s="83"/>
      <c r="T853" s="83"/>
      <c r="U853" s="83"/>
      <c r="V853" s="83"/>
      <c r="W853" s="83"/>
      <c r="X853" s="83"/>
      <c r="Y853" s="83"/>
      <c r="Z853" s="83"/>
      <c r="AA853" s="83"/>
      <c r="AB853" s="83"/>
      <c r="AC853" s="83"/>
      <c r="AD853" s="83"/>
      <c r="AE853" s="83"/>
      <c r="AF853" s="83"/>
      <c r="AG853" s="83"/>
      <c r="AH853" s="83"/>
      <c r="AI853" s="83"/>
      <c r="AJ853" s="83"/>
      <c r="AK853" s="83"/>
      <c r="AL853" s="83"/>
      <c r="AM853" s="83"/>
      <c r="AN853" s="83"/>
      <c r="AO853" s="83"/>
      <c r="AP853" s="83"/>
      <c r="AQ853" s="83"/>
      <c r="AR853" s="83"/>
      <c r="AS853" s="83"/>
      <c r="AT853" s="83"/>
      <c r="AU853" s="83"/>
      <c r="AV853" s="83"/>
      <c r="AW853" s="83"/>
      <c r="AX853" s="83"/>
      <c r="AY853" s="83"/>
      <c r="AZ853" s="83"/>
      <c r="BA853" s="83"/>
      <c r="BB853" s="83"/>
      <c r="BC853" s="83"/>
      <c r="BD853" s="83"/>
      <c r="BE853" s="83"/>
      <c r="BF853" s="83"/>
      <c r="BG853" s="83"/>
      <c r="BH853" s="83"/>
      <c r="BI853" s="83"/>
      <c r="BJ853" s="83"/>
      <c r="BK853" s="83"/>
      <c r="BL853" s="83"/>
      <c r="BM853" s="83"/>
      <c r="BN853" s="83"/>
      <c r="BO853" s="83"/>
      <c r="BP853" s="83"/>
      <c r="BQ853" s="83"/>
      <c r="BR853" s="83"/>
      <c r="BS853" s="83"/>
      <c r="BT853" s="83"/>
      <c r="BU853" s="83"/>
      <c r="BV853" s="83"/>
      <c r="BW853" s="83"/>
      <c r="BX853" s="83"/>
      <c r="BY853" s="83"/>
      <c r="BZ853" s="83"/>
      <c r="CA853" s="83"/>
      <c r="CB853" s="83"/>
      <c r="CC853" s="83"/>
      <c r="CD853" s="83"/>
      <c r="CE853" s="83"/>
      <c r="CF853" s="83"/>
      <c r="CG853" s="83"/>
      <c r="CH853" s="83"/>
      <c r="CI853" s="83"/>
      <c r="CJ853" s="83"/>
      <c r="CK853" s="83"/>
      <c r="CL853" s="83"/>
      <c r="CM853" s="83"/>
      <c r="CN853" s="83"/>
      <c r="CO853" s="83"/>
      <c r="CP853" s="83"/>
      <c r="CQ853" s="83"/>
      <c r="CR853" s="83"/>
      <c r="CS853" s="83"/>
      <c r="CT853" s="83"/>
      <c r="CU853" s="83"/>
      <c r="CV853" s="83"/>
      <c r="CW853" s="83"/>
      <c r="CX853" s="83"/>
      <c r="CY853" s="83"/>
      <c r="CZ853" s="83"/>
    </row>
    <row r="854" spans="1:104" x14ac:dyDescent="0.4">
      <c r="A854" s="36"/>
      <c r="B854" s="36"/>
      <c r="C854" s="55" t="s">
        <v>1442</v>
      </c>
      <c r="D854" s="55" t="s">
        <v>1442</v>
      </c>
      <c r="E854" s="55" t="s">
        <v>2520</v>
      </c>
      <c r="F854" s="55">
        <v>0</v>
      </c>
      <c r="G854" s="55" t="s">
        <v>1442</v>
      </c>
      <c r="H854" s="55">
        <v>0</v>
      </c>
      <c r="I854" s="55" t="s">
        <v>1442</v>
      </c>
      <c r="J854" s="55" t="s">
        <v>1442</v>
      </c>
      <c r="K854" s="55" t="s">
        <v>1442</v>
      </c>
      <c r="L854" s="55" t="s">
        <v>2519</v>
      </c>
      <c r="M854" s="55" t="s">
        <v>1451</v>
      </c>
      <c r="N854" s="83"/>
      <c r="O854" s="83"/>
      <c r="P854" s="83"/>
      <c r="Q854" s="83"/>
      <c r="R854" s="83"/>
      <c r="S854" s="83"/>
      <c r="T854" s="83"/>
      <c r="U854" s="83"/>
      <c r="V854" s="83"/>
      <c r="W854" s="83"/>
      <c r="X854" s="83"/>
      <c r="Y854" s="83"/>
      <c r="Z854" s="83"/>
      <c r="AA854" s="83"/>
      <c r="AB854" s="83"/>
      <c r="AC854" s="83"/>
      <c r="AD854" s="83"/>
      <c r="AE854" s="83"/>
      <c r="AF854" s="83"/>
      <c r="AG854" s="83"/>
      <c r="AH854" s="83"/>
      <c r="AI854" s="83"/>
      <c r="AJ854" s="83"/>
      <c r="AK854" s="83"/>
      <c r="AL854" s="83"/>
      <c r="AM854" s="83"/>
      <c r="AN854" s="83"/>
      <c r="AO854" s="83"/>
      <c r="AP854" s="83"/>
      <c r="AQ854" s="83"/>
      <c r="AR854" s="83"/>
      <c r="AS854" s="83"/>
      <c r="AT854" s="83"/>
      <c r="AU854" s="83"/>
      <c r="AV854" s="83"/>
      <c r="AW854" s="83"/>
      <c r="AX854" s="83"/>
      <c r="AY854" s="83"/>
      <c r="AZ854" s="83"/>
      <c r="BA854" s="83"/>
      <c r="BB854" s="83"/>
      <c r="BC854" s="83"/>
      <c r="BD854" s="83"/>
      <c r="BE854" s="83"/>
      <c r="BF854" s="83"/>
      <c r="BG854" s="83"/>
      <c r="BH854" s="83"/>
      <c r="BI854" s="83"/>
      <c r="BJ854" s="83"/>
      <c r="BK854" s="83"/>
      <c r="BL854" s="83"/>
      <c r="BM854" s="83"/>
      <c r="BN854" s="83"/>
      <c r="BO854" s="83"/>
      <c r="BP854" s="83"/>
      <c r="BQ854" s="83"/>
      <c r="BR854" s="83"/>
      <c r="BS854" s="83"/>
      <c r="BT854" s="83"/>
      <c r="BU854" s="83"/>
      <c r="BV854" s="83"/>
      <c r="BW854" s="83"/>
      <c r="BX854" s="83"/>
      <c r="BY854" s="83"/>
      <c r="BZ854" s="83"/>
      <c r="CA854" s="83"/>
      <c r="CB854" s="83"/>
      <c r="CC854" s="83"/>
      <c r="CD854" s="83"/>
      <c r="CE854" s="83"/>
      <c r="CF854" s="83"/>
      <c r="CG854" s="83"/>
      <c r="CH854" s="83"/>
      <c r="CI854" s="83"/>
      <c r="CJ854" s="83"/>
      <c r="CK854" s="83"/>
      <c r="CL854" s="83"/>
      <c r="CM854" s="83"/>
      <c r="CN854" s="83"/>
      <c r="CO854" s="83"/>
      <c r="CP854" s="83"/>
      <c r="CQ854" s="83"/>
      <c r="CR854" s="83"/>
      <c r="CS854" s="83"/>
      <c r="CT854" s="83"/>
      <c r="CU854" s="83"/>
      <c r="CV854" s="83"/>
      <c r="CW854" s="83"/>
      <c r="CX854" s="83"/>
      <c r="CY854" s="83"/>
      <c r="CZ854" s="83"/>
    </row>
    <row r="855" spans="1:104" x14ac:dyDescent="0.4">
      <c r="A855" s="36"/>
      <c r="B855" s="36"/>
      <c r="C855" s="54" t="s">
        <v>1427</v>
      </c>
      <c r="D855" s="54" t="s">
        <v>1428</v>
      </c>
      <c r="E855" s="83"/>
      <c r="F855" s="83"/>
      <c r="G855" s="83"/>
      <c r="H855" s="83"/>
      <c r="I855" s="83"/>
      <c r="J855" s="83"/>
      <c r="K855" s="83"/>
      <c r="L855" s="83"/>
      <c r="M855" s="83"/>
      <c r="N855" s="83"/>
      <c r="O855" s="83"/>
      <c r="P855" s="83"/>
      <c r="Q855" s="83"/>
      <c r="R855" s="83"/>
      <c r="S855" s="83"/>
      <c r="T855" s="83"/>
      <c r="U855" s="83"/>
      <c r="V855" s="83"/>
      <c r="W855" s="83"/>
      <c r="X855" s="83"/>
      <c r="Y855" s="83"/>
      <c r="Z855" s="83"/>
      <c r="AA855" s="83"/>
      <c r="AB855" s="83"/>
      <c r="AC855" s="83"/>
      <c r="AD855" s="83"/>
      <c r="AE855" s="83"/>
      <c r="AF855" s="83"/>
      <c r="AG855" s="83"/>
      <c r="AH855" s="83"/>
      <c r="AI855" s="83"/>
      <c r="AJ855" s="83"/>
      <c r="AK855" s="83"/>
      <c r="AL855" s="83"/>
      <c r="AM855" s="83"/>
      <c r="AN855" s="83"/>
      <c r="AO855" s="83"/>
      <c r="AP855" s="83"/>
      <c r="AQ855" s="83"/>
      <c r="AR855" s="83"/>
      <c r="AS855" s="83"/>
      <c r="AT855" s="83"/>
      <c r="AU855" s="83"/>
      <c r="AV855" s="83"/>
      <c r="AW855" s="83"/>
      <c r="AX855" s="83"/>
      <c r="AY855" s="83"/>
      <c r="AZ855" s="83"/>
      <c r="BA855" s="83"/>
      <c r="BB855" s="83"/>
      <c r="BC855" s="83"/>
      <c r="BD855" s="83"/>
      <c r="BE855" s="83"/>
      <c r="BF855" s="83"/>
      <c r="BG855" s="83"/>
      <c r="BH855" s="83"/>
      <c r="BI855" s="83"/>
      <c r="BJ855" s="83"/>
      <c r="BK855" s="83"/>
      <c r="BL855" s="83"/>
      <c r="BM855" s="83"/>
      <c r="BN855" s="83"/>
      <c r="BO855" s="83"/>
      <c r="BP855" s="83"/>
      <c r="BQ855" s="83"/>
      <c r="BR855" s="83"/>
      <c r="BS855" s="83"/>
      <c r="BT855" s="83"/>
      <c r="BU855" s="83"/>
      <c r="BV855" s="83"/>
      <c r="BW855" s="83"/>
      <c r="BX855" s="83"/>
      <c r="BY855" s="83"/>
      <c r="BZ855" s="83"/>
      <c r="CA855" s="83"/>
      <c r="CB855" s="83"/>
      <c r="CC855" s="83"/>
      <c r="CD855" s="83"/>
      <c r="CE855" s="83"/>
      <c r="CF855" s="83"/>
      <c r="CG855" s="83"/>
      <c r="CH855" s="83"/>
      <c r="CI855" s="83"/>
      <c r="CJ855" s="83"/>
      <c r="CK855" s="83"/>
      <c r="CL855" s="83"/>
      <c r="CM855" s="83"/>
      <c r="CN855" s="83"/>
      <c r="CO855" s="83"/>
      <c r="CP855" s="83"/>
      <c r="CQ855" s="83"/>
    </row>
    <row r="856" spans="1:104" x14ac:dyDescent="0.4">
      <c r="A856" s="36"/>
      <c r="B856" s="36"/>
      <c r="C856" s="55" t="s">
        <v>2519</v>
      </c>
      <c r="D856" s="55" t="s">
        <v>1451</v>
      </c>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c r="AC856" s="83"/>
      <c r="AD856" s="83"/>
      <c r="AE856" s="83"/>
      <c r="AF856" s="83"/>
      <c r="AG856" s="83"/>
      <c r="AH856" s="83"/>
      <c r="AI856" s="83"/>
      <c r="AJ856" s="83"/>
      <c r="AK856" s="83"/>
      <c r="AL856" s="83"/>
      <c r="AM856" s="83"/>
      <c r="AN856" s="83"/>
      <c r="AO856" s="83"/>
      <c r="AP856" s="83"/>
      <c r="AQ856" s="83"/>
      <c r="AR856" s="83"/>
      <c r="AS856" s="83"/>
      <c r="AT856" s="83"/>
      <c r="AU856" s="83"/>
      <c r="AV856" s="83"/>
      <c r="AW856" s="83"/>
      <c r="AX856" s="83"/>
      <c r="AY856" s="83"/>
      <c r="AZ856" s="83"/>
      <c r="BA856" s="83"/>
      <c r="BB856" s="83"/>
      <c r="BC856" s="83"/>
      <c r="BD856" s="83"/>
      <c r="BE856" s="83"/>
      <c r="BF856" s="83"/>
      <c r="BG856" s="83"/>
      <c r="BH856" s="83"/>
      <c r="BI856" s="83"/>
      <c r="BJ856" s="83"/>
      <c r="BK856" s="83"/>
      <c r="BL856" s="83"/>
      <c r="BM856" s="83"/>
      <c r="BN856" s="83"/>
      <c r="BO856" s="83"/>
      <c r="BP856" s="83"/>
      <c r="BQ856" s="83"/>
      <c r="BR856" s="83"/>
      <c r="BS856" s="83"/>
      <c r="BT856" s="83"/>
      <c r="BU856" s="83"/>
      <c r="BV856" s="83"/>
      <c r="BW856" s="83"/>
      <c r="BX856" s="83"/>
      <c r="BY856" s="83"/>
      <c r="BZ856" s="83"/>
      <c r="CA856" s="83"/>
      <c r="CB856" s="83"/>
      <c r="CC856" s="83"/>
      <c r="CD856" s="83"/>
      <c r="CE856" s="83"/>
      <c r="CF856" s="83"/>
      <c r="CG856" s="83"/>
      <c r="CH856" s="83"/>
      <c r="CI856" s="83"/>
      <c r="CJ856" s="83"/>
      <c r="CK856" s="83"/>
      <c r="CL856" s="83"/>
      <c r="CM856" s="83"/>
      <c r="CN856" s="83"/>
      <c r="CO856" s="83"/>
      <c r="CP856" s="83"/>
      <c r="CQ856" s="83"/>
    </row>
    <row r="857" spans="1:104" x14ac:dyDescent="0.4">
      <c r="A857" s="36"/>
      <c r="B857" s="36"/>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c r="AB857" s="83"/>
      <c r="AC857" s="83"/>
      <c r="AD857" s="83"/>
      <c r="AE857" s="83"/>
      <c r="AF857" s="83"/>
      <c r="AG857" s="83"/>
      <c r="AH857" s="83"/>
      <c r="AI857" s="83"/>
      <c r="AJ857" s="83"/>
      <c r="AK857" s="83"/>
      <c r="AL857" s="83"/>
      <c r="AM857" s="83"/>
      <c r="AN857" s="83"/>
      <c r="AO857" s="83"/>
      <c r="AP857" s="83"/>
      <c r="AQ857" s="83"/>
      <c r="AR857" s="83"/>
      <c r="AS857" s="83"/>
      <c r="AT857" s="83"/>
      <c r="AU857" s="83"/>
      <c r="AV857" s="83"/>
      <c r="AW857" s="83"/>
      <c r="AX857" s="83"/>
      <c r="AY857" s="83"/>
      <c r="AZ857" s="83"/>
      <c r="BA857" s="83"/>
      <c r="BB857" s="83"/>
      <c r="BC857" s="83"/>
      <c r="BD857" s="83"/>
      <c r="BE857" s="83"/>
      <c r="BF857" s="83"/>
      <c r="BG857" s="83"/>
      <c r="BH857" s="83"/>
      <c r="BI857" s="83"/>
      <c r="BJ857" s="83"/>
      <c r="BK857" s="83"/>
      <c r="BL857" s="83"/>
      <c r="BM857" s="83"/>
      <c r="BN857" s="83"/>
      <c r="BO857" s="83"/>
      <c r="BP857" s="83"/>
      <c r="BQ857" s="83"/>
      <c r="BR857" s="83"/>
      <c r="BS857" s="83"/>
      <c r="BT857" s="83"/>
      <c r="BU857" s="83"/>
      <c r="BV857" s="83"/>
      <c r="BW857" s="83"/>
      <c r="BX857" s="83"/>
      <c r="BY857" s="83"/>
      <c r="BZ857" s="83"/>
      <c r="CA857" s="83"/>
      <c r="CB857" s="83"/>
      <c r="CC857" s="83"/>
      <c r="CD857" s="83"/>
      <c r="CE857" s="83"/>
      <c r="CF857" s="83"/>
      <c r="CG857" s="83"/>
      <c r="CH857" s="83"/>
      <c r="CI857" s="83"/>
      <c r="CJ857" s="83"/>
      <c r="CK857" s="83"/>
      <c r="CL857" s="83"/>
      <c r="CM857" s="83"/>
      <c r="CN857" s="83"/>
      <c r="CO857" s="83"/>
      <c r="CP857" s="83"/>
      <c r="CQ857" s="83"/>
      <c r="CR857" s="83"/>
      <c r="CS857" s="83"/>
      <c r="CT857" s="83"/>
      <c r="CU857" s="83"/>
      <c r="CV857" s="83"/>
      <c r="CW857" s="83"/>
      <c r="CX857" s="83"/>
      <c r="CY857" s="83"/>
      <c r="CZ857" s="83"/>
    </row>
    <row r="858" spans="1:104" x14ac:dyDescent="0.4">
      <c r="A858" s="36"/>
      <c r="B858" s="53" t="s">
        <v>2383</v>
      </c>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c r="AB858" s="83"/>
      <c r="AC858" s="83"/>
      <c r="AD858" s="83"/>
      <c r="AE858" s="83"/>
      <c r="AF858" s="83"/>
      <c r="AG858" s="83"/>
      <c r="AH858" s="83"/>
      <c r="AI858" s="83"/>
      <c r="AJ858" s="83"/>
      <c r="AK858" s="83"/>
      <c r="AL858" s="83"/>
      <c r="AM858" s="83"/>
      <c r="AN858" s="83"/>
      <c r="AO858" s="83"/>
      <c r="AP858" s="83"/>
      <c r="AQ858" s="83"/>
      <c r="AR858" s="83"/>
      <c r="AS858" s="83"/>
      <c r="AT858" s="83"/>
      <c r="AU858" s="83"/>
      <c r="AV858" s="83"/>
      <c r="AW858" s="83"/>
      <c r="AX858" s="83"/>
      <c r="AY858" s="83"/>
      <c r="AZ858" s="83"/>
      <c r="BA858" s="83"/>
      <c r="BB858" s="83"/>
      <c r="BC858" s="83"/>
      <c r="BD858" s="83"/>
      <c r="BE858" s="83"/>
      <c r="BF858" s="83"/>
      <c r="BG858" s="83"/>
      <c r="BH858" s="83"/>
      <c r="BI858" s="83"/>
      <c r="BJ858" s="83"/>
      <c r="BK858" s="83"/>
      <c r="BL858" s="83"/>
      <c r="BM858" s="83"/>
      <c r="BN858" s="83"/>
      <c r="BO858" s="83"/>
      <c r="BP858" s="83"/>
      <c r="BQ858" s="83"/>
      <c r="BR858" s="83"/>
      <c r="BS858" s="83"/>
      <c r="BT858" s="83"/>
      <c r="BU858" s="83"/>
      <c r="BV858" s="83"/>
      <c r="BW858" s="83"/>
      <c r="BX858" s="83"/>
      <c r="BY858" s="83"/>
      <c r="BZ858" s="83"/>
      <c r="CA858" s="83"/>
      <c r="CB858" s="83"/>
      <c r="CC858" s="83"/>
      <c r="CD858" s="83"/>
      <c r="CE858" s="83"/>
      <c r="CF858" s="83"/>
      <c r="CG858" s="83"/>
      <c r="CH858" s="83"/>
      <c r="CI858" s="83"/>
      <c r="CJ858" s="83"/>
      <c r="CK858" s="83"/>
      <c r="CL858" s="83"/>
      <c r="CM858" s="83"/>
      <c r="CN858" s="83"/>
      <c r="CO858" s="83"/>
      <c r="CP858" s="83"/>
      <c r="CQ858" s="83"/>
      <c r="CR858" s="83"/>
      <c r="CS858" s="83"/>
      <c r="CT858" s="83"/>
      <c r="CU858" s="83"/>
      <c r="CV858" s="83"/>
      <c r="CW858" s="83"/>
      <c r="CX858" s="83"/>
      <c r="CY858" s="83"/>
      <c r="CZ858" s="83"/>
    </row>
    <row r="859" spans="1:104" x14ac:dyDescent="0.4">
      <c r="A859" s="36"/>
      <c r="B859" s="49" t="s">
        <v>2163</v>
      </c>
      <c r="C859" s="203" t="s">
        <v>1398</v>
      </c>
      <c r="D859" s="203"/>
      <c r="E859" s="54" t="s">
        <v>1452</v>
      </c>
      <c r="F859" s="54" t="s">
        <v>1399</v>
      </c>
      <c r="G859" s="54" t="s">
        <v>1400</v>
      </c>
      <c r="H859" s="54" t="s">
        <v>1490</v>
      </c>
      <c r="I859" s="54" t="s">
        <v>1491</v>
      </c>
      <c r="J859" s="54" t="s">
        <v>1492</v>
      </c>
      <c r="K859" s="54" t="s">
        <v>1493</v>
      </c>
      <c r="L859" s="54" t="s">
        <v>1494</v>
      </c>
      <c r="M859" s="54" t="s">
        <v>1495</v>
      </c>
      <c r="AO859" s="83"/>
      <c r="AP859" s="83"/>
      <c r="AQ859" s="83"/>
      <c r="AR859" s="83"/>
      <c r="AS859" s="83"/>
      <c r="AT859" s="83"/>
      <c r="AU859" s="83"/>
      <c r="AV859" s="83"/>
      <c r="AW859" s="83"/>
      <c r="AX859" s="83"/>
      <c r="AY859" s="83"/>
      <c r="AZ859" s="83"/>
      <c r="BA859" s="83"/>
      <c r="BB859" s="83"/>
      <c r="BC859" s="83"/>
      <c r="BD859" s="83"/>
      <c r="BE859" s="83"/>
      <c r="BF859" s="83"/>
      <c r="BG859" s="83"/>
      <c r="BH859" s="83"/>
      <c r="BI859" s="83"/>
      <c r="BJ859" s="83"/>
      <c r="BK859" s="83"/>
      <c r="BL859" s="83"/>
      <c r="BM859" s="83"/>
      <c r="BN859" s="83"/>
      <c r="BO859" s="83"/>
      <c r="BP859" s="83"/>
      <c r="BQ859" s="83"/>
      <c r="BR859" s="83"/>
      <c r="BS859" s="83"/>
      <c r="BT859" s="83"/>
      <c r="BU859" s="83"/>
      <c r="BV859" s="83"/>
      <c r="BW859" s="83"/>
      <c r="BX859" s="83"/>
      <c r="BY859" s="83"/>
      <c r="BZ859" s="83"/>
      <c r="CA859" s="83"/>
      <c r="CB859" s="83"/>
      <c r="CC859" s="83"/>
      <c r="CD859" s="83"/>
      <c r="CE859" s="83"/>
      <c r="CF859" s="83"/>
      <c r="CG859" s="83"/>
      <c r="CH859" s="83"/>
      <c r="CI859" s="83"/>
      <c r="CJ859" s="83"/>
      <c r="CK859" s="83"/>
      <c r="CL859" s="83"/>
      <c r="CM859" s="83"/>
      <c r="CN859" s="83"/>
      <c r="CO859" s="83"/>
      <c r="CP859" s="83"/>
      <c r="CQ859" s="83"/>
      <c r="CR859" s="83"/>
      <c r="CS859" s="83"/>
      <c r="CT859" s="83"/>
      <c r="CU859" s="83"/>
      <c r="CV859" s="83"/>
      <c r="CW859" s="83"/>
      <c r="CX859" s="83"/>
      <c r="CY859" s="83"/>
      <c r="CZ859" s="83"/>
    </row>
    <row r="860" spans="1:104" x14ac:dyDescent="0.4">
      <c r="A860" s="36"/>
      <c r="B860" s="51" t="s">
        <v>2164</v>
      </c>
      <c r="C860" s="204" t="s">
        <v>2499</v>
      </c>
      <c r="D860" s="204"/>
      <c r="E860" s="55">
        <v>3</v>
      </c>
      <c r="F860" s="55">
        <v>9020000002</v>
      </c>
      <c r="G860" s="55">
        <v>1</v>
      </c>
      <c r="H860" s="55" t="s">
        <v>1521</v>
      </c>
      <c r="I860" s="55" t="s">
        <v>1442</v>
      </c>
      <c r="J860" s="55" t="s">
        <v>1442</v>
      </c>
      <c r="K860" s="55" t="s">
        <v>1442</v>
      </c>
      <c r="L860" s="55">
        <v>1</v>
      </c>
      <c r="M860" s="55" t="s">
        <v>2158</v>
      </c>
      <c r="AO860" s="83"/>
      <c r="AP860" s="83"/>
      <c r="AQ860" s="83"/>
      <c r="AR860" s="83"/>
      <c r="AS860" s="83"/>
      <c r="AT860" s="83"/>
      <c r="AU860" s="83"/>
      <c r="AV860" s="83"/>
      <c r="AW860" s="83"/>
      <c r="AX860" s="83"/>
      <c r="AY860" s="83"/>
      <c r="AZ860" s="83"/>
      <c r="BA860" s="83"/>
      <c r="BB860" s="83"/>
      <c r="BC860" s="83"/>
      <c r="BD860" s="83"/>
      <c r="BE860" s="83"/>
      <c r="BF860" s="83"/>
      <c r="BG860" s="83"/>
      <c r="BH860" s="83"/>
      <c r="BI860" s="83"/>
      <c r="BJ860" s="83"/>
      <c r="BK860" s="83"/>
      <c r="BL860" s="83"/>
      <c r="BM860" s="83"/>
      <c r="BN860" s="83"/>
      <c r="BO860" s="83"/>
      <c r="BP860" s="83"/>
      <c r="BQ860" s="83"/>
      <c r="BR860" s="83"/>
      <c r="BS860" s="83"/>
      <c r="BT860" s="83"/>
      <c r="BU860" s="83"/>
      <c r="BV860" s="83"/>
      <c r="BW860" s="83"/>
      <c r="BX860" s="83"/>
      <c r="BY860" s="83"/>
      <c r="BZ860" s="83"/>
      <c r="CA860" s="83"/>
      <c r="CB860" s="83"/>
      <c r="CC860" s="83"/>
      <c r="CD860" s="83"/>
      <c r="CE860" s="83"/>
      <c r="CF860" s="83"/>
      <c r="CG860" s="83"/>
      <c r="CH860" s="83"/>
      <c r="CI860" s="83"/>
      <c r="CJ860" s="83"/>
      <c r="CK860" s="83"/>
      <c r="CL860" s="83"/>
      <c r="CM860" s="83"/>
      <c r="CN860" s="83"/>
      <c r="CO860" s="83"/>
      <c r="CP860" s="83"/>
      <c r="CQ860" s="83"/>
      <c r="CR860" s="83"/>
      <c r="CS860" s="83"/>
      <c r="CT860" s="83"/>
      <c r="CU860" s="83"/>
      <c r="CV860" s="83"/>
      <c r="CW860" s="83"/>
      <c r="CX860" s="83"/>
      <c r="CY860" s="83"/>
      <c r="CZ860" s="83"/>
    </row>
    <row r="861" spans="1:104" x14ac:dyDescent="0.4">
      <c r="A861" s="36"/>
      <c r="B861" s="36"/>
      <c r="C861" s="54" t="s">
        <v>1496</v>
      </c>
      <c r="D861" s="54" t="s">
        <v>1497</v>
      </c>
      <c r="E861" s="54" t="s">
        <v>1498</v>
      </c>
      <c r="F861" s="54" t="s">
        <v>1499</v>
      </c>
      <c r="G861" s="54" t="s">
        <v>1500</v>
      </c>
      <c r="H861" s="54" t="s">
        <v>1501</v>
      </c>
      <c r="I861" s="54" t="s">
        <v>1502</v>
      </c>
      <c r="J861" s="54" t="s">
        <v>1503</v>
      </c>
      <c r="K861" s="54" t="s">
        <v>1504</v>
      </c>
      <c r="L861" s="54" t="s">
        <v>1505</v>
      </c>
      <c r="M861" s="54" t="s">
        <v>1506</v>
      </c>
      <c r="AD861" s="83"/>
      <c r="AE861" s="83"/>
      <c r="AF861" s="83"/>
      <c r="AG861" s="83"/>
      <c r="AH861" s="83"/>
      <c r="AI861" s="83"/>
      <c r="AJ861" s="83"/>
      <c r="AK861" s="83"/>
      <c r="AL861" s="83"/>
      <c r="AM861" s="83"/>
      <c r="AN861" s="83"/>
      <c r="AO861" s="83"/>
      <c r="AP861" s="83"/>
      <c r="AQ861" s="83"/>
      <c r="AR861" s="83"/>
      <c r="AS861" s="83"/>
      <c r="AT861" s="83"/>
      <c r="AU861" s="83"/>
      <c r="AV861" s="83"/>
      <c r="AW861" s="83"/>
      <c r="AX861" s="83"/>
      <c r="AY861" s="83"/>
      <c r="AZ861" s="83"/>
      <c r="BA861" s="83"/>
      <c r="BB861" s="83"/>
      <c r="BC861" s="83"/>
      <c r="BD861" s="83"/>
      <c r="BE861" s="83"/>
      <c r="BF861" s="83"/>
      <c r="BG861" s="83"/>
      <c r="BH861" s="83"/>
      <c r="BI861" s="83"/>
      <c r="BJ861" s="83"/>
      <c r="BK861" s="83"/>
      <c r="BL861" s="83"/>
      <c r="BM861" s="83"/>
      <c r="BN861" s="83"/>
      <c r="BO861" s="83"/>
      <c r="BP861" s="83"/>
      <c r="BQ861" s="83"/>
      <c r="BR861" s="83"/>
      <c r="BS861" s="83"/>
      <c r="BT861" s="83"/>
      <c r="BU861" s="83"/>
      <c r="BV861" s="83"/>
      <c r="BW861" s="83"/>
      <c r="BX861" s="83"/>
      <c r="BY861" s="83"/>
      <c r="BZ861" s="83"/>
      <c r="CA861" s="83"/>
      <c r="CB861" s="83"/>
      <c r="CC861" s="83"/>
      <c r="CD861" s="83"/>
      <c r="CE861" s="83"/>
      <c r="CF861" s="83"/>
      <c r="CG861" s="83"/>
      <c r="CH861" s="83"/>
      <c r="CI861" s="83"/>
      <c r="CJ861" s="83"/>
      <c r="CK861" s="83"/>
      <c r="CL861" s="83"/>
      <c r="CM861" s="83"/>
      <c r="CN861" s="83"/>
      <c r="CO861" s="83"/>
      <c r="CP861" s="83"/>
      <c r="CQ861" s="83"/>
      <c r="CR861" s="83"/>
      <c r="CS861" s="83"/>
      <c r="CT861" s="83"/>
      <c r="CU861" s="83"/>
      <c r="CV861" s="83"/>
      <c r="CW861" s="83"/>
      <c r="CX861" s="83"/>
      <c r="CY861" s="83"/>
      <c r="CZ861" s="83"/>
    </row>
    <row r="862" spans="1:104" x14ac:dyDescent="0.4">
      <c r="A862" s="36"/>
      <c r="B862" s="36"/>
      <c r="C862" s="55" t="s">
        <v>1442</v>
      </c>
      <c r="D862" s="55" t="s">
        <v>1442</v>
      </c>
      <c r="E862" s="55" t="s">
        <v>1442</v>
      </c>
      <c r="F862" s="55" t="s">
        <v>1442</v>
      </c>
      <c r="G862" s="55" t="s">
        <v>1442</v>
      </c>
      <c r="H862" s="55" t="s">
        <v>1442</v>
      </c>
      <c r="I862" s="55" t="s">
        <v>1442</v>
      </c>
      <c r="J862" s="55" t="s">
        <v>1442</v>
      </c>
      <c r="K862" s="55" t="s">
        <v>1442</v>
      </c>
      <c r="L862" s="55" t="s">
        <v>1442</v>
      </c>
      <c r="M862" s="55" t="s">
        <v>1442</v>
      </c>
      <c r="AD862" s="83"/>
      <c r="AE862" s="83"/>
      <c r="AF862" s="83"/>
      <c r="AG862" s="83"/>
      <c r="AH862" s="83"/>
      <c r="AI862" s="83"/>
      <c r="AJ862" s="83"/>
      <c r="AK862" s="83"/>
      <c r="AL862" s="83"/>
      <c r="AM862" s="83"/>
      <c r="AN862" s="83"/>
      <c r="AO862" s="83"/>
      <c r="AP862" s="83"/>
      <c r="AQ862" s="83"/>
      <c r="AR862" s="83"/>
      <c r="AS862" s="83"/>
      <c r="AT862" s="83"/>
      <c r="AU862" s="83"/>
      <c r="AV862" s="83"/>
      <c r="AW862" s="83"/>
      <c r="AX862" s="83"/>
      <c r="AY862" s="83"/>
      <c r="AZ862" s="83"/>
      <c r="BA862" s="83"/>
      <c r="BB862" s="83"/>
      <c r="BC862" s="83"/>
      <c r="BD862" s="83"/>
      <c r="BE862" s="83"/>
      <c r="BF862" s="83"/>
      <c r="BG862" s="83"/>
      <c r="BH862" s="83"/>
      <c r="BI862" s="83"/>
      <c r="BJ862" s="83"/>
      <c r="BK862" s="83"/>
      <c r="BL862" s="83"/>
      <c r="BM862" s="83"/>
      <c r="BN862" s="83"/>
      <c r="BO862" s="83"/>
      <c r="BP862" s="83"/>
      <c r="BQ862" s="83"/>
      <c r="BR862" s="83"/>
      <c r="BS862" s="83"/>
      <c r="BT862" s="83"/>
      <c r="BU862" s="83"/>
      <c r="BV862" s="83"/>
      <c r="BW862" s="83"/>
      <c r="BX862" s="83"/>
      <c r="BY862" s="83"/>
      <c r="BZ862" s="83"/>
      <c r="CA862" s="83"/>
      <c r="CB862" s="83"/>
      <c r="CC862" s="83"/>
      <c r="CD862" s="83"/>
      <c r="CE862" s="83"/>
      <c r="CF862" s="83"/>
      <c r="CG862" s="83"/>
      <c r="CH862" s="83"/>
      <c r="CI862" s="83"/>
      <c r="CJ862" s="83"/>
      <c r="CK862" s="83"/>
      <c r="CL862" s="83"/>
      <c r="CM862" s="83"/>
      <c r="CN862" s="83"/>
      <c r="CO862" s="83"/>
      <c r="CP862" s="83"/>
      <c r="CQ862" s="83"/>
      <c r="CR862" s="83"/>
      <c r="CS862" s="83"/>
      <c r="CT862" s="83"/>
      <c r="CU862" s="83"/>
      <c r="CV862" s="83"/>
      <c r="CW862" s="83"/>
      <c r="CX862" s="83"/>
      <c r="CY862" s="83"/>
      <c r="CZ862" s="83"/>
    </row>
    <row r="863" spans="1:104" x14ac:dyDescent="0.4">
      <c r="A863" s="36"/>
      <c r="B863" s="36"/>
      <c r="C863" s="54" t="s">
        <v>1507</v>
      </c>
      <c r="D863" s="54" t="s">
        <v>1508</v>
      </c>
      <c r="E863" s="54" t="s">
        <v>1509</v>
      </c>
      <c r="F863" s="54" t="s">
        <v>1510</v>
      </c>
      <c r="G863" s="54" t="s">
        <v>1511</v>
      </c>
      <c r="H863" s="54" t="s">
        <v>1512</v>
      </c>
      <c r="I863" s="54" t="s">
        <v>1513</v>
      </c>
      <c r="J863" s="54" t="s">
        <v>1514</v>
      </c>
      <c r="K863" s="54" t="s">
        <v>1515</v>
      </c>
      <c r="L863" s="54" t="s">
        <v>1516</v>
      </c>
      <c r="M863" s="54" t="s">
        <v>1517</v>
      </c>
      <c r="S863" s="83"/>
      <c r="T863" s="83"/>
      <c r="U863" s="83"/>
      <c r="V863" s="83"/>
      <c r="W863" s="83"/>
      <c r="X863" s="83"/>
      <c r="Y863" s="83"/>
      <c r="Z863" s="83"/>
      <c r="AA863" s="83"/>
      <c r="AB863" s="83"/>
      <c r="AC863" s="83"/>
      <c r="AD863" s="83"/>
      <c r="AE863" s="83"/>
      <c r="AF863" s="83"/>
      <c r="AG863" s="83"/>
      <c r="AH863" s="83"/>
      <c r="AI863" s="83"/>
      <c r="AJ863" s="83"/>
      <c r="AK863" s="83"/>
      <c r="AL863" s="83"/>
      <c r="AM863" s="83"/>
      <c r="AN863" s="83"/>
      <c r="AO863" s="83"/>
      <c r="AP863" s="83"/>
      <c r="AQ863" s="83"/>
      <c r="AR863" s="83"/>
      <c r="AS863" s="83"/>
      <c r="AT863" s="83"/>
      <c r="AU863" s="83"/>
      <c r="AV863" s="83"/>
      <c r="AW863" s="83"/>
      <c r="AX863" s="83"/>
      <c r="AY863" s="83"/>
      <c r="AZ863" s="83"/>
      <c r="BA863" s="83"/>
      <c r="BB863" s="83"/>
      <c r="BC863" s="83"/>
      <c r="BD863" s="83"/>
      <c r="BE863" s="83"/>
      <c r="BF863" s="83"/>
      <c r="BG863" s="83"/>
      <c r="BH863" s="83"/>
      <c r="BI863" s="83"/>
      <c r="BJ863" s="83"/>
      <c r="BK863" s="83"/>
      <c r="BL863" s="83"/>
      <c r="BM863" s="83"/>
      <c r="BN863" s="83"/>
      <c r="BO863" s="83"/>
      <c r="BP863" s="83"/>
      <c r="BQ863" s="83"/>
      <c r="BR863" s="83"/>
      <c r="BS863" s="83"/>
      <c r="BT863" s="83"/>
      <c r="BU863" s="83"/>
      <c r="BV863" s="83"/>
      <c r="BW863" s="83"/>
      <c r="BX863" s="83"/>
      <c r="BY863" s="83"/>
      <c r="BZ863" s="83"/>
      <c r="CA863" s="83"/>
      <c r="CB863" s="83"/>
      <c r="CC863" s="83"/>
      <c r="CD863" s="83"/>
      <c r="CE863" s="83"/>
      <c r="CF863" s="83"/>
      <c r="CG863" s="83"/>
      <c r="CH863" s="83"/>
      <c r="CI863" s="83"/>
      <c r="CJ863" s="83"/>
      <c r="CK863" s="83"/>
      <c r="CL863" s="83"/>
      <c r="CM863" s="83"/>
      <c r="CN863" s="83"/>
      <c r="CO863" s="83"/>
      <c r="CP863" s="83"/>
      <c r="CQ863" s="83"/>
      <c r="CR863" s="83"/>
      <c r="CS863" s="83"/>
      <c r="CT863" s="83"/>
      <c r="CU863" s="83"/>
      <c r="CV863" s="83"/>
      <c r="CW863" s="83"/>
      <c r="CX863" s="83"/>
      <c r="CY863" s="83"/>
      <c r="CZ863" s="83"/>
    </row>
    <row r="864" spans="1:104" x14ac:dyDescent="0.4">
      <c r="A864" s="36"/>
      <c r="B864" s="36"/>
      <c r="C864" s="55" t="s">
        <v>1442</v>
      </c>
      <c r="D864" s="55" t="s">
        <v>1442</v>
      </c>
      <c r="E864" s="55" t="s">
        <v>1442</v>
      </c>
      <c r="F864" s="55" t="s">
        <v>1442</v>
      </c>
      <c r="G864" s="55" t="s">
        <v>1442</v>
      </c>
      <c r="H864" s="55" t="s">
        <v>1442</v>
      </c>
      <c r="I864" s="55" t="s">
        <v>1442</v>
      </c>
      <c r="J864" s="55" t="s">
        <v>1442</v>
      </c>
      <c r="K864" s="55" t="s">
        <v>1442</v>
      </c>
      <c r="L864" s="55" t="s">
        <v>1442</v>
      </c>
      <c r="M864" s="55" t="s">
        <v>1442</v>
      </c>
      <c r="S864" s="83"/>
      <c r="T864" s="83"/>
      <c r="U864" s="83"/>
      <c r="V864" s="83"/>
      <c r="W864" s="83"/>
      <c r="X864" s="83"/>
      <c r="Y864" s="83"/>
      <c r="Z864" s="83"/>
      <c r="AA864" s="83"/>
      <c r="AB864" s="83"/>
      <c r="AC864" s="83"/>
      <c r="AD864" s="83"/>
      <c r="AE864" s="83"/>
      <c r="AF864" s="83"/>
      <c r="AG864" s="83"/>
      <c r="AH864" s="83"/>
      <c r="AI864" s="83"/>
      <c r="AJ864" s="83"/>
      <c r="AK864" s="83"/>
      <c r="AL864" s="83"/>
      <c r="AM864" s="83"/>
      <c r="AN864" s="83"/>
      <c r="AO864" s="83"/>
      <c r="AP864" s="83"/>
      <c r="AQ864" s="83"/>
      <c r="AR864" s="83"/>
      <c r="AS864" s="83"/>
      <c r="AT864" s="83"/>
      <c r="AU864" s="83"/>
      <c r="AV864" s="83"/>
      <c r="AW864" s="83"/>
      <c r="AX864" s="83"/>
      <c r="AY864" s="83"/>
      <c r="AZ864" s="83"/>
      <c r="BA864" s="83"/>
      <c r="BB864" s="83"/>
      <c r="BC864" s="83"/>
      <c r="BD864" s="83"/>
      <c r="BE864" s="83"/>
      <c r="BF864" s="83"/>
      <c r="BG864" s="83"/>
      <c r="BH864" s="83"/>
      <c r="BI864" s="83"/>
      <c r="BJ864" s="83"/>
      <c r="BK864" s="83"/>
      <c r="BL864" s="83"/>
      <c r="BM864" s="83"/>
      <c r="BN864" s="83"/>
      <c r="BO864" s="83"/>
      <c r="BP864" s="83"/>
      <c r="BQ864" s="83"/>
      <c r="BR864" s="83"/>
      <c r="BS864" s="83"/>
      <c r="BT864" s="83"/>
      <c r="BU864" s="83"/>
      <c r="BV864" s="83"/>
      <c r="BW864" s="83"/>
      <c r="BX864" s="83"/>
      <c r="BY864" s="83"/>
      <c r="BZ864" s="83"/>
      <c r="CA864" s="83"/>
      <c r="CB864" s="83"/>
      <c r="CC864" s="83"/>
      <c r="CD864" s="83"/>
      <c r="CE864" s="83"/>
      <c r="CF864" s="83"/>
      <c r="CG864" s="83"/>
      <c r="CH864" s="83"/>
      <c r="CI864" s="83"/>
      <c r="CJ864" s="83"/>
      <c r="CK864" s="83"/>
      <c r="CL864" s="83"/>
      <c r="CM864" s="83"/>
      <c r="CN864" s="83"/>
      <c r="CO864" s="83"/>
      <c r="CP864" s="83"/>
      <c r="CQ864" s="83"/>
      <c r="CR864" s="83"/>
      <c r="CS864" s="83"/>
      <c r="CT864" s="83"/>
      <c r="CU864" s="83"/>
      <c r="CV864" s="83"/>
      <c r="CW864" s="83"/>
      <c r="CX864" s="83"/>
      <c r="CY864" s="83"/>
      <c r="CZ864" s="83"/>
    </row>
    <row r="865" spans="1:104" x14ac:dyDescent="0.4">
      <c r="A865" s="36"/>
      <c r="B865" s="36"/>
      <c r="C865" s="54" t="s">
        <v>1518</v>
      </c>
      <c r="D865" s="54" t="s">
        <v>1519</v>
      </c>
      <c r="E865" s="54" t="s">
        <v>1425</v>
      </c>
      <c r="F865" s="54" t="s">
        <v>1426</v>
      </c>
      <c r="G865" s="54" t="s">
        <v>1427</v>
      </c>
      <c r="H865" s="54" t="s">
        <v>1428</v>
      </c>
      <c r="I865" s="83"/>
      <c r="J865" s="83"/>
      <c r="K865" s="83"/>
      <c r="L865" s="83"/>
      <c r="M865" s="83"/>
      <c r="N865" s="83"/>
      <c r="O865" s="83"/>
      <c r="P865" s="83"/>
      <c r="Q865" s="83"/>
      <c r="R865" s="83"/>
      <c r="S865" s="83"/>
      <c r="T865" s="83"/>
      <c r="U865" s="83"/>
      <c r="V865" s="83"/>
      <c r="W865" s="83"/>
      <c r="X865" s="83"/>
      <c r="Y865" s="83"/>
      <c r="Z865" s="83"/>
      <c r="AA865" s="83"/>
      <c r="AB865" s="83"/>
      <c r="AC865" s="83"/>
      <c r="AD865" s="83"/>
      <c r="AE865" s="83"/>
      <c r="AF865" s="83"/>
      <c r="AG865" s="83"/>
      <c r="AH865" s="83"/>
      <c r="AI865" s="83"/>
      <c r="AJ865" s="83"/>
      <c r="AK865" s="83"/>
      <c r="AL865" s="83"/>
      <c r="AM865" s="83"/>
      <c r="AN865" s="83"/>
      <c r="AO865" s="83"/>
      <c r="AP865" s="83"/>
      <c r="AQ865" s="83"/>
      <c r="AR865" s="83"/>
      <c r="AS865" s="83"/>
      <c r="AT865" s="83"/>
      <c r="AU865" s="83"/>
      <c r="AV865" s="83"/>
      <c r="AW865" s="83"/>
      <c r="AX865" s="83"/>
      <c r="AY865" s="83"/>
      <c r="AZ865" s="83"/>
      <c r="BA865" s="83"/>
      <c r="BB865" s="83"/>
      <c r="BC865" s="83"/>
      <c r="BD865" s="83"/>
      <c r="BE865" s="83"/>
      <c r="BF865" s="83"/>
      <c r="BG865" s="83"/>
      <c r="BH865" s="83"/>
      <c r="BI865" s="83"/>
      <c r="BJ865" s="83"/>
      <c r="BK865" s="83"/>
      <c r="BL865" s="83"/>
      <c r="BM865" s="83"/>
      <c r="BN865" s="83"/>
      <c r="BO865" s="83"/>
      <c r="BP865" s="83"/>
      <c r="BQ865" s="83"/>
      <c r="BR865" s="83"/>
      <c r="BS865" s="83"/>
      <c r="BT865" s="83"/>
      <c r="BU865" s="83"/>
      <c r="BV865" s="83"/>
      <c r="BW865" s="83"/>
      <c r="BX865" s="83"/>
      <c r="BY865" s="83"/>
      <c r="BZ865" s="83"/>
      <c r="CA865" s="83"/>
      <c r="CB865" s="83"/>
      <c r="CC865" s="83"/>
      <c r="CD865" s="83"/>
      <c r="CE865" s="83"/>
      <c r="CF865" s="83"/>
      <c r="CG865" s="83"/>
      <c r="CH865" s="83"/>
      <c r="CI865" s="83"/>
      <c r="CJ865" s="83"/>
      <c r="CK865" s="83"/>
      <c r="CL865" s="83"/>
      <c r="CM865" s="83"/>
      <c r="CN865" s="83"/>
      <c r="CO865" s="83"/>
      <c r="CP865" s="83"/>
      <c r="CQ865" s="83"/>
      <c r="CR865" s="83"/>
      <c r="CS865" s="83"/>
      <c r="CT865" s="83"/>
      <c r="CU865" s="83"/>
    </row>
    <row r="866" spans="1:104" x14ac:dyDescent="0.4">
      <c r="A866" s="36"/>
      <c r="B866" s="36"/>
      <c r="C866" s="55" t="s">
        <v>1442</v>
      </c>
      <c r="D866" s="55" t="s">
        <v>1442</v>
      </c>
      <c r="E866" s="55" t="s">
        <v>2519</v>
      </c>
      <c r="F866" s="55" t="s">
        <v>1451</v>
      </c>
      <c r="G866" s="55" t="s">
        <v>2519</v>
      </c>
      <c r="H866" s="55" t="s">
        <v>1451</v>
      </c>
      <c r="I866" s="83"/>
      <c r="J866" s="83"/>
      <c r="K866" s="83"/>
      <c r="L866" s="83"/>
      <c r="M866" s="83"/>
      <c r="N866" s="83"/>
      <c r="O866" s="83"/>
      <c r="P866" s="83"/>
      <c r="Q866" s="83"/>
      <c r="R866" s="83"/>
      <c r="S866" s="83"/>
      <c r="T866" s="83"/>
      <c r="U866" s="83"/>
      <c r="V866" s="83"/>
      <c r="W866" s="83"/>
      <c r="X866" s="83"/>
      <c r="Y866" s="83"/>
      <c r="Z866" s="83"/>
      <c r="AA866" s="83"/>
      <c r="AB866" s="83"/>
      <c r="AC866" s="83"/>
      <c r="AD866" s="83"/>
      <c r="AE866" s="83"/>
      <c r="AF866" s="83"/>
      <c r="AG866" s="83"/>
      <c r="AH866" s="83"/>
      <c r="AI866" s="83"/>
      <c r="AJ866" s="83"/>
      <c r="AK866" s="83"/>
      <c r="AL866" s="83"/>
      <c r="AM866" s="83"/>
      <c r="AN866" s="83"/>
      <c r="AO866" s="83"/>
      <c r="AP866" s="83"/>
      <c r="AQ866" s="83"/>
      <c r="AR866" s="83"/>
      <c r="AS866" s="83"/>
      <c r="AT866" s="83"/>
      <c r="AU866" s="83"/>
      <c r="AV866" s="83"/>
      <c r="AW866" s="83"/>
      <c r="AX866" s="83"/>
      <c r="AY866" s="83"/>
      <c r="AZ866" s="83"/>
      <c r="BA866" s="83"/>
      <c r="BB866" s="83"/>
      <c r="BC866" s="83"/>
      <c r="BD866" s="83"/>
      <c r="BE866" s="83"/>
      <c r="BF866" s="83"/>
      <c r="BG866" s="83"/>
      <c r="BH866" s="83"/>
      <c r="BI866" s="83"/>
      <c r="BJ866" s="83"/>
      <c r="BK866" s="83"/>
      <c r="BL866" s="83"/>
      <c r="BM866" s="83"/>
      <c r="BN866" s="83"/>
      <c r="BO866" s="83"/>
      <c r="BP866" s="83"/>
      <c r="BQ866" s="83"/>
      <c r="BR866" s="83"/>
      <c r="BS866" s="83"/>
      <c r="BT866" s="83"/>
      <c r="BU866" s="83"/>
      <c r="BV866" s="83"/>
      <c r="BW866" s="83"/>
      <c r="BX866" s="83"/>
      <c r="BY866" s="83"/>
      <c r="BZ866" s="83"/>
      <c r="CA866" s="83"/>
      <c r="CB866" s="83"/>
      <c r="CC866" s="83"/>
      <c r="CD866" s="83"/>
      <c r="CE866" s="83"/>
      <c r="CF866" s="83"/>
      <c r="CG866" s="83"/>
      <c r="CH866" s="83"/>
      <c r="CI866" s="83"/>
      <c r="CJ866" s="83"/>
      <c r="CK866" s="83"/>
      <c r="CL866" s="83"/>
      <c r="CM866" s="83"/>
      <c r="CN866" s="83"/>
      <c r="CO866" s="83"/>
      <c r="CP866" s="83"/>
      <c r="CQ866" s="83"/>
      <c r="CR866" s="83"/>
      <c r="CS866" s="83"/>
      <c r="CT866" s="83"/>
      <c r="CU866" s="83"/>
    </row>
    <row r="867" spans="1:104" x14ac:dyDescent="0.4">
      <c r="A867" s="36"/>
      <c r="B867" s="36"/>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c r="AB867" s="83"/>
      <c r="AC867" s="83"/>
      <c r="AD867" s="83"/>
      <c r="AE867" s="83"/>
      <c r="AF867" s="83"/>
      <c r="AG867" s="83"/>
      <c r="AH867" s="83"/>
      <c r="AI867" s="83"/>
      <c r="AJ867" s="83"/>
      <c r="AK867" s="83"/>
      <c r="AL867" s="83"/>
      <c r="AM867" s="83"/>
      <c r="AN867" s="83"/>
      <c r="AO867" s="83"/>
      <c r="AP867" s="83"/>
      <c r="AQ867" s="83"/>
      <c r="AR867" s="83"/>
      <c r="AS867" s="83"/>
      <c r="AT867" s="83"/>
      <c r="AU867" s="83"/>
      <c r="AV867" s="83"/>
      <c r="AW867" s="83"/>
      <c r="AX867" s="83"/>
      <c r="AY867" s="83"/>
      <c r="AZ867" s="83"/>
      <c r="BA867" s="83"/>
      <c r="BB867" s="83"/>
      <c r="BC867" s="83"/>
      <c r="BD867" s="83"/>
      <c r="BE867" s="83"/>
      <c r="BF867" s="83"/>
      <c r="BG867" s="83"/>
      <c r="BH867" s="83"/>
      <c r="BI867" s="83"/>
      <c r="BJ867" s="83"/>
      <c r="BK867" s="83"/>
      <c r="BL867" s="83"/>
      <c r="BM867" s="83"/>
      <c r="BN867" s="83"/>
      <c r="BO867" s="83"/>
      <c r="BP867" s="83"/>
      <c r="BQ867" s="83"/>
      <c r="BR867" s="83"/>
      <c r="BS867" s="83"/>
      <c r="BT867" s="83"/>
      <c r="BU867" s="83"/>
      <c r="BV867" s="83"/>
      <c r="BW867" s="83"/>
      <c r="BX867" s="83"/>
      <c r="BY867" s="83"/>
      <c r="BZ867" s="83"/>
      <c r="CA867" s="83"/>
      <c r="CB867" s="83"/>
      <c r="CC867" s="83"/>
      <c r="CD867" s="83"/>
      <c r="CE867" s="83"/>
      <c r="CF867" s="83"/>
      <c r="CG867" s="83"/>
      <c r="CH867" s="83"/>
      <c r="CI867" s="83"/>
      <c r="CJ867" s="83"/>
      <c r="CK867" s="83"/>
      <c r="CL867" s="83"/>
      <c r="CM867" s="83"/>
      <c r="CN867" s="83"/>
      <c r="CO867" s="83"/>
      <c r="CP867" s="83"/>
      <c r="CQ867" s="83"/>
      <c r="CR867" s="83"/>
      <c r="CS867" s="83"/>
      <c r="CT867" s="83"/>
      <c r="CU867" s="83"/>
      <c r="CV867" s="83"/>
      <c r="CW867" s="83"/>
      <c r="CX867" s="83"/>
      <c r="CY867" s="83"/>
      <c r="CZ867" s="83"/>
    </row>
    <row r="868" spans="1:104" x14ac:dyDescent="0.4">
      <c r="A868" s="36"/>
      <c r="B868" s="53" t="s">
        <v>2476</v>
      </c>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c r="AB868" s="83"/>
      <c r="AC868" s="83"/>
      <c r="AD868" s="83"/>
      <c r="AE868" s="83"/>
      <c r="AF868" s="83"/>
      <c r="AG868" s="83"/>
      <c r="AH868" s="83"/>
      <c r="AI868" s="83"/>
      <c r="AJ868" s="83"/>
      <c r="AK868" s="83"/>
      <c r="AL868" s="83"/>
      <c r="AM868" s="83"/>
      <c r="AN868" s="83"/>
      <c r="AO868" s="83"/>
      <c r="AP868" s="83"/>
      <c r="AQ868" s="83"/>
      <c r="AR868" s="83"/>
      <c r="AS868" s="83"/>
      <c r="AT868" s="83"/>
      <c r="AU868" s="83"/>
      <c r="AV868" s="83"/>
      <c r="AW868" s="83"/>
      <c r="AX868" s="83"/>
      <c r="AY868" s="83"/>
      <c r="AZ868" s="83"/>
      <c r="BA868" s="83"/>
      <c r="BB868" s="83"/>
      <c r="BC868" s="83"/>
      <c r="BD868" s="83"/>
      <c r="BE868" s="83"/>
      <c r="BF868" s="83"/>
      <c r="BG868" s="83"/>
      <c r="BH868" s="83"/>
      <c r="BI868" s="83"/>
      <c r="BJ868" s="83"/>
      <c r="BK868" s="83"/>
      <c r="BL868" s="83"/>
      <c r="BM868" s="83"/>
      <c r="BN868" s="83"/>
      <c r="BO868" s="83"/>
      <c r="BP868" s="83"/>
      <c r="BQ868" s="83"/>
      <c r="BR868" s="83"/>
      <c r="BS868" s="83"/>
      <c r="BT868" s="83"/>
      <c r="BU868" s="83"/>
      <c r="BV868" s="83"/>
      <c r="BW868" s="83"/>
      <c r="BX868" s="83"/>
      <c r="BY868" s="83"/>
      <c r="BZ868" s="83"/>
      <c r="CA868" s="83"/>
      <c r="CB868" s="83"/>
      <c r="CC868" s="83"/>
      <c r="CD868" s="83"/>
      <c r="CE868" s="83"/>
      <c r="CF868" s="83"/>
      <c r="CG868" s="83"/>
      <c r="CH868" s="83"/>
      <c r="CI868" s="83"/>
      <c r="CJ868" s="83"/>
      <c r="CK868" s="83"/>
      <c r="CL868" s="83"/>
      <c r="CM868" s="83"/>
      <c r="CN868" s="83"/>
      <c r="CO868" s="83"/>
      <c r="CP868" s="83"/>
      <c r="CQ868" s="83"/>
      <c r="CR868" s="83"/>
      <c r="CS868" s="83"/>
      <c r="CT868" s="83"/>
      <c r="CU868" s="83"/>
      <c r="CV868" s="83"/>
      <c r="CW868" s="83"/>
      <c r="CX868" s="83"/>
      <c r="CY868" s="83"/>
      <c r="CZ868" s="83"/>
    </row>
    <row r="869" spans="1:104" x14ac:dyDescent="0.4">
      <c r="A869" s="36"/>
      <c r="B869" s="49" t="s">
        <v>2163</v>
      </c>
      <c r="C869" s="203" t="s">
        <v>1398</v>
      </c>
      <c r="D869" s="203"/>
      <c r="E869" s="54" t="s">
        <v>1452</v>
      </c>
      <c r="F869" s="54" t="s">
        <v>1399</v>
      </c>
      <c r="G869" s="54" t="s">
        <v>1400</v>
      </c>
      <c r="H869" s="54" t="s">
        <v>1954</v>
      </c>
      <c r="I869" s="54" t="s">
        <v>1955</v>
      </c>
      <c r="J869" s="54" t="s">
        <v>1956</v>
      </c>
      <c r="K869" s="54" t="s">
        <v>1957</v>
      </c>
      <c r="L869" s="54" t="s">
        <v>1958</v>
      </c>
      <c r="M869" s="54" t="s">
        <v>1959</v>
      </c>
    </row>
    <row r="870" spans="1:104" x14ac:dyDescent="0.4">
      <c r="A870" s="36"/>
      <c r="B870" s="51" t="s">
        <v>2164</v>
      </c>
      <c r="C870" s="204" t="s">
        <v>2499</v>
      </c>
      <c r="D870" s="204"/>
      <c r="E870" s="55">
        <v>4</v>
      </c>
      <c r="F870" s="55">
        <v>9020000002</v>
      </c>
      <c r="G870" s="55">
        <v>1</v>
      </c>
      <c r="H870" s="55" t="s">
        <v>2047</v>
      </c>
      <c r="I870" s="55">
        <v>100012</v>
      </c>
      <c r="J870" s="55" t="s">
        <v>1442</v>
      </c>
      <c r="K870" s="55">
        <v>1</v>
      </c>
      <c r="L870" s="55" t="s">
        <v>2502</v>
      </c>
      <c r="M870" s="55" t="s">
        <v>1442</v>
      </c>
    </row>
    <row r="871" spans="1:104" x14ac:dyDescent="0.4">
      <c r="A871" s="36"/>
      <c r="B871" s="36"/>
      <c r="C871" s="54" t="s">
        <v>1404</v>
      </c>
      <c r="D871" s="54" t="s">
        <v>1960</v>
      </c>
      <c r="E871" s="54" t="s">
        <v>1961</v>
      </c>
      <c r="F871" s="54" t="s">
        <v>1962</v>
      </c>
      <c r="G871" s="54" t="s">
        <v>1963</v>
      </c>
      <c r="H871" s="54" t="s">
        <v>1964</v>
      </c>
      <c r="I871" s="54" t="s">
        <v>1965</v>
      </c>
      <c r="J871" s="54" t="s">
        <v>1966</v>
      </c>
      <c r="K871" s="54" t="s">
        <v>1967</v>
      </c>
      <c r="L871" s="54" t="s">
        <v>1968</v>
      </c>
      <c r="M871" s="54" t="s">
        <v>1969</v>
      </c>
      <c r="CQ871" s="83"/>
      <c r="CR871" s="83"/>
      <c r="CS871" s="83"/>
      <c r="CT871" s="83"/>
      <c r="CU871" s="83"/>
      <c r="CV871" s="83"/>
      <c r="CW871" s="83"/>
      <c r="CX871" s="83"/>
      <c r="CY871" s="83"/>
      <c r="CZ871" s="83"/>
    </row>
    <row r="872" spans="1:104" x14ac:dyDescent="0.4">
      <c r="A872" s="36"/>
      <c r="B872" s="36"/>
      <c r="C872" s="55" t="s">
        <v>2521</v>
      </c>
      <c r="D872" s="55">
        <v>1</v>
      </c>
      <c r="E872" s="55" t="s">
        <v>2456</v>
      </c>
      <c r="F872" s="55" t="s">
        <v>2457</v>
      </c>
      <c r="G872" s="55" t="s">
        <v>2458</v>
      </c>
      <c r="H872" s="55" t="s">
        <v>2459</v>
      </c>
      <c r="I872" s="55">
        <v>1</v>
      </c>
      <c r="J872" s="55" t="s">
        <v>2456</v>
      </c>
      <c r="K872" s="55" t="s">
        <v>2457</v>
      </c>
      <c r="L872" s="55" t="s">
        <v>2458</v>
      </c>
      <c r="M872" s="55" t="s">
        <v>2459</v>
      </c>
      <c r="CQ872" s="83"/>
      <c r="CR872" s="83"/>
      <c r="CS872" s="83"/>
      <c r="CT872" s="83"/>
      <c r="CU872" s="83"/>
      <c r="CV872" s="83"/>
      <c r="CW872" s="83"/>
      <c r="CX872" s="83"/>
      <c r="CY872" s="83"/>
      <c r="CZ872" s="83"/>
    </row>
    <row r="873" spans="1:104" x14ac:dyDescent="0.4">
      <c r="A873" s="36"/>
      <c r="B873" s="36"/>
      <c r="C873" s="54" t="s">
        <v>1970</v>
      </c>
      <c r="D873" s="54" t="s">
        <v>1971</v>
      </c>
      <c r="E873" s="54" t="s">
        <v>1972</v>
      </c>
      <c r="F873" s="54" t="s">
        <v>1973</v>
      </c>
      <c r="G873" s="54" t="s">
        <v>1974</v>
      </c>
      <c r="H873" s="54" t="s">
        <v>1975</v>
      </c>
      <c r="I873" s="54" t="s">
        <v>1976</v>
      </c>
      <c r="J873" s="54" t="s">
        <v>1977</v>
      </c>
      <c r="K873" s="203" t="s">
        <v>1978</v>
      </c>
      <c r="L873" s="203"/>
      <c r="M873" s="203"/>
      <c r="CF873" s="83"/>
      <c r="CG873" s="83"/>
      <c r="CH873" s="83"/>
      <c r="CI873" s="83"/>
      <c r="CJ873" s="83"/>
      <c r="CK873" s="83"/>
      <c r="CL873" s="83"/>
      <c r="CM873" s="83"/>
      <c r="CN873" s="83"/>
      <c r="CO873" s="83"/>
      <c r="CP873" s="83"/>
      <c r="CQ873" s="83"/>
      <c r="CR873" s="83"/>
      <c r="CS873" s="83"/>
      <c r="CT873" s="83"/>
      <c r="CU873" s="83"/>
      <c r="CV873" s="83"/>
      <c r="CW873" s="83"/>
      <c r="CX873" s="83"/>
      <c r="CY873" s="83"/>
      <c r="CZ873" s="83"/>
    </row>
    <row r="874" spans="1:104" x14ac:dyDescent="0.4">
      <c r="A874" s="36"/>
      <c r="B874" s="36"/>
      <c r="C874" s="55" t="s">
        <v>1442</v>
      </c>
      <c r="D874" s="55" t="s">
        <v>1442</v>
      </c>
      <c r="E874" s="55" t="s">
        <v>1442</v>
      </c>
      <c r="F874" s="55">
        <v>1</v>
      </c>
      <c r="G874" s="55" t="s">
        <v>2158</v>
      </c>
      <c r="H874" s="55" t="s">
        <v>1442</v>
      </c>
      <c r="I874" s="55" t="s">
        <v>1442</v>
      </c>
      <c r="J874" s="55" t="s">
        <v>1442</v>
      </c>
      <c r="K874" s="204" t="s">
        <v>2460</v>
      </c>
      <c r="L874" s="204"/>
      <c r="M874" s="204"/>
      <c r="CF874" s="83"/>
      <c r="CG874" s="83"/>
      <c r="CH874" s="83"/>
      <c r="CI874" s="83"/>
      <c r="CJ874" s="83"/>
      <c r="CK874" s="83"/>
      <c r="CL874" s="83"/>
      <c r="CM874" s="83"/>
      <c r="CN874" s="83"/>
      <c r="CO874" s="83"/>
      <c r="CP874" s="83"/>
      <c r="CQ874" s="83"/>
      <c r="CR874" s="83"/>
      <c r="CS874" s="83"/>
      <c r="CT874" s="83"/>
      <c r="CU874" s="83"/>
      <c r="CV874" s="83"/>
      <c r="CW874" s="83"/>
      <c r="CX874" s="83"/>
      <c r="CY874" s="83"/>
      <c r="CZ874" s="83"/>
    </row>
    <row r="875" spans="1:104" x14ac:dyDescent="0.4">
      <c r="A875" s="36"/>
      <c r="B875" s="36"/>
      <c r="C875" s="203" t="s">
        <v>1979</v>
      </c>
      <c r="D875" s="203"/>
      <c r="E875" s="54" t="s">
        <v>1980</v>
      </c>
      <c r="F875" s="203" t="s">
        <v>1981</v>
      </c>
      <c r="G875" s="203"/>
      <c r="H875" s="54" t="s">
        <v>1982</v>
      </c>
      <c r="I875" s="54" t="s">
        <v>1983</v>
      </c>
      <c r="J875" s="54" t="s">
        <v>1984</v>
      </c>
      <c r="K875" s="54" t="s">
        <v>1985</v>
      </c>
      <c r="L875" s="54" t="s">
        <v>1986</v>
      </c>
      <c r="M875" s="54" t="s">
        <v>1987</v>
      </c>
      <c r="BY875" s="83"/>
      <c r="BZ875" s="83"/>
      <c r="CA875" s="83"/>
      <c r="CB875" s="83"/>
      <c r="CC875" s="83"/>
      <c r="CD875" s="83"/>
      <c r="CE875" s="83"/>
      <c r="CF875" s="83"/>
      <c r="CG875" s="83"/>
      <c r="CH875" s="83"/>
      <c r="CI875" s="83"/>
      <c r="CJ875" s="83"/>
      <c r="CK875" s="83"/>
      <c r="CL875" s="83"/>
      <c r="CM875" s="83"/>
      <c r="CN875" s="83"/>
      <c r="CO875" s="83"/>
      <c r="CP875" s="83"/>
      <c r="CQ875" s="83"/>
      <c r="CR875" s="83"/>
      <c r="CS875" s="83"/>
      <c r="CT875" s="83"/>
      <c r="CU875" s="83"/>
      <c r="CV875" s="83"/>
      <c r="CW875" s="83"/>
      <c r="CX875" s="83"/>
      <c r="CY875" s="83"/>
      <c r="CZ875" s="83"/>
    </row>
    <row r="876" spans="1:104" x14ac:dyDescent="0.4">
      <c r="A876" s="36"/>
      <c r="B876" s="36"/>
      <c r="C876" s="204" t="s">
        <v>2503</v>
      </c>
      <c r="D876" s="204"/>
      <c r="E876" s="153" t="s">
        <v>2462</v>
      </c>
      <c r="F876" s="204" t="s">
        <v>2504</v>
      </c>
      <c r="G876" s="204"/>
      <c r="H876" s="153" t="s">
        <v>1442</v>
      </c>
      <c r="I876" s="55" t="s">
        <v>1442</v>
      </c>
      <c r="J876" s="55" t="s">
        <v>1442</v>
      </c>
      <c r="K876" s="55" t="s">
        <v>1442</v>
      </c>
      <c r="L876" s="55" t="s">
        <v>1442</v>
      </c>
      <c r="M876" s="55" t="s">
        <v>2053</v>
      </c>
      <c r="BY876" s="83"/>
      <c r="BZ876" s="83"/>
      <c r="CA876" s="83"/>
      <c r="CB876" s="83"/>
      <c r="CC876" s="83"/>
      <c r="CD876" s="83"/>
      <c r="CE876" s="83"/>
      <c r="CF876" s="83"/>
      <c r="CG876" s="83"/>
      <c r="CH876" s="83"/>
      <c r="CI876" s="83"/>
      <c r="CJ876" s="83"/>
      <c r="CK876" s="83"/>
      <c r="CL876" s="83"/>
      <c r="CM876" s="83"/>
      <c r="CN876" s="83"/>
      <c r="CO876" s="83"/>
      <c r="CP876" s="83"/>
      <c r="CQ876" s="83"/>
      <c r="CR876" s="83"/>
      <c r="CS876" s="83"/>
      <c r="CT876" s="83"/>
      <c r="CU876" s="83"/>
      <c r="CV876" s="83"/>
      <c r="CW876" s="83"/>
      <c r="CX876" s="83"/>
      <c r="CY876" s="83"/>
      <c r="CZ876" s="83"/>
    </row>
    <row r="877" spans="1:104" x14ac:dyDescent="0.4">
      <c r="A877" s="36"/>
      <c r="B877" s="36"/>
      <c r="C877" s="203" t="s">
        <v>1988</v>
      </c>
      <c r="D877" s="203"/>
      <c r="E877" s="203" t="s">
        <v>1989</v>
      </c>
      <c r="F877" s="203"/>
      <c r="G877" s="203"/>
      <c r="H877" s="203"/>
      <c r="I877" s="203" t="s">
        <v>1990</v>
      </c>
      <c r="J877" s="203"/>
      <c r="K877" s="54" t="s">
        <v>1991</v>
      </c>
      <c r="L877" s="203" t="s">
        <v>1992</v>
      </c>
      <c r="M877" s="203"/>
      <c r="BS877" s="83"/>
      <c r="BT877" s="83"/>
      <c r="BU877" s="83"/>
      <c r="BV877" s="83"/>
      <c r="BW877" s="83"/>
      <c r="BX877" s="83"/>
      <c r="BY877" s="83"/>
      <c r="BZ877" s="83"/>
      <c r="CA877" s="83"/>
      <c r="CB877" s="83"/>
      <c r="CC877" s="83"/>
      <c r="CD877" s="83"/>
      <c r="CE877" s="83"/>
      <c r="CF877" s="83"/>
      <c r="CG877" s="83"/>
      <c r="CH877" s="83"/>
      <c r="CI877" s="83"/>
      <c r="CJ877" s="83"/>
      <c r="CK877" s="83"/>
      <c r="CL877" s="83"/>
      <c r="CM877" s="83"/>
      <c r="CN877" s="83"/>
      <c r="CO877" s="83"/>
      <c r="CP877" s="83"/>
      <c r="CQ877" s="83"/>
      <c r="CR877" s="83"/>
      <c r="CS877" s="83"/>
      <c r="CT877" s="83"/>
      <c r="CU877" s="83"/>
      <c r="CV877" s="83"/>
      <c r="CW877" s="83"/>
      <c r="CX877" s="83"/>
      <c r="CY877" s="83"/>
      <c r="CZ877" s="83"/>
    </row>
    <row r="878" spans="1:104" x14ac:dyDescent="0.4">
      <c r="A878" s="36"/>
      <c r="B878" s="36"/>
      <c r="C878" s="204" t="s">
        <v>2505</v>
      </c>
      <c r="D878" s="204"/>
      <c r="E878" s="204" t="s">
        <v>2506</v>
      </c>
      <c r="F878" s="204"/>
      <c r="G878" s="204"/>
      <c r="H878" s="204"/>
      <c r="I878" s="204" t="s">
        <v>2507</v>
      </c>
      <c r="J878" s="204"/>
      <c r="K878" s="55">
        <v>0.33329999999999999</v>
      </c>
      <c r="L878" s="204" t="s">
        <v>1442</v>
      </c>
      <c r="M878" s="204"/>
      <c r="BS878" s="83"/>
      <c r="BT878" s="83"/>
      <c r="BU878" s="83"/>
      <c r="BV878" s="83"/>
      <c r="BW878" s="83"/>
      <c r="BX878" s="83"/>
      <c r="BY878" s="83"/>
      <c r="BZ878" s="83"/>
      <c r="CA878" s="83"/>
      <c r="CB878" s="83"/>
      <c r="CC878" s="83"/>
      <c r="CD878" s="83"/>
      <c r="CE878" s="83"/>
      <c r="CF878" s="83"/>
      <c r="CG878" s="83"/>
      <c r="CH878" s="83"/>
      <c r="CI878" s="83"/>
      <c r="CJ878" s="83"/>
      <c r="CK878" s="83"/>
      <c r="CL878" s="83"/>
      <c r="CM878" s="83"/>
      <c r="CN878" s="83"/>
      <c r="CO878" s="83"/>
      <c r="CP878" s="83"/>
      <c r="CQ878" s="83"/>
      <c r="CR878" s="83"/>
      <c r="CS878" s="83"/>
      <c r="CT878" s="83"/>
      <c r="CU878" s="83"/>
      <c r="CV878" s="83"/>
      <c r="CW878" s="83"/>
      <c r="CX878" s="83"/>
      <c r="CY878" s="83"/>
      <c r="CZ878" s="83"/>
    </row>
    <row r="879" spans="1:104" x14ac:dyDescent="0.4">
      <c r="A879" s="36"/>
      <c r="B879" s="36"/>
      <c r="C879" s="203" t="s">
        <v>1993</v>
      </c>
      <c r="D879" s="203"/>
      <c r="E879" s="203" t="s">
        <v>1994</v>
      </c>
      <c r="F879" s="203"/>
      <c r="G879" s="54" t="s">
        <v>1995</v>
      </c>
      <c r="H879" s="54" t="s">
        <v>1996</v>
      </c>
      <c r="I879" s="54" t="s">
        <v>1997</v>
      </c>
      <c r="J879" s="54" t="s">
        <v>1998</v>
      </c>
      <c r="K879" s="54" t="s">
        <v>1999</v>
      </c>
      <c r="L879" s="203" t="s">
        <v>2000</v>
      </c>
      <c r="M879" s="203"/>
      <c r="BK879" s="83"/>
      <c r="BL879" s="83"/>
      <c r="BM879" s="83"/>
      <c r="BN879" s="83"/>
      <c r="BO879" s="83"/>
      <c r="BP879" s="83"/>
      <c r="BQ879" s="83"/>
      <c r="BR879" s="83"/>
      <c r="BS879" s="83"/>
      <c r="BT879" s="83"/>
      <c r="BU879" s="83"/>
      <c r="BV879" s="83"/>
      <c r="BW879" s="83"/>
      <c r="BX879" s="83"/>
      <c r="BY879" s="83"/>
      <c r="BZ879" s="83"/>
      <c r="CA879" s="83"/>
      <c r="CB879" s="83"/>
      <c r="CC879" s="83"/>
      <c r="CD879" s="83"/>
      <c r="CE879" s="83"/>
      <c r="CF879" s="83"/>
      <c r="CG879" s="83"/>
      <c r="CH879" s="83"/>
      <c r="CI879" s="83"/>
      <c r="CJ879" s="83"/>
      <c r="CK879" s="83"/>
      <c r="CL879" s="83"/>
      <c r="CM879" s="83"/>
      <c r="CN879" s="83"/>
      <c r="CO879" s="83"/>
      <c r="CP879" s="83"/>
      <c r="CQ879" s="83"/>
      <c r="CR879" s="83"/>
      <c r="CS879" s="83"/>
      <c r="CT879" s="83"/>
      <c r="CU879" s="83"/>
      <c r="CV879" s="83"/>
      <c r="CW879" s="83"/>
      <c r="CX879" s="83"/>
      <c r="CY879" s="83"/>
      <c r="CZ879" s="83"/>
    </row>
    <row r="880" spans="1:104" x14ac:dyDescent="0.4">
      <c r="A880" s="36"/>
      <c r="B880" s="36"/>
      <c r="C880" s="204" t="s">
        <v>2508</v>
      </c>
      <c r="D880" s="204"/>
      <c r="E880" s="204" t="s">
        <v>2509</v>
      </c>
      <c r="F880" s="204"/>
      <c r="G880" s="55" t="s">
        <v>1442</v>
      </c>
      <c r="H880" s="55" t="s">
        <v>1442</v>
      </c>
      <c r="I880" s="55" t="s">
        <v>1442</v>
      </c>
      <c r="J880" s="55" t="s">
        <v>1442</v>
      </c>
      <c r="K880" s="55">
        <v>1</v>
      </c>
      <c r="L880" s="204" t="s">
        <v>2508</v>
      </c>
      <c r="M880" s="204"/>
      <c r="BK880" s="83"/>
      <c r="BL880" s="83"/>
      <c r="BM880" s="83"/>
      <c r="BN880" s="83"/>
      <c r="BO880" s="83"/>
      <c r="BP880" s="83"/>
      <c r="BQ880" s="83"/>
      <c r="BR880" s="83"/>
      <c r="BS880" s="83"/>
      <c r="BT880" s="83"/>
      <c r="BU880" s="83"/>
      <c r="BV880" s="83"/>
      <c r="BW880" s="83"/>
      <c r="BX880" s="83"/>
      <c r="BY880" s="83"/>
      <c r="BZ880" s="83"/>
      <c r="CA880" s="83"/>
      <c r="CB880" s="83"/>
      <c r="CC880" s="83"/>
      <c r="CD880" s="83"/>
      <c r="CE880" s="83"/>
      <c r="CF880" s="83"/>
      <c r="CG880" s="83"/>
      <c r="CH880" s="83"/>
      <c r="CI880" s="83"/>
      <c r="CJ880" s="83"/>
      <c r="CK880" s="83"/>
      <c r="CL880" s="83"/>
      <c r="CM880" s="83"/>
      <c r="CN880" s="83"/>
      <c r="CO880" s="83"/>
      <c r="CP880" s="83"/>
      <c r="CQ880" s="83"/>
      <c r="CR880" s="83"/>
      <c r="CS880" s="83"/>
      <c r="CT880" s="83"/>
      <c r="CU880" s="83"/>
      <c r="CV880" s="83"/>
      <c r="CW880" s="83"/>
      <c r="CX880" s="83"/>
      <c r="CY880" s="83"/>
      <c r="CZ880" s="83"/>
    </row>
    <row r="881" spans="1:104" x14ac:dyDescent="0.4">
      <c r="A881" s="36"/>
      <c r="B881" s="36"/>
      <c r="C881" s="203" t="s">
        <v>2001</v>
      </c>
      <c r="D881" s="203"/>
      <c r="E881" s="54" t="s">
        <v>2002</v>
      </c>
      <c r="F881" s="54" t="s">
        <v>2003</v>
      </c>
      <c r="G881" s="54" t="s">
        <v>2004</v>
      </c>
      <c r="H881" s="54" t="s">
        <v>2005</v>
      </c>
      <c r="I881" s="54" t="s">
        <v>2006</v>
      </c>
      <c r="J881" s="54" t="s">
        <v>2007</v>
      </c>
      <c r="K881" s="54" t="s">
        <v>2008</v>
      </c>
      <c r="L881" s="203" t="s">
        <v>2009</v>
      </c>
      <c r="M881" s="203"/>
      <c r="BB881" s="83"/>
      <c r="BC881" s="83"/>
      <c r="BD881" s="83"/>
      <c r="BE881" s="83"/>
      <c r="BF881" s="83"/>
      <c r="BG881" s="83"/>
      <c r="BH881" s="83"/>
      <c r="BI881" s="83"/>
      <c r="BJ881" s="83"/>
      <c r="BK881" s="83"/>
      <c r="BL881" s="83"/>
      <c r="BM881" s="83"/>
      <c r="BN881" s="83"/>
      <c r="BO881" s="83"/>
      <c r="BP881" s="83"/>
      <c r="BQ881" s="83"/>
      <c r="BR881" s="83"/>
      <c r="BS881" s="83"/>
      <c r="BT881" s="83"/>
      <c r="BU881" s="83"/>
      <c r="BV881" s="83"/>
      <c r="BW881" s="83"/>
      <c r="BX881" s="83"/>
      <c r="BY881" s="83"/>
      <c r="BZ881" s="83"/>
      <c r="CA881" s="83"/>
      <c r="CB881" s="83"/>
      <c r="CC881" s="83"/>
      <c r="CD881" s="83"/>
      <c r="CE881" s="83"/>
      <c r="CF881" s="83"/>
      <c r="CG881" s="83"/>
      <c r="CH881" s="83"/>
      <c r="CI881" s="83"/>
      <c r="CJ881" s="83"/>
      <c r="CK881" s="83"/>
      <c r="CL881" s="83"/>
      <c r="CM881" s="83"/>
      <c r="CN881" s="83"/>
      <c r="CO881" s="83"/>
      <c r="CP881" s="83"/>
      <c r="CQ881" s="83"/>
      <c r="CR881" s="83"/>
      <c r="CS881" s="83"/>
      <c r="CT881" s="83"/>
      <c r="CU881" s="83"/>
      <c r="CV881" s="83"/>
      <c r="CW881" s="83"/>
      <c r="CX881" s="83"/>
      <c r="CY881" s="83"/>
      <c r="CZ881" s="83"/>
    </row>
    <row r="882" spans="1:104" x14ac:dyDescent="0.4">
      <c r="A882" s="36"/>
      <c r="B882" s="36"/>
      <c r="C882" s="204" t="s">
        <v>2510</v>
      </c>
      <c r="D882" s="204"/>
      <c r="E882" s="153" t="s">
        <v>1442</v>
      </c>
      <c r="F882" s="153" t="s">
        <v>1442</v>
      </c>
      <c r="G882" s="55">
        <v>13108002</v>
      </c>
      <c r="H882" s="55" t="s">
        <v>1442</v>
      </c>
      <c r="I882" s="55" t="s">
        <v>1442</v>
      </c>
      <c r="J882" s="55" t="s">
        <v>1442</v>
      </c>
      <c r="K882" s="55" t="s">
        <v>1442</v>
      </c>
      <c r="L882" s="205" t="s">
        <v>1442</v>
      </c>
      <c r="M882" s="205"/>
      <c r="BB882" s="83"/>
      <c r="BC882" s="83"/>
      <c r="BD882" s="83"/>
      <c r="BE882" s="83"/>
      <c r="BF882" s="83"/>
      <c r="BG882" s="83"/>
      <c r="BH882" s="83"/>
      <c r="BI882" s="83"/>
      <c r="BJ882" s="83"/>
      <c r="BK882" s="83"/>
      <c r="BL882" s="83"/>
      <c r="BM882" s="83"/>
      <c r="BN882" s="83"/>
      <c r="BO882" s="83"/>
      <c r="BP882" s="83"/>
      <c r="BQ882" s="83"/>
      <c r="BR882" s="83"/>
      <c r="BS882" s="83"/>
      <c r="BT882" s="83"/>
      <c r="BU882" s="83"/>
      <c r="BV882" s="83"/>
      <c r="BW882" s="83"/>
      <c r="BX882" s="83"/>
      <c r="BY882" s="83"/>
      <c r="BZ882" s="83"/>
      <c r="CA882" s="83"/>
      <c r="CB882" s="83"/>
      <c r="CC882" s="83"/>
      <c r="CD882" s="83"/>
      <c r="CE882" s="83"/>
      <c r="CF882" s="83"/>
      <c r="CG882" s="83"/>
      <c r="CH882" s="83"/>
      <c r="CI882" s="83"/>
      <c r="CJ882" s="83"/>
      <c r="CK882" s="83"/>
      <c r="CL882" s="83"/>
      <c r="CM882" s="83"/>
      <c r="CN882" s="83"/>
      <c r="CO882" s="83"/>
      <c r="CP882" s="83"/>
      <c r="CQ882" s="83"/>
      <c r="CR882" s="83"/>
      <c r="CS882" s="83"/>
      <c r="CT882" s="83"/>
      <c r="CU882" s="83"/>
      <c r="CV882" s="83"/>
      <c r="CW882" s="83"/>
      <c r="CX882" s="83"/>
      <c r="CY882" s="83"/>
      <c r="CZ882" s="83"/>
    </row>
    <row r="883" spans="1:104" x14ac:dyDescent="0.4">
      <c r="A883" s="36"/>
      <c r="B883" s="36"/>
      <c r="C883" s="203" t="s">
        <v>2010</v>
      </c>
      <c r="D883" s="203"/>
      <c r="E883" s="203"/>
      <c r="F883" s="203"/>
      <c r="G883" s="203" t="s">
        <v>2011</v>
      </c>
      <c r="H883" s="203"/>
      <c r="I883" s="54" t="s">
        <v>2012</v>
      </c>
      <c r="J883" s="54" t="s">
        <v>2013</v>
      </c>
      <c r="K883" s="54" t="s">
        <v>2014</v>
      </c>
      <c r="L883" s="54" t="s">
        <v>2015</v>
      </c>
      <c r="M883" s="54" t="s">
        <v>2016</v>
      </c>
      <c r="AT883" s="83"/>
      <c r="AU883" s="83"/>
      <c r="AV883" s="83"/>
      <c r="AW883" s="83"/>
      <c r="AX883" s="83"/>
      <c r="AY883" s="83"/>
      <c r="AZ883" s="83"/>
      <c r="BA883" s="83"/>
      <c r="BB883" s="83"/>
      <c r="BC883" s="83"/>
      <c r="BD883" s="83"/>
      <c r="BE883" s="83"/>
      <c r="BF883" s="83"/>
      <c r="BG883" s="83"/>
      <c r="BH883" s="83"/>
      <c r="BI883" s="83"/>
      <c r="BJ883" s="83"/>
      <c r="BK883" s="83"/>
      <c r="BL883" s="83"/>
      <c r="BM883" s="83"/>
      <c r="BN883" s="83"/>
      <c r="BO883" s="83"/>
      <c r="BP883" s="83"/>
      <c r="BQ883" s="83"/>
      <c r="BR883" s="83"/>
      <c r="BS883" s="83"/>
      <c r="BT883" s="83"/>
      <c r="BU883" s="83"/>
      <c r="BV883" s="83"/>
      <c r="BW883" s="83"/>
      <c r="BX883" s="83"/>
      <c r="BY883" s="83"/>
      <c r="BZ883" s="83"/>
      <c r="CA883" s="83"/>
      <c r="CB883" s="83"/>
      <c r="CC883" s="83"/>
      <c r="CD883" s="83"/>
      <c r="CE883" s="83"/>
      <c r="CF883" s="83"/>
      <c r="CG883" s="83"/>
      <c r="CH883" s="83"/>
      <c r="CI883" s="83"/>
      <c r="CJ883" s="83"/>
      <c r="CK883" s="83"/>
      <c r="CL883" s="83"/>
      <c r="CM883" s="83"/>
      <c r="CN883" s="83"/>
      <c r="CO883" s="83"/>
      <c r="CP883" s="83"/>
      <c r="CQ883" s="83"/>
      <c r="CR883" s="83"/>
      <c r="CS883" s="83"/>
      <c r="CT883" s="83"/>
      <c r="CU883" s="83"/>
      <c r="CV883" s="83"/>
      <c r="CW883" s="83"/>
      <c r="CX883" s="83"/>
      <c r="CY883" s="83"/>
      <c r="CZ883" s="83"/>
    </row>
    <row r="884" spans="1:104" x14ac:dyDescent="0.4">
      <c r="A884" s="36"/>
      <c r="B884" s="36"/>
      <c r="C884" s="204" t="s">
        <v>2511</v>
      </c>
      <c r="D884" s="204"/>
      <c r="E884" s="204"/>
      <c r="F884" s="204"/>
      <c r="G884" s="204" t="s">
        <v>2512</v>
      </c>
      <c r="H884" s="204"/>
      <c r="I884" s="55" t="s">
        <v>1442</v>
      </c>
      <c r="J884" s="55" t="s">
        <v>1442</v>
      </c>
      <c r="K884" s="55" t="s">
        <v>1442</v>
      </c>
      <c r="L884" s="55" t="s">
        <v>1442</v>
      </c>
      <c r="M884" s="55" t="s">
        <v>1442</v>
      </c>
      <c r="AT884" s="83"/>
      <c r="AU884" s="83"/>
      <c r="AV884" s="83"/>
      <c r="AW884" s="83"/>
      <c r="AX884" s="83"/>
      <c r="AY884" s="83"/>
      <c r="AZ884" s="83"/>
      <c r="BA884" s="83"/>
      <c r="BB884" s="83"/>
      <c r="BC884" s="83"/>
      <c r="BD884" s="83"/>
      <c r="BE884" s="83"/>
      <c r="BF884" s="83"/>
      <c r="BG884" s="83"/>
      <c r="BH884" s="83"/>
      <c r="BI884" s="83"/>
      <c r="BJ884" s="83"/>
      <c r="BK884" s="83"/>
      <c r="BL884" s="83"/>
      <c r="BM884" s="83"/>
      <c r="BN884" s="83"/>
      <c r="BO884" s="83"/>
      <c r="BP884" s="83"/>
      <c r="BQ884" s="83"/>
      <c r="BR884" s="83"/>
      <c r="BS884" s="83"/>
      <c r="BT884" s="83"/>
      <c r="BU884" s="83"/>
      <c r="BV884" s="83"/>
      <c r="BW884" s="83"/>
      <c r="BX884" s="83"/>
      <c r="BY884" s="83"/>
      <c r="BZ884" s="83"/>
      <c r="CA884" s="83"/>
      <c r="CB884" s="83"/>
      <c r="CC884" s="83"/>
      <c r="CD884" s="83"/>
      <c r="CE884" s="83"/>
      <c r="CF884" s="83"/>
      <c r="CG884" s="83"/>
      <c r="CH884" s="83"/>
      <c r="CI884" s="83"/>
      <c r="CJ884" s="83"/>
      <c r="CK884" s="83"/>
      <c r="CL884" s="83"/>
      <c r="CM884" s="83"/>
      <c r="CN884" s="83"/>
      <c r="CO884" s="83"/>
      <c r="CP884" s="83"/>
      <c r="CQ884" s="83"/>
      <c r="CR884" s="83"/>
      <c r="CS884" s="83"/>
      <c r="CT884" s="83"/>
      <c r="CU884" s="83"/>
      <c r="CV884" s="83"/>
      <c r="CW884" s="83"/>
      <c r="CX884" s="83"/>
      <c r="CY884" s="83"/>
      <c r="CZ884" s="83"/>
    </row>
    <row r="885" spans="1:104" x14ac:dyDescent="0.4">
      <c r="A885" s="36"/>
      <c r="B885" s="36"/>
      <c r="C885" s="54" t="s">
        <v>2017</v>
      </c>
      <c r="D885" s="54" t="s">
        <v>2018</v>
      </c>
      <c r="E885" s="54" t="s">
        <v>2019</v>
      </c>
      <c r="F885" s="203" t="s">
        <v>2020</v>
      </c>
      <c r="G885" s="203"/>
      <c r="H885" s="54" t="s">
        <v>2021</v>
      </c>
      <c r="I885" s="54" t="s">
        <v>2022</v>
      </c>
      <c r="J885" s="54" t="s">
        <v>2023</v>
      </c>
      <c r="K885" s="54" t="s">
        <v>2024</v>
      </c>
      <c r="L885" s="54" t="s">
        <v>2025</v>
      </c>
      <c r="M885" s="54" t="s">
        <v>2026</v>
      </c>
      <c r="AL885" s="83"/>
      <c r="AM885" s="83"/>
      <c r="AN885" s="83"/>
      <c r="AO885" s="83"/>
      <c r="AP885" s="83"/>
      <c r="AQ885" s="83"/>
      <c r="AR885" s="83"/>
      <c r="AS885" s="83"/>
      <c r="AT885" s="83"/>
      <c r="AU885" s="83"/>
      <c r="AV885" s="83"/>
      <c r="AW885" s="83"/>
      <c r="AX885" s="83"/>
      <c r="AY885" s="83"/>
      <c r="AZ885" s="83"/>
      <c r="BA885" s="83"/>
      <c r="BB885" s="83"/>
      <c r="BC885" s="83"/>
      <c r="BD885" s="83"/>
      <c r="BE885" s="83"/>
      <c r="BF885" s="83"/>
      <c r="BG885" s="83"/>
      <c r="BH885" s="83"/>
      <c r="BI885" s="83"/>
      <c r="BJ885" s="83"/>
      <c r="BK885" s="83"/>
      <c r="BL885" s="83"/>
      <c r="BM885" s="83"/>
      <c r="BN885" s="83"/>
      <c r="BO885" s="83"/>
      <c r="BP885" s="83"/>
      <c r="BQ885" s="83"/>
      <c r="BR885" s="83"/>
      <c r="BS885" s="83"/>
      <c r="BT885" s="83"/>
      <c r="BU885" s="83"/>
      <c r="BV885" s="83"/>
      <c r="BW885" s="83"/>
      <c r="BX885" s="83"/>
      <c r="BY885" s="83"/>
      <c r="BZ885" s="83"/>
      <c r="CA885" s="83"/>
      <c r="CB885" s="83"/>
      <c r="CC885" s="83"/>
      <c r="CD885" s="83"/>
      <c r="CE885" s="83"/>
      <c r="CF885" s="83"/>
      <c r="CG885" s="83"/>
      <c r="CH885" s="83"/>
      <c r="CI885" s="83"/>
      <c r="CJ885" s="83"/>
      <c r="CK885" s="83"/>
      <c r="CL885" s="83"/>
      <c r="CM885" s="83"/>
      <c r="CN885" s="83"/>
      <c r="CO885" s="83"/>
      <c r="CP885" s="83"/>
      <c r="CQ885" s="83"/>
      <c r="CR885" s="83"/>
      <c r="CS885" s="83"/>
      <c r="CT885" s="83"/>
      <c r="CU885" s="83"/>
      <c r="CV885" s="83"/>
      <c r="CW885" s="83"/>
      <c r="CX885" s="83"/>
      <c r="CY885" s="83"/>
      <c r="CZ885" s="83"/>
    </row>
    <row r="886" spans="1:104" x14ac:dyDescent="0.4">
      <c r="A886" s="36"/>
      <c r="B886" s="36"/>
      <c r="C886" s="55" t="s">
        <v>1442</v>
      </c>
      <c r="D886" s="55" t="s">
        <v>1442</v>
      </c>
      <c r="E886" s="55" t="s">
        <v>2513</v>
      </c>
      <c r="F886" s="204" t="s">
        <v>2514</v>
      </c>
      <c r="G886" s="204"/>
      <c r="H886" s="55" t="s">
        <v>1442</v>
      </c>
      <c r="I886" s="55" t="s">
        <v>1442</v>
      </c>
      <c r="J886" s="55" t="s">
        <v>1442</v>
      </c>
      <c r="K886" s="55" t="s">
        <v>1442</v>
      </c>
      <c r="L886" s="55" t="s">
        <v>1442</v>
      </c>
      <c r="M886" s="55" t="s">
        <v>1442</v>
      </c>
      <c r="AL886" s="83"/>
      <c r="AM886" s="83"/>
      <c r="AN886" s="83"/>
      <c r="AO886" s="83"/>
      <c r="AP886" s="83"/>
      <c r="AQ886" s="83"/>
      <c r="AR886" s="83"/>
      <c r="AS886" s="83"/>
      <c r="AT886" s="83"/>
      <c r="AU886" s="83"/>
      <c r="AV886" s="83"/>
      <c r="AW886" s="83"/>
      <c r="AX886" s="83"/>
      <c r="AY886" s="83"/>
      <c r="AZ886" s="83"/>
      <c r="BA886" s="83"/>
      <c r="BB886" s="83"/>
      <c r="BC886" s="83"/>
      <c r="BD886" s="83"/>
      <c r="BE886" s="83"/>
      <c r="BF886" s="83"/>
      <c r="BG886" s="83"/>
      <c r="BH886" s="83"/>
      <c r="BI886" s="83"/>
      <c r="BJ886" s="83"/>
      <c r="BK886" s="83"/>
      <c r="BL886" s="83"/>
      <c r="BM886" s="83"/>
      <c r="BN886" s="83"/>
      <c r="BO886" s="83"/>
      <c r="BP886" s="83"/>
      <c r="BQ886" s="83"/>
      <c r="BR886" s="83"/>
      <c r="BS886" s="83"/>
      <c r="BT886" s="83"/>
      <c r="BU886" s="83"/>
      <c r="BV886" s="83"/>
      <c r="BW886" s="83"/>
      <c r="BX886" s="83"/>
      <c r="BY886" s="83"/>
      <c r="BZ886" s="83"/>
      <c r="CA886" s="83"/>
      <c r="CB886" s="83"/>
      <c r="CC886" s="83"/>
      <c r="CD886" s="83"/>
      <c r="CE886" s="83"/>
      <c r="CF886" s="83"/>
      <c r="CG886" s="83"/>
      <c r="CH886" s="83"/>
      <c r="CI886" s="83"/>
      <c r="CJ886" s="83"/>
      <c r="CK886" s="83"/>
      <c r="CL886" s="83"/>
      <c r="CM886" s="83"/>
      <c r="CN886" s="83"/>
      <c r="CO886" s="83"/>
      <c r="CP886" s="83"/>
      <c r="CQ886" s="83"/>
      <c r="CR886" s="83"/>
      <c r="CS886" s="83"/>
      <c r="CT886" s="83"/>
      <c r="CU886" s="83"/>
      <c r="CV886" s="83"/>
      <c r="CW886" s="83"/>
      <c r="CX886" s="83"/>
      <c r="CY886" s="83"/>
      <c r="CZ886" s="83"/>
    </row>
    <row r="887" spans="1:104" x14ac:dyDescent="0.4">
      <c r="A887" s="36"/>
      <c r="B887" s="36"/>
      <c r="C887" s="54" t="s">
        <v>2027</v>
      </c>
      <c r="D887" s="54" t="s">
        <v>2028</v>
      </c>
      <c r="E887" s="54" t="s">
        <v>2029</v>
      </c>
      <c r="F887" s="54" t="s">
        <v>2030</v>
      </c>
      <c r="G887" s="54" t="s">
        <v>2031</v>
      </c>
      <c r="H887" s="54" t="s">
        <v>2032</v>
      </c>
      <c r="I887" s="54" t="s">
        <v>2033</v>
      </c>
      <c r="J887" s="54" t="s">
        <v>2034</v>
      </c>
      <c r="K887" s="54" t="s">
        <v>2035</v>
      </c>
      <c r="L887" s="54" t="s">
        <v>2036</v>
      </c>
      <c r="M887" s="54" t="s">
        <v>2037</v>
      </c>
      <c r="AA887" s="149"/>
      <c r="AB887" s="149"/>
      <c r="AC887" s="149"/>
      <c r="AD887" s="149"/>
      <c r="AE887" s="149"/>
      <c r="AF887" s="149"/>
      <c r="AG887" s="149"/>
      <c r="AH887" s="149"/>
      <c r="AI887" s="149"/>
      <c r="AJ887" s="149"/>
      <c r="AK887" s="149"/>
      <c r="AL887" s="83"/>
      <c r="AM887" s="83"/>
      <c r="AN887" s="83"/>
      <c r="AO887" s="83"/>
      <c r="AP887" s="83"/>
      <c r="AQ887" s="83"/>
      <c r="AR887" s="83"/>
      <c r="AS887" s="83"/>
      <c r="AT887" s="83"/>
      <c r="AU887" s="83"/>
      <c r="AV887" s="83"/>
      <c r="AW887" s="83"/>
      <c r="AX887" s="83"/>
      <c r="AY887" s="83"/>
      <c r="AZ887" s="83"/>
      <c r="BA887" s="83"/>
      <c r="BB887" s="83"/>
      <c r="BC887" s="83"/>
      <c r="BD887" s="83"/>
      <c r="BE887" s="83"/>
      <c r="BF887" s="83"/>
      <c r="BG887" s="83"/>
      <c r="BH887" s="83"/>
      <c r="BI887" s="83"/>
      <c r="BJ887" s="83"/>
      <c r="BK887" s="83"/>
      <c r="BL887" s="83"/>
      <c r="BM887" s="83"/>
      <c r="BN887" s="83"/>
      <c r="BO887" s="83"/>
      <c r="BP887" s="83"/>
      <c r="BQ887" s="83"/>
      <c r="BR887" s="83"/>
      <c r="BS887" s="83"/>
      <c r="BT887" s="83"/>
      <c r="BU887" s="83"/>
      <c r="BV887" s="83"/>
      <c r="BW887" s="83"/>
      <c r="BX887" s="83"/>
      <c r="BY887" s="83"/>
      <c r="BZ887" s="83"/>
      <c r="CA887" s="83"/>
      <c r="CB887" s="83"/>
      <c r="CC887" s="83"/>
      <c r="CD887" s="83"/>
      <c r="CE887" s="83"/>
      <c r="CF887" s="83"/>
      <c r="CG887" s="83"/>
      <c r="CH887" s="83"/>
      <c r="CI887" s="83"/>
      <c r="CJ887" s="83"/>
      <c r="CK887" s="83"/>
      <c r="CL887" s="83"/>
      <c r="CM887" s="83"/>
      <c r="CN887" s="83"/>
      <c r="CO887" s="83"/>
      <c r="CP887" s="83"/>
      <c r="CQ887" s="83"/>
      <c r="CR887" s="83"/>
      <c r="CS887" s="83"/>
      <c r="CT887" s="83"/>
      <c r="CU887" s="83"/>
      <c r="CV887" s="83"/>
      <c r="CW887" s="83"/>
      <c r="CX887" s="83"/>
      <c r="CY887" s="83"/>
      <c r="CZ887" s="83"/>
    </row>
    <row r="888" spans="1:104" x14ac:dyDescent="0.4">
      <c r="A888" s="36"/>
      <c r="B888" s="36"/>
      <c r="C888" s="55" t="s">
        <v>1442</v>
      </c>
      <c r="D888" s="55" t="s">
        <v>1442</v>
      </c>
      <c r="E888" s="55" t="s">
        <v>1442</v>
      </c>
      <c r="F888" s="55" t="s">
        <v>1442</v>
      </c>
      <c r="G888" s="55" t="s">
        <v>1442</v>
      </c>
      <c r="H888" s="55" t="s">
        <v>1442</v>
      </c>
      <c r="I888" s="55" t="s">
        <v>1442</v>
      </c>
      <c r="J888" s="55" t="s">
        <v>1442</v>
      </c>
      <c r="K888" s="55" t="s">
        <v>1442</v>
      </c>
      <c r="L888" s="55" t="s">
        <v>1442</v>
      </c>
      <c r="M888" s="55" t="s">
        <v>1442</v>
      </c>
      <c r="AA888" s="149"/>
      <c r="AB888" s="149"/>
      <c r="AC888" s="149"/>
      <c r="AD888" s="149"/>
      <c r="AE888" s="149"/>
      <c r="AF888" s="149"/>
      <c r="AG888" s="149"/>
      <c r="AH888" s="149"/>
      <c r="AI888" s="149"/>
      <c r="AJ888" s="149"/>
      <c r="AK888" s="149"/>
      <c r="AL888" s="83"/>
      <c r="AM888" s="83"/>
      <c r="AN888" s="83"/>
      <c r="AO888" s="83"/>
      <c r="AP888" s="83"/>
      <c r="AQ888" s="83"/>
      <c r="AR888" s="83"/>
      <c r="AS888" s="83"/>
      <c r="AT888" s="83"/>
      <c r="AU888" s="83"/>
      <c r="AV888" s="83"/>
      <c r="AW888" s="83"/>
      <c r="AX888" s="83"/>
      <c r="AY888" s="83"/>
      <c r="AZ888" s="83"/>
      <c r="BA888" s="83"/>
      <c r="BB888" s="83"/>
      <c r="BC888" s="83"/>
      <c r="BD888" s="83"/>
      <c r="BE888" s="83"/>
      <c r="BF888" s="83"/>
      <c r="BG888" s="83"/>
      <c r="BH888" s="83"/>
      <c r="BI888" s="83"/>
      <c r="BJ888" s="83"/>
      <c r="BK888" s="83"/>
      <c r="BL888" s="83"/>
      <c r="BM888" s="83"/>
      <c r="BN888" s="83"/>
      <c r="BO888" s="83"/>
      <c r="BP888" s="83"/>
      <c r="BQ888" s="83"/>
      <c r="BR888" s="83"/>
      <c r="BS888" s="83"/>
      <c r="BT888" s="83"/>
      <c r="BU888" s="83"/>
      <c r="BV888" s="83"/>
      <c r="BW888" s="83"/>
      <c r="BX888" s="83"/>
      <c r="BY888" s="83"/>
      <c r="BZ888" s="83"/>
      <c r="CA888" s="83"/>
      <c r="CB888" s="83"/>
      <c r="CC888" s="83"/>
      <c r="CD888" s="83"/>
      <c r="CE888" s="83"/>
      <c r="CF888" s="83"/>
      <c r="CG888" s="83"/>
      <c r="CH888" s="83"/>
      <c r="CI888" s="83"/>
      <c r="CJ888" s="83"/>
      <c r="CK888" s="83"/>
      <c r="CL888" s="83"/>
      <c r="CM888" s="83"/>
      <c r="CN888" s="83"/>
      <c r="CO888" s="83"/>
      <c r="CP888" s="83"/>
      <c r="CQ888" s="83"/>
      <c r="CR888" s="83"/>
      <c r="CS888" s="83"/>
      <c r="CT888" s="83"/>
      <c r="CU888" s="83"/>
      <c r="CV888" s="83"/>
      <c r="CW888" s="83"/>
      <c r="CX888" s="83"/>
      <c r="CY888" s="83"/>
      <c r="CZ888" s="83"/>
    </row>
    <row r="889" spans="1:104" x14ac:dyDescent="0.4">
      <c r="A889" s="36"/>
      <c r="B889" s="36"/>
      <c r="C889" s="54" t="s">
        <v>2038</v>
      </c>
      <c r="D889" s="54" t="s">
        <v>2039</v>
      </c>
      <c r="E889" s="54" t="s">
        <v>2040</v>
      </c>
      <c r="F889" s="54" t="s">
        <v>2041</v>
      </c>
      <c r="G889" s="54" t="s">
        <v>2042</v>
      </c>
      <c r="H889" s="54" t="s">
        <v>2043</v>
      </c>
      <c r="I889" s="54" t="s">
        <v>2044</v>
      </c>
      <c r="J889" s="54" t="s">
        <v>2045</v>
      </c>
      <c r="K889" s="54" t="s">
        <v>2046</v>
      </c>
      <c r="L889" s="54" t="s">
        <v>1425</v>
      </c>
      <c r="M889" s="54" t="s">
        <v>1426</v>
      </c>
      <c r="P889" s="149"/>
      <c r="Q889" s="149"/>
      <c r="R889" s="149"/>
      <c r="S889" s="149"/>
      <c r="T889" s="149"/>
      <c r="U889" s="149"/>
      <c r="V889" s="149"/>
      <c r="W889" s="149"/>
      <c r="X889" s="149"/>
      <c r="Y889" s="149"/>
      <c r="Z889" s="149"/>
      <c r="AA889" s="149"/>
      <c r="AB889" s="149"/>
      <c r="AC889" s="149"/>
      <c r="AD889" s="149"/>
      <c r="AE889" s="149"/>
      <c r="AF889" s="149"/>
      <c r="AG889" s="149"/>
      <c r="AH889" s="149"/>
      <c r="AI889" s="149"/>
      <c r="AJ889" s="149"/>
      <c r="AK889" s="149"/>
      <c r="AL889" s="83"/>
      <c r="AM889" s="83"/>
      <c r="AN889" s="83"/>
      <c r="AO889" s="83"/>
      <c r="AP889" s="83"/>
      <c r="AQ889" s="83"/>
      <c r="AR889" s="83"/>
      <c r="AS889" s="83"/>
      <c r="AT889" s="83"/>
      <c r="AU889" s="83"/>
      <c r="AV889" s="83"/>
      <c r="AW889" s="83"/>
      <c r="AX889" s="83"/>
      <c r="AY889" s="83"/>
      <c r="AZ889" s="83"/>
      <c r="BA889" s="83"/>
      <c r="BB889" s="83"/>
      <c r="BC889" s="83"/>
      <c r="BD889" s="83"/>
      <c r="BE889" s="83"/>
      <c r="BF889" s="83"/>
      <c r="BG889" s="83"/>
      <c r="BH889" s="83"/>
      <c r="BI889" s="83"/>
      <c r="BJ889" s="83"/>
      <c r="BK889" s="83"/>
      <c r="BL889" s="83"/>
      <c r="BM889" s="83"/>
      <c r="BN889" s="83"/>
      <c r="BO889" s="83"/>
      <c r="BP889" s="83"/>
      <c r="BQ889" s="83"/>
      <c r="BR889" s="83"/>
      <c r="BS889" s="83"/>
      <c r="BT889" s="83"/>
      <c r="BU889" s="83"/>
      <c r="BV889" s="83"/>
      <c r="BW889" s="83"/>
      <c r="BX889" s="83"/>
      <c r="BY889" s="83"/>
      <c r="BZ889" s="83"/>
      <c r="CA889" s="83"/>
      <c r="CB889" s="83"/>
      <c r="CC889" s="83"/>
      <c r="CD889" s="83"/>
      <c r="CE889" s="83"/>
      <c r="CF889" s="83"/>
      <c r="CG889" s="83"/>
      <c r="CH889" s="83"/>
      <c r="CI889" s="83"/>
      <c r="CJ889" s="83"/>
      <c r="CK889" s="83"/>
      <c r="CL889" s="83"/>
      <c r="CM889" s="83"/>
      <c r="CN889" s="83"/>
      <c r="CO889" s="83"/>
      <c r="CP889" s="83"/>
      <c r="CQ889" s="83"/>
      <c r="CR889" s="83"/>
      <c r="CS889" s="83"/>
      <c r="CT889" s="83"/>
      <c r="CU889" s="83"/>
      <c r="CV889" s="83"/>
      <c r="CW889" s="83"/>
      <c r="CX889" s="83"/>
      <c r="CY889" s="83"/>
      <c r="CZ889" s="83"/>
    </row>
    <row r="890" spans="1:104" x14ac:dyDescent="0.4">
      <c r="A890" s="36"/>
      <c r="B890" s="36"/>
      <c r="C890" s="55" t="s">
        <v>1442</v>
      </c>
      <c r="D890" s="55" t="s">
        <v>1442</v>
      </c>
      <c r="E890" s="55" t="s">
        <v>1442</v>
      </c>
      <c r="F890" s="55" t="s">
        <v>1442</v>
      </c>
      <c r="G890" s="55" t="s">
        <v>1442</v>
      </c>
      <c r="H890" s="55">
        <v>1</v>
      </c>
      <c r="I890" s="55" t="s">
        <v>2158</v>
      </c>
      <c r="J890" s="55" t="s">
        <v>1442</v>
      </c>
      <c r="K890" s="55" t="s">
        <v>1442</v>
      </c>
      <c r="L890" s="55" t="s">
        <v>2519</v>
      </c>
      <c r="M890" s="55" t="s">
        <v>1451</v>
      </c>
      <c r="P890" s="149"/>
      <c r="Q890" s="149"/>
      <c r="R890" s="149"/>
      <c r="S890" s="149"/>
      <c r="T890" s="149"/>
      <c r="U890" s="149"/>
      <c r="V890" s="149"/>
      <c r="W890" s="149"/>
      <c r="X890" s="149"/>
      <c r="Y890" s="149"/>
      <c r="Z890" s="149"/>
      <c r="AA890" s="149"/>
      <c r="AB890" s="149"/>
      <c r="AC890" s="149"/>
      <c r="AD890" s="149"/>
      <c r="AE890" s="149"/>
      <c r="AF890" s="149"/>
      <c r="AG890" s="149"/>
      <c r="AH890" s="149"/>
      <c r="AI890" s="149"/>
      <c r="AJ890" s="149"/>
      <c r="AK890" s="149"/>
      <c r="AL890" s="83"/>
      <c r="AM890" s="83"/>
      <c r="AN890" s="83"/>
      <c r="AO890" s="83"/>
      <c r="AP890" s="83"/>
      <c r="AQ890" s="83"/>
      <c r="AR890" s="83"/>
      <c r="AS890" s="83"/>
      <c r="AT890" s="83"/>
      <c r="AU890" s="83"/>
      <c r="AV890" s="83"/>
      <c r="AW890" s="83"/>
      <c r="AX890" s="83"/>
      <c r="AY890" s="83"/>
      <c r="AZ890" s="83"/>
      <c r="BA890" s="83"/>
      <c r="BB890" s="83"/>
      <c r="BC890" s="83"/>
      <c r="BD890" s="83"/>
      <c r="BE890" s="83"/>
      <c r="BF890" s="83"/>
      <c r="BG890" s="83"/>
      <c r="BH890" s="83"/>
      <c r="BI890" s="83"/>
      <c r="BJ890" s="83"/>
      <c r="BK890" s="83"/>
      <c r="BL890" s="83"/>
      <c r="BM890" s="83"/>
      <c r="BN890" s="83"/>
      <c r="BO890" s="83"/>
      <c r="BP890" s="83"/>
      <c r="BQ890" s="83"/>
      <c r="BR890" s="83"/>
      <c r="BS890" s="83"/>
      <c r="BT890" s="83"/>
      <c r="BU890" s="83"/>
      <c r="BV890" s="83"/>
      <c r="BW890" s="83"/>
      <c r="BX890" s="83"/>
      <c r="BY890" s="83"/>
      <c r="BZ890" s="83"/>
      <c r="CA890" s="83"/>
      <c r="CB890" s="83"/>
      <c r="CC890" s="83"/>
      <c r="CD890" s="83"/>
      <c r="CE890" s="83"/>
      <c r="CF890" s="83"/>
      <c r="CG890" s="83"/>
      <c r="CH890" s="83"/>
      <c r="CI890" s="83"/>
      <c r="CJ890" s="83"/>
      <c r="CK890" s="83"/>
      <c r="CL890" s="83"/>
      <c r="CM890" s="83"/>
      <c r="CN890" s="83"/>
      <c r="CO890" s="83"/>
      <c r="CP890" s="83"/>
      <c r="CQ890" s="83"/>
      <c r="CR890" s="83"/>
      <c r="CS890" s="83"/>
      <c r="CT890" s="83"/>
      <c r="CU890" s="83"/>
      <c r="CV890" s="83"/>
      <c r="CW890" s="83"/>
      <c r="CX890" s="83"/>
      <c r="CY890" s="83"/>
      <c r="CZ890" s="83"/>
    </row>
    <row r="891" spans="1:104" x14ac:dyDescent="0.4">
      <c r="A891" s="36"/>
      <c r="B891" s="36"/>
      <c r="C891" s="54" t="s">
        <v>1427</v>
      </c>
      <c r="D891" s="54" t="s">
        <v>1428</v>
      </c>
      <c r="E891" s="83"/>
      <c r="F891" s="83"/>
      <c r="G891" s="83"/>
      <c r="H891" s="83"/>
      <c r="I891" s="83"/>
      <c r="J891" s="83"/>
      <c r="K891" s="83"/>
      <c r="L891" s="83"/>
      <c r="M891" s="83"/>
      <c r="N891" s="83"/>
      <c r="O891" s="83"/>
      <c r="P891" s="83"/>
      <c r="Q891" s="83"/>
      <c r="R891" s="83"/>
      <c r="S891" s="83"/>
      <c r="T891" s="83"/>
      <c r="U891" s="83"/>
      <c r="V891" s="83"/>
      <c r="W891" s="83"/>
      <c r="X891" s="83"/>
      <c r="Y891" s="83"/>
      <c r="Z891" s="83"/>
      <c r="AA891" s="83"/>
      <c r="AB891" s="83"/>
      <c r="AC891" s="83"/>
      <c r="AD891" s="83"/>
      <c r="AE891" s="83"/>
      <c r="AF891" s="83"/>
      <c r="AG891" s="83"/>
      <c r="AH891" s="83"/>
      <c r="AI891" s="83"/>
      <c r="AJ891" s="83"/>
      <c r="AK891" s="83"/>
      <c r="AL891" s="83"/>
      <c r="AM891" s="83"/>
      <c r="AN891" s="83"/>
      <c r="AO891" s="83"/>
      <c r="AP891" s="83"/>
      <c r="AQ891" s="83"/>
      <c r="AR891" s="83"/>
      <c r="AS891" s="83"/>
      <c r="AT891" s="83"/>
      <c r="AU891" s="83"/>
      <c r="AV891" s="83"/>
      <c r="AW891" s="83"/>
      <c r="AX891" s="83"/>
      <c r="AY891" s="83"/>
      <c r="AZ891" s="83"/>
      <c r="BA891" s="83"/>
      <c r="BB891" s="83"/>
      <c r="BC891" s="83"/>
      <c r="BD891" s="83"/>
      <c r="BE891" s="83"/>
      <c r="BF891" s="83"/>
      <c r="BG891" s="83"/>
      <c r="BH891" s="83"/>
      <c r="BI891" s="83"/>
      <c r="BJ891" s="83"/>
      <c r="BK891" s="83"/>
      <c r="BL891" s="83"/>
      <c r="BM891" s="83"/>
      <c r="BN891" s="83"/>
      <c r="BO891" s="83"/>
      <c r="BP891" s="83"/>
      <c r="BQ891" s="83"/>
      <c r="BR891" s="83"/>
      <c r="BS891" s="83"/>
      <c r="BT891" s="83"/>
      <c r="BU891" s="83"/>
      <c r="BV891" s="83"/>
      <c r="BW891" s="83"/>
      <c r="BX891" s="83"/>
      <c r="BY891" s="83"/>
      <c r="BZ891" s="83"/>
      <c r="CA891" s="83"/>
      <c r="CB891" s="83"/>
      <c r="CC891" s="83"/>
      <c r="CD891" s="83"/>
      <c r="CE891" s="83"/>
      <c r="CF891" s="83"/>
      <c r="CG891" s="83"/>
      <c r="CH891" s="83"/>
      <c r="CI891" s="83"/>
      <c r="CJ891" s="83"/>
      <c r="CK891" s="83"/>
      <c r="CL891" s="83"/>
      <c r="CM891" s="83"/>
      <c r="CN891" s="83"/>
      <c r="CO891" s="83"/>
      <c r="CP891" s="83"/>
      <c r="CQ891" s="83"/>
    </row>
    <row r="892" spans="1:104" x14ac:dyDescent="0.4">
      <c r="A892" s="36"/>
      <c r="B892" s="36"/>
      <c r="C892" s="55" t="s">
        <v>2519</v>
      </c>
      <c r="D892" s="55" t="s">
        <v>1451</v>
      </c>
      <c r="E892" s="83"/>
      <c r="F892" s="83"/>
      <c r="G892" s="83"/>
      <c r="H892" s="83"/>
      <c r="I892" s="83"/>
      <c r="J892" s="83"/>
      <c r="K892" s="83"/>
      <c r="L892" s="83"/>
      <c r="M892" s="83"/>
      <c r="N892" s="83"/>
      <c r="O892" s="83"/>
      <c r="P892" s="83"/>
      <c r="Q892" s="83"/>
      <c r="R892" s="83"/>
      <c r="S892" s="83"/>
      <c r="T892" s="83"/>
      <c r="U892" s="83"/>
      <c r="V892" s="83"/>
      <c r="W892" s="83"/>
      <c r="X892" s="83"/>
      <c r="Y892" s="83"/>
      <c r="Z892" s="83"/>
      <c r="AA892" s="83"/>
      <c r="AB892" s="83"/>
      <c r="AC892" s="83"/>
      <c r="AD892" s="83"/>
      <c r="AE892" s="83"/>
      <c r="AF892" s="83"/>
      <c r="AG892" s="83"/>
      <c r="AH892" s="83"/>
      <c r="AI892" s="83"/>
      <c r="AJ892" s="83"/>
      <c r="AK892" s="83"/>
      <c r="AL892" s="83"/>
      <c r="AM892" s="83"/>
      <c r="AN892" s="83"/>
      <c r="AO892" s="83"/>
      <c r="AP892" s="83"/>
      <c r="AQ892" s="83"/>
      <c r="AR892" s="83"/>
      <c r="AS892" s="83"/>
      <c r="AT892" s="83"/>
      <c r="AU892" s="83"/>
      <c r="AV892" s="83"/>
      <c r="AW892" s="83"/>
      <c r="AX892" s="83"/>
      <c r="AY892" s="83"/>
      <c r="AZ892" s="83"/>
      <c r="BA892" s="83"/>
      <c r="BB892" s="83"/>
      <c r="BC892" s="83"/>
      <c r="BD892" s="83"/>
      <c r="BE892" s="83"/>
      <c r="BF892" s="83"/>
      <c r="BG892" s="83"/>
      <c r="BH892" s="83"/>
      <c r="BI892" s="83"/>
      <c r="BJ892" s="83"/>
      <c r="BK892" s="83"/>
      <c r="BL892" s="83"/>
      <c r="BM892" s="83"/>
      <c r="BN892" s="83"/>
      <c r="BO892" s="83"/>
      <c r="BP892" s="83"/>
      <c r="BQ892" s="83"/>
      <c r="BR892" s="83"/>
      <c r="BS892" s="83"/>
      <c r="BT892" s="83"/>
      <c r="BU892" s="83"/>
      <c r="BV892" s="83"/>
      <c r="BW892" s="83"/>
      <c r="BX892" s="83"/>
      <c r="BY892" s="83"/>
      <c r="BZ892" s="83"/>
      <c r="CA892" s="83"/>
      <c r="CB892" s="83"/>
      <c r="CC892" s="83"/>
      <c r="CD892" s="83"/>
      <c r="CE892" s="83"/>
      <c r="CF892" s="83"/>
      <c r="CG892" s="83"/>
      <c r="CH892" s="83"/>
      <c r="CI892" s="83"/>
      <c r="CJ892" s="83"/>
      <c r="CK892" s="83"/>
      <c r="CL892" s="83"/>
      <c r="CM892" s="83"/>
      <c r="CN892" s="83"/>
      <c r="CO892" s="83"/>
      <c r="CP892" s="83"/>
      <c r="CQ892" s="83"/>
    </row>
    <row r="893" spans="1:104" x14ac:dyDescent="0.4">
      <c r="A893" s="36"/>
      <c r="B893" s="36"/>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c r="AB893" s="83"/>
      <c r="AC893" s="83"/>
      <c r="AD893" s="83"/>
      <c r="AE893" s="83"/>
      <c r="AF893" s="83"/>
      <c r="AG893" s="83"/>
      <c r="AH893" s="83"/>
      <c r="AI893" s="83"/>
      <c r="AJ893" s="83"/>
      <c r="AK893" s="83"/>
      <c r="AL893" s="83"/>
      <c r="AM893" s="83"/>
      <c r="AN893" s="83"/>
      <c r="AO893" s="83"/>
      <c r="AP893" s="83"/>
      <c r="AQ893" s="83"/>
      <c r="AR893" s="83"/>
      <c r="AS893" s="83"/>
      <c r="AT893" s="83"/>
      <c r="AU893" s="83"/>
      <c r="AV893" s="83"/>
      <c r="AW893" s="83"/>
      <c r="AX893" s="83"/>
      <c r="AY893" s="83"/>
      <c r="AZ893" s="83"/>
      <c r="BA893" s="83"/>
      <c r="BB893" s="83"/>
      <c r="BC893" s="83"/>
      <c r="BD893" s="83"/>
      <c r="BE893" s="83"/>
      <c r="BF893" s="83"/>
      <c r="BG893" s="83"/>
      <c r="BH893" s="83"/>
      <c r="BI893" s="83"/>
      <c r="BJ893" s="83"/>
      <c r="BK893" s="83"/>
      <c r="BL893" s="83"/>
      <c r="BM893" s="83"/>
      <c r="BN893" s="83"/>
      <c r="BO893" s="83"/>
      <c r="BP893" s="83"/>
      <c r="BQ893" s="83"/>
      <c r="BR893" s="83"/>
      <c r="BS893" s="83"/>
      <c r="BT893" s="83"/>
      <c r="BU893" s="83"/>
      <c r="BV893" s="83"/>
      <c r="BW893" s="83"/>
      <c r="BX893" s="83"/>
      <c r="BY893" s="83"/>
      <c r="BZ893" s="83"/>
      <c r="CA893" s="83"/>
      <c r="CB893" s="83"/>
      <c r="CC893" s="83"/>
      <c r="CD893" s="83"/>
      <c r="CE893" s="83"/>
      <c r="CF893" s="83"/>
      <c r="CG893" s="83"/>
      <c r="CH893" s="83"/>
      <c r="CI893" s="83"/>
      <c r="CJ893" s="83"/>
      <c r="CK893" s="83"/>
      <c r="CL893" s="83"/>
      <c r="CM893" s="83"/>
      <c r="CN893" s="83"/>
      <c r="CO893" s="83"/>
      <c r="CP893" s="83"/>
      <c r="CQ893" s="83"/>
      <c r="CR893" s="83"/>
      <c r="CS893" s="83"/>
      <c r="CT893" s="83"/>
      <c r="CU893" s="83"/>
      <c r="CV893" s="83"/>
      <c r="CW893" s="83"/>
      <c r="CX893" s="83"/>
      <c r="CY893" s="83"/>
      <c r="CZ893" s="83"/>
    </row>
    <row r="894" spans="1:104" x14ac:dyDescent="0.4">
      <c r="A894" s="36"/>
      <c r="B894" s="53" t="s">
        <v>2785</v>
      </c>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c r="AC894" s="83"/>
      <c r="AD894" s="83"/>
      <c r="AE894" s="83"/>
      <c r="AF894" s="83"/>
      <c r="AG894" s="83"/>
      <c r="AH894" s="83"/>
      <c r="AI894" s="83"/>
      <c r="AJ894" s="83"/>
      <c r="AK894" s="83"/>
      <c r="AL894" s="83"/>
      <c r="AM894" s="83"/>
      <c r="AN894" s="83"/>
      <c r="AO894" s="83"/>
      <c r="AP894" s="83"/>
      <c r="AQ894" s="83"/>
      <c r="AR894" s="83"/>
      <c r="AS894" s="83"/>
      <c r="AT894" s="83"/>
      <c r="AU894" s="83"/>
      <c r="AV894" s="83"/>
      <c r="AW894" s="83"/>
      <c r="AX894" s="83"/>
      <c r="AY894" s="83"/>
      <c r="AZ894" s="83"/>
      <c r="BA894" s="83"/>
      <c r="BB894" s="83"/>
      <c r="BC894" s="83"/>
      <c r="BD894" s="83"/>
      <c r="BE894" s="83"/>
      <c r="BF894" s="83"/>
      <c r="BG894" s="83"/>
      <c r="BH894" s="83"/>
      <c r="BI894" s="83"/>
      <c r="BJ894" s="83"/>
      <c r="BK894" s="83"/>
      <c r="BL894" s="83"/>
      <c r="BM894" s="83"/>
      <c r="BN894" s="83"/>
      <c r="BO894" s="83"/>
      <c r="BP894" s="83"/>
      <c r="BQ894" s="83"/>
      <c r="BR894" s="83"/>
      <c r="BS894" s="83"/>
      <c r="BT894" s="83"/>
      <c r="BU894" s="83"/>
      <c r="BV894" s="83"/>
      <c r="BW894" s="83"/>
      <c r="BX894" s="83"/>
      <c r="BY894" s="83"/>
      <c r="BZ894" s="83"/>
      <c r="CA894" s="83"/>
      <c r="CB894" s="83"/>
      <c r="CC894" s="83"/>
      <c r="CD894" s="83"/>
      <c r="CE894" s="83"/>
      <c r="CF894" s="83"/>
      <c r="CG894" s="83"/>
      <c r="CH894" s="83"/>
      <c r="CI894" s="83"/>
      <c r="CJ894" s="83"/>
      <c r="CK894" s="83"/>
      <c r="CL894" s="83"/>
      <c r="CM894" s="83"/>
      <c r="CN894" s="83"/>
      <c r="CO894" s="83"/>
      <c r="CP894" s="83"/>
      <c r="CQ894" s="83"/>
      <c r="CR894" s="83"/>
      <c r="CS894" s="83"/>
      <c r="CT894" s="83"/>
      <c r="CU894" s="83"/>
      <c r="CV894" s="83"/>
      <c r="CW894" s="83"/>
      <c r="CX894" s="83"/>
      <c r="CY894" s="83"/>
      <c r="CZ894" s="83"/>
    </row>
    <row r="895" spans="1:104" x14ac:dyDescent="0.4">
      <c r="A895" s="36"/>
      <c r="B895" s="49" t="s">
        <v>2163</v>
      </c>
      <c r="C895" s="203" t="s">
        <v>1398</v>
      </c>
      <c r="D895" s="203"/>
      <c r="E895" s="54" t="s">
        <v>1452</v>
      </c>
      <c r="F895" s="54" t="s">
        <v>1399</v>
      </c>
      <c r="G895" s="54" t="s">
        <v>1400</v>
      </c>
      <c r="H895" s="54" t="s">
        <v>1453</v>
      </c>
      <c r="I895" s="54" t="s">
        <v>2072</v>
      </c>
      <c r="J895" s="197" t="s">
        <v>2073</v>
      </c>
      <c r="K895" s="198"/>
      <c r="L895" s="199"/>
      <c r="M895" s="151" t="s">
        <v>2074</v>
      </c>
      <c r="AB895" s="83"/>
      <c r="AC895" s="83"/>
      <c r="AD895" s="83"/>
      <c r="AE895" s="83"/>
      <c r="AF895" s="83"/>
      <c r="AG895" s="83"/>
      <c r="AH895" s="83"/>
      <c r="AI895" s="83"/>
      <c r="AJ895" s="83"/>
      <c r="AK895" s="83"/>
      <c r="AL895" s="83"/>
      <c r="AM895" s="83"/>
      <c r="AN895" s="83"/>
      <c r="AO895" s="83"/>
      <c r="AP895" s="83"/>
      <c r="AQ895" s="83"/>
      <c r="AR895" s="83"/>
      <c r="AS895" s="83"/>
      <c r="AT895" s="83"/>
      <c r="AU895" s="83"/>
      <c r="AV895" s="83"/>
      <c r="AW895" s="83"/>
      <c r="AX895" s="83"/>
      <c r="AY895" s="83"/>
      <c r="AZ895" s="83"/>
      <c r="BA895" s="83"/>
      <c r="BB895" s="83"/>
      <c r="BC895" s="83"/>
      <c r="BD895" s="83"/>
      <c r="BE895" s="83"/>
      <c r="BF895" s="83"/>
      <c r="BG895" s="83"/>
      <c r="BH895" s="83"/>
      <c r="BI895" s="83"/>
      <c r="BJ895" s="83"/>
      <c r="BK895" s="83"/>
      <c r="BL895" s="83"/>
      <c r="BM895" s="83"/>
      <c r="BN895" s="83"/>
      <c r="BO895" s="83"/>
      <c r="BP895" s="83"/>
      <c r="BQ895" s="83"/>
      <c r="BR895" s="83"/>
      <c r="BS895" s="83"/>
      <c r="BT895" s="83"/>
      <c r="BU895" s="83"/>
      <c r="BV895" s="83"/>
      <c r="BW895" s="83"/>
      <c r="BX895" s="83"/>
      <c r="BY895" s="83"/>
      <c r="BZ895" s="83"/>
      <c r="CA895" s="83"/>
      <c r="CB895" s="83"/>
      <c r="CC895" s="83"/>
      <c r="CD895" s="83"/>
      <c r="CE895" s="83"/>
      <c r="CF895" s="83"/>
      <c r="CG895" s="83"/>
      <c r="CH895" s="83"/>
      <c r="CI895" s="83"/>
      <c r="CJ895" s="83"/>
      <c r="CK895" s="83"/>
      <c r="CL895" s="83"/>
      <c r="CM895" s="83"/>
      <c r="CN895" s="83"/>
      <c r="CO895" s="83"/>
      <c r="CP895" s="83"/>
      <c r="CQ895" s="83"/>
      <c r="CR895" s="83"/>
      <c r="CS895" s="83"/>
      <c r="CT895" s="83"/>
      <c r="CU895" s="83"/>
      <c r="CV895" s="83"/>
      <c r="CW895" s="83"/>
      <c r="CX895" s="83"/>
      <c r="CY895" s="83"/>
      <c r="CZ895" s="83"/>
    </row>
    <row r="896" spans="1:104" x14ac:dyDescent="0.4">
      <c r="A896" s="36"/>
      <c r="B896" s="51" t="s">
        <v>2164</v>
      </c>
      <c r="C896" s="204" t="s">
        <v>2499</v>
      </c>
      <c r="D896" s="204"/>
      <c r="E896" s="55">
        <v>6</v>
      </c>
      <c r="F896" s="55">
        <v>9020000002</v>
      </c>
      <c r="G896" s="55">
        <v>1</v>
      </c>
      <c r="H896" s="55">
        <v>1</v>
      </c>
      <c r="I896" s="55" t="s">
        <v>1442</v>
      </c>
      <c r="J896" s="200" t="s">
        <v>2515</v>
      </c>
      <c r="K896" s="201"/>
      <c r="L896" s="202"/>
      <c r="M896" s="152" t="s">
        <v>1442</v>
      </c>
      <c r="AB896" s="83"/>
      <c r="AC896" s="83"/>
      <c r="AD896" s="83"/>
      <c r="AE896" s="83"/>
      <c r="AF896" s="83"/>
      <c r="AG896" s="83"/>
      <c r="AH896" s="83"/>
      <c r="AI896" s="83"/>
      <c r="AJ896" s="83"/>
      <c r="AK896" s="83"/>
      <c r="AL896" s="83"/>
      <c r="AM896" s="83"/>
      <c r="AN896" s="83"/>
      <c r="AO896" s="83"/>
      <c r="AP896" s="83"/>
      <c r="AQ896" s="83"/>
      <c r="AR896" s="83"/>
      <c r="AS896" s="83"/>
      <c r="AT896" s="83"/>
      <c r="AU896" s="83"/>
      <c r="AV896" s="83"/>
      <c r="AW896" s="83"/>
      <c r="AX896" s="83"/>
      <c r="AY896" s="83"/>
      <c r="AZ896" s="83"/>
      <c r="BA896" s="83"/>
      <c r="BB896" s="83"/>
      <c r="BC896" s="83"/>
      <c r="BD896" s="83"/>
      <c r="BE896" s="83"/>
      <c r="BF896" s="83"/>
      <c r="BG896" s="83"/>
      <c r="BH896" s="83"/>
      <c r="BI896" s="83"/>
      <c r="BJ896" s="83"/>
      <c r="BK896" s="83"/>
      <c r="BL896" s="83"/>
      <c r="BM896" s="83"/>
      <c r="BN896" s="83"/>
      <c r="BO896" s="83"/>
      <c r="BP896" s="83"/>
      <c r="BQ896" s="83"/>
      <c r="BR896" s="83"/>
      <c r="BS896" s="83"/>
      <c r="BT896" s="83"/>
      <c r="BU896" s="83"/>
      <c r="BV896" s="83"/>
      <c r="BW896" s="83"/>
      <c r="BX896" s="83"/>
      <c r="BY896" s="83"/>
      <c r="BZ896" s="83"/>
      <c r="CA896" s="83"/>
      <c r="CB896" s="83"/>
      <c r="CC896" s="83"/>
      <c r="CD896" s="83"/>
      <c r="CE896" s="83"/>
      <c r="CF896" s="83"/>
      <c r="CG896" s="83"/>
      <c r="CH896" s="83"/>
      <c r="CI896" s="83"/>
      <c r="CJ896" s="83"/>
      <c r="CK896" s="83"/>
      <c r="CL896" s="83"/>
      <c r="CM896" s="83"/>
      <c r="CN896" s="83"/>
      <c r="CO896" s="83"/>
      <c r="CP896" s="83"/>
      <c r="CQ896" s="83"/>
      <c r="CR896" s="83"/>
      <c r="CS896" s="83"/>
      <c r="CT896" s="83"/>
      <c r="CU896" s="83"/>
      <c r="CV896" s="83"/>
      <c r="CW896" s="83"/>
      <c r="CX896" s="83"/>
      <c r="CY896" s="83"/>
      <c r="CZ896" s="83"/>
    </row>
    <row r="897" spans="1:104" x14ac:dyDescent="0.4">
      <c r="A897" s="36"/>
      <c r="B897" s="36"/>
      <c r="C897" s="54" t="s">
        <v>2075</v>
      </c>
      <c r="D897" s="54" t="s">
        <v>2076</v>
      </c>
      <c r="E897" s="54" t="s">
        <v>2077</v>
      </c>
      <c r="F897" s="54" t="s">
        <v>2078</v>
      </c>
      <c r="G897" s="54" t="s">
        <v>2079</v>
      </c>
      <c r="H897" s="54" t="s">
        <v>2080</v>
      </c>
      <c r="I897" s="54" t="s">
        <v>2081</v>
      </c>
      <c r="J897" s="54" t="s">
        <v>2082</v>
      </c>
      <c r="K897" s="54" t="s">
        <v>2083</v>
      </c>
      <c r="L897" s="54" t="s">
        <v>2084</v>
      </c>
      <c r="M897" s="54" t="s">
        <v>2085</v>
      </c>
      <c r="Q897" s="83"/>
      <c r="R897" s="83"/>
      <c r="S897" s="83"/>
      <c r="T897" s="83"/>
      <c r="U897" s="83"/>
      <c r="V897" s="83"/>
      <c r="W897" s="83"/>
      <c r="X897" s="83"/>
      <c r="Y897" s="83"/>
      <c r="Z897" s="83"/>
      <c r="AA897" s="83"/>
      <c r="AB897" s="83"/>
      <c r="AC897" s="83"/>
      <c r="AD897" s="83"/>
      <c r="AE897" s="83"/>
      <c r="AF897" s="83"/>
      <c r="AG897" s="83"/>
      <c r="AH897" s="83"/>
      <c r="AI897" s="83"/>
      <c r="AJ897" s="83"/>
      <c r="AK897" s="83"/>
      <c r="AL897" s="83"/>
      <c r="AM897" s="83"/>
      <c r="AN897" s="83"/>
      <c r="AO897" s="83"/>
      <c r="AP897" s="83"/>
      <c r="AQ897" s="83"/>
      <c r="AR897" s="83"/>
      <c r="AS897" s="83"/>
      <c r="AT897" s="83"/>
      <c r="AU897" s="83"/>
      <c r="AV897" s="83"/>
      <c r="AW897" s="83"/>
      <c r="AX897" s="83"/>
      <c r="AY897" s="83"/>
      <c r="AZ897" s="83"/>
      <c r="BA897" s="83"/>
      <c r="BB897" s="83"/>
      <c r="BC897" s="83"/>
      <c r="BD897" s="83"/>
      <c r="BE897" s="83"/>
      <c r="BF897" s="83"/>
      <c r="BG897" s="83"/>
      <c r="BH897" s="83"/>
      <c r="BI897" s="83"/>
      <c r="BJ897" s="83"/>
      <c r="BK897" s="83"/>
      <c r="BL897" s="83"/>
      <c r="BM897" s="83"/>
      <c r="BN897" s="83"/>
      <c r="BO897" s="83"/>
      <c r="BP897" s="83"/>
      <c r="BQ897" s="83"/>
      <c r="BR897" s="83"/>
      <c r="BS897" s="83"/>
      <c r="BT897" s="83"/>
      <c r="BU897" s="83"/>
      <c r="BV897" s="83"/>
      <c r="BW897" s="83"/>
      <c r="BX897" s="83"/>
      <c r="BY897" s="83"/>
      <c r="BZ897" s="83"/>
      <c r="CA897" s="83"/>
      <c r="CB897" s="83"/>
      <c r="CC897" s="83"/>
      <c r="CD897" s="83"/>
      <c r="CE897" s="83"/>
      <c r="CF897" s="83"/>
      <c r="CG897" s="83"/>
      <c r="CH897" s="83"/>
      <c r="CI897" s="83"/>
      <c r="CJ897" s="83"/>
      <c r="CK897" s="83"/>
      <c r="CL897" s="83"/>
      <c r="CM897" s="83"/>
      <c r="CN897" s="83"/>
      <c r="CO897" s="83"/>
      <c r="CP897" s="83"/>
      <c r="CQ897" s="83"/>
      <c r="CR897" s="83"/>
      <c r="CS897" s="83"/>
      <c r="CT897" s="83"/>
      <c r="CU897" s="83"/>
      <c r="CV897" s="83"/>
      <c r="CW897" s="83"/>
      <c r="CX897" s="83"/>
      <c r="CY897" s="83"/>
      <c r="CZ897" s="83"/>
    </row>
    <row r="898" spans="1:104" x14ac:dyDescent="0.4">
      <c r="A898" s="36"/>
      <c r="B898" s="36"/>
      <c r="C898" s="55" t="s">
        <v>1442</v>
      </c>
      <c r="D898" s="55">
        <v>1</v>
      </c>
      <c r="E898" s="55" t="s">
        <v>2516</v>
      </c>
      <c r="F898" s="55" t="s">
        <v>1442</v>
      </c>
      <c r="G898" s="55">
        <v>2015101212</v>
      </c>
      <c r="H898" s="55">
        <v>2015101308</v>
      </c>
      <c r="I898" s="55" t="s">
        <v>1442</v>
      </c>
      <c r="J898" s="55" t="s">
        <v>1442</v>
      </c>
      <c r="K898" s="55" t="s">
        <v>1442</v>
      </c>
      <c r="L898" s="55" t="s">
        <v>1442</v>
      </c>
      <c r="M898" s="55" t="s">
        <v>1442</v>
      </c>
      <c r="Q898" s="83"/>
      <c r="R898" s="83"/>
      <c r="S898" s="83"/>
      <c r="T898" s="83"/>
      <c r="U898" s="83"/>
      <c r="V898" s="83"/>
      <c r="W898" s="83"/>
      <c r="X898" s="83"/>
      <c r="Y898" s="83"/>
      <c r="Z898" s="83"/>
      <c r="AA898" s="83"/>
      <c r="AB898" s="83"/>
      <c r="AC898" s="83"/>
      <c r="AD898" s="83"/>
      <c r="AE898" s="83"/>
      <c r="AF898" s="83"/>
      <c r="AG898" s="83"/>
      <c r="AH898" s="83"/>
      <c r="AI898" s="83"/>
      <c r="AJ898" s="83"/>
      <c r="AK898" s="83"/>
      <c r="AL898" s="83"/>
      <c r="AM898" s="83"/>
      <c r="AN898" s="83"/>
      <c r="AO898" s="83"/>
      <c r="AP898" s="83"/>
      <c r="AQ898" s="83"/>
      <c r="AR898" s="83"/>
      <c r="AS898" s="83"/>
      <c r="AT898" s="83"/>
      <c r="AU898" s="83"/>
      <c r="AV898" s="83"/>
      <c r="AW898" s="83"/>
      <c r="AX898" s="83"/>
      <c r="AY898" s="83"/>
      <c r="AZ898" s="83"/>
      <c r="BA898" s="83"/>
      <c r="BB898" s="83"/>
      <c r="BC898" s="83"/>
      <c r="BD898" s="83"/>
      <c r="BE898" s="83"/>
      <c r="BF898" s="83"/>
      <c r="BG898" s="83"/>
      <c r="BH898" s="83"/>
      <c r="BI898" s="83"/>
      <c r="BJ898" s="83"/>
      <c r="BK898" s="83"/>
      <c r="BL898" s="83"/>
      <c r="BM898" s="83"/>
      <c r="BN898" s="83"/>
      <c r="BO898" s="83"/>
      <c r="BP898" s="83"/>
      <c r="BQ898" s="83"/>
      <c r="BR898" s="83"/>
      <c r="BS898" s="83"/>
      <c r="BT898" s="83"/>
      <c r="BU898" s="83"/>
      <c r="BV898" s="83"/>
      <c r="BW898" s="83"/>
      <c r="BX898" s="83"/>
      <c r="BY898" s="83"/>
      <c r="BZ898" s="83"/>
      <c r="CA898" s="83"/>
      <c r="CB898" s="83"/>
      <c r="CC898" s="83"/>
      <c r="CD898" s="83"/>
      <c r="CE898" s="83"/>
      <c r="CF898" s="83"/>
      <c r="CG898" s="83"/>
      <c r="CH898" s="83"/>
      <c r="CI898" s="83"/>
      <c r="CJ898" s="83"/>
      <c r="CK898" s="83"/>
      <c r="CL898" s="83"/>
      <c r="CM898" s="83"/>
      <c r="CN898" s="83"/>
      <c r="CO898" s="83"/>
      <c r="CP898" s="83"/>
      <c r="CQ898" s="83"/>
      <c r="CR898" s="83"/>
      <c r="CS898" s="83"/>
      <c r="CT898" s="83"/>
      <c r="CU898" s="83"/>
      <c r="CV898" s="83"/>
      <c r="CW898" s="83"/>
      <c r="CX898" s="83"/>
      <c r="CY898" s="83"/>
      <c r="CZ898" s="83"/>
    </row>
    <row r="899" spans="1:104" x14ac:dyDescent="0.4">
      <c r="A899" s="36"/>
      <c r="B899" s="36"/>
      <c r="C899" s="54" t="s">
        <v>2086</v>
      </c>
      <c r="D899" s="54" t="s">
        <v>2087</v>
      </c>
      <c r="E899" s="54" t="s">
        <v>1425</v>
      </c>
      <c r="F899" s="54" t="s">
        <v>1426</v>
      </c>
      <c r="G899" s="54" t="s">
        <v>1427</v>
      </c>
      <c r="H899" s="54" t="s">
        <v>1428</v>
      </c>
      <c r="I899" s="83"/>
      <c r="J899" s="83"/>
      <c r="K899" s="83"/>
      <c r="L899" s="83"/>
      <c r="M899" s="83"/>
      <c r="N899" s="83"/>
      <c r="O899" s="83"/>
      <c r="P899" s="83"/>
      <c r="Q899" s="83"/>
      <c r="R899" s="83"/>
      <c r="S899" s="83"/>
      <c r="T899" s="83"/>
      <c r="U899" s="83"/>
      <c r="V899" s="83"/>
      <c r="W899" s="83"/>
      <c r="X899" s="83"/>
      <c r="Y899" s="83"/>
      <c r="Z899" s="83"/>
      <c r="AA899" s="83"/>
      <c r="AB899" s="83"/>
      <c r="AC899" s="83"/>
      <c r="AD899" s="83"/>
      <c r="AE899" s="83"/>
      <c r="AF899" s="83"/>
      <c r="AG899" s="83"/>
      <c r="AH899" s="83"/>
      <c r="AI899" s="83"/>
      <c r="AJ899" s="83"/>
      <c r="AK899" s="83"/>
      <c r="AL899" s="83"/>
      <c r="AM899" s="83"/>
      <c r="AN899" s="83"/>
      <c r="AO899" s="83"/>
      <c r="AP899" s="83"/>
      <c r="AQ899" s="83"/>
      <c r="AR899" s="83"/>
      <c r="AS899" s="83"/>
      <c r="AT899" s="83"/>
      <c r="AU899" s="83"/>
      <c r="AV899" s="83"/>
      <c r="AW899" s="83"/>
      <c r="AX899" s="83"/>
      <c r="AY899" s="83"/>
      <c r="AZ899" s="83"/>
      <c r="BA899" s="83"/>
      <c r="BB899" s="83"/>
      <c r="BC899" s="83"/>
      <c r="BD899" s="83"/>
      <c r="BE899" s="83"/>
      <c r="BF899" s="83"/>
      <c r="BG899" s="83"/>
      <c r="BH899" s="83"/>
      <c r="BI899" s="83"/>
      <c r="BJ899" s="83"/>
      <c r="BK899" s="83"/>
      <c r="BL899" s="83"/>
      <c r="BM899" s="83"/>
      <c r="BN899" s="83"/>
      <c r="BO899" s="83"/>
      <c r="BP899" s="83"/>
      <c r="BQ899" s="83"/>
      <c r="BR899" s="83"/>
      <c r="BS899" s="83"/>
      <c r="BT899" s="83"/>
      <c r="BU899" s="83"/>
      <c r="BV899" s="83"/>
      <c r="BW899" s="83"/>
      <c r="BX899" s="83"/>
      <c r="BY899" s="83"/>
      <c r="BZ899" s="83"/>
      <c r="CA899" s="83"/>
      <c r="CB899" s="83"/>
      <c r="CC899" s="83"/>
      <c r="CD899" s="83"/>
      <c r="CE899" s="83"/>
      <c r="CF899" s="83"/>
      <c r="CG899" s="83"/>
      <c r="CH899" s="83"/>
      <c r="CI899" s="83"/>
      <c r="CJ899" s="83"/>
      <c r="CK899" s="83"/>
      <c r="CL899" s="83"/>
      <c r="CM899" s="83"/>
      <c r="CN899" s="83"/>
      <c r="CO899" s="83"/>
      <c r="CP899" s="83"/>
      <c r="CQ899" s="83"/>
      <c r="CR899" s="83"/>
      <c r="CS899" s="83"/>
      <c r="CT899" s="83"/>
    </row>
    <row r="900" spans="1:104" x14ac:dyDescent="0.4">
      <c r="A900" s="36"/>
      <c r="B900" s="36"/>
      <c r="C900" s="55" t="s">
        <v>1442</v>
      </c>
      <c r="D900" s="55" t="s">
        <v>1442</v>
      </c>
      <c r="E900" s="55" t="s">
        <v>2519</v>
      </c>
      <c r="F900" s="55" t="s">
        <v>1451</v>
      </c>
      <c r="G900" s="55" t="s">
        <v>2519</v>
      </c>
      <c r="H900" s="55" t="s">
        <v>1451</v>
      </c>
      <c r="I900" s="83"/>
      <c r="J900" s="83"/>
      <c r="K900" s="83"/>
      <c r="L900" s="83"/>
      <c r="M900" s="83"/>
      <c r="N900" s="83"/>
      <c r="O900" s="83"/>
      <c r="P900" s="83"/>
      <c r="Q900" s="83"/>
      <c r="R900" s="83"/>
      <c r="S900" s="83"/>
      <c r="T900" s="83"/>
      <c r="U900" s="83"/>
      <c r="V900" s="83"/>
      <c r="W900" s="83"/>
      <c r="X900" s="83"/>
      <c r="Y900" s="83"/>
      <c r="Z900" s="83"/>
      <c r="AA900" s="83"/>
      <c r="AB900" s="83"/>
      <c r="AC900" s="83"/>
      <c r="AD900" s="83"/>
      <c r="AE900" s="83"/>
      <c r="AF900" s="83"/>
      <c r="AG900" s="83"/>
      <c r="AH900" s="83"/>
      <c r="AI900" s="83"/>
      <c r="AJ900" s="83"/>
      <c r="AK900" s="83"/>
      <c r="AL900" s="83"/>
      <c r="AM900" s="83"/>
      <c r="AN900" s="83"/>
      <c r="AO900" s="83"/>
      <c r="AP900" s="83"/>
      <c r="AQ900" s="83"/>
      <c r="AR900" s="83"/>
      <c r="AS900" s="83"/>
      <c r="AT900" s="83"/>
      <c r="AU900" s="83"/>
      <c r="AV900" s="83"/>
      <c r="AW900" s="83"/>
      <c r="AX900" s="83"/>
      <c r="AY900" s="83"/>
      <c r="AZ900" s="83"/>
      <c r="BA900" s="83"/>
      <c r="BB900" s="83"/>
      <c r="BC900" s="83"/>
      <c r="BD900" s="83"/>
      <c r="BE900" s="83"/>
      <c r="BF900" s="83"/>
      <c r="BG900" s="83"/>
      <c r="BH900" s="83"/>
      <c r="BI900" s="83"/>
      <c r="BJ900" s="83"/>
      <c r="BK900" s="83"/>
      <c r="BL900" s="83"/>
      <c r="BM900" s="83"/>
      <c r="BN900" s="83"/>
      <c r="BO900" s="83"/>
      <c r="BP900" s="83"/>
      <c r="BQ900" s="83"/>
      <c r="BR900" s="83"/>
      <c r="BS900" s="83"/>
      <c r="BT900" s="83"/>
      <c r="BU900" s="83"/>
      <c r="BV900" s="83"/>
      <c r="BW900" s="83"/>
      <c r="BX900" s="83"/>
      <c r="BY900" s="83"/>
      <c r="BZ900" s="83"/>
      <c r="CA900" s="83"/>
      <c r="CB900" s="83"/>
      <c r="CC900" s="83"/>
      <c r="CD900" s="83"/>
      <c r="CE900" s="83"/>
      <c r="CF900" s="83"/>
      <c r="CG900" s="83"/>
      <c r="CH900" s="83"/>
      <c r="CI900" s="83"/>
      <c r="CJ900" s="83"/>
      <c r="CK900" s="83"/>
      <c r="CL900" s="83"/>
      <c r="CM900" s="83"/>
      <c r="CN900" s="83"/>
      <c r="CO900" s="83"/>
      <c r="CP900" s="83"/>
      <c r="CQ900" s="83"/>
      <c r="CR900" s="83"/>
      <c r="CS900" s="83"/>
      <c r="CT900" s="83"/>
    </row>
    <row r="901" spans="1:104" x14ac:dyDescent="0.4">
      <c r="A901" s="36"/>
      <c r="B901" s="36"/>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c r="AB901" s="83"/>
      <c r="AC901" s="83"/>
      <c r="AD901" s="83"/>
      <c r="AE901" s="83"/>
      <c r="AF901" s="83"/>
      <c r="AG901" s="83"/>
      <c r="AH901" s="83"/>
      <c r="AI901" s="83"/>
      <c r="AJ901" s="83"/>
      <c r="AK901" s="83"/>
      <c r="AL901" s="83"/>
      <c r="AM901" s="83"/>
      <c r="AN901" s="83"/>
      <c r="AO901" s="83"/>
      <c r="AP901" s="83"/>
      <c r="AQ901" s="83"/>
      <c r="AR901" s="83"/>
      <c r="AS901" s="83"/>
      <c r="AT901" s="83"/>
      <c r="AU901" s="83"/>
      <c r="AV901" s="83"/>
      <c r="AW901" s="83"/>
      <c r="AX901" s="83"/>
      <c r="AY901" s="83"/>
      <c r="AZ901" s="83"/>
      <c r="BA901" s="83"/>
      <c r="BB901" s="83"/>
      <c r="BC901" s="83"/>
      <c r="BD901" s="83"/>
      <c r="BE901" s="83"/>
      <c r="BF901" s="83"/>
      <c r="BG901" s="83"/>
      <c r="BH901" s="83"/>
      <c r="BI901" s="83"/>
      <c r="BJ901" s="83"/>
      <c r="BK901" s="83"/>
      <c r="BL901" s="83"/>
      <c r="BM901" s="83"/>
      <c r="BN901" s="83"/>
      <c r="BO901" s="83"/>
      <c r="BP901" s="83"/>
      <c r="BQ901" s="83"/>
      <c r="BR901" s="83"/>
      <c r="BS901" s="83"/>
      <c r="BT901" s="83"/>
      <c r="BU901" s="83"/>
      <c r="BV901" s="83"/>
      <c r="BW901" s="83"/>
      <c r="BX901" s="83"/>
      <c r="BY901" s="83"/>
      <c r="BZ901" s="83"/>
      <c r="CA901" s="83"/>
      <c r="CB901" s="83"/>
      <c r="CC901" s="83"/>
      <c r="CD901" s="83"/>
      <c r="CE901" s="83"/>
      <c r="CF901" s="83"/>
      <c r="CG901" s="83"/>
      <c r="CH901" s="83"/>
      <c r="CI901" s="83"/>
      <c r="CJ901" s="83"/>
      <c r="CK901" s="83"/>
      <c r="CL901" s="83"/>
      <c r="CM901" s="83"/>
      <c r="CN901" s="83"/>
      <c r="CO901" s="83"/>
      <c r="CP901" s="83"/>
      <c r="CQ901" s="83"/>
      <c r="CR901" s="83"/>
      <c r="CS901" s="83"/>
      <c r="CT901" s="83"/>
      <c r="CU901" s="83"/>
      <c r="CV901" s="83"/>
      <c r="CW901" s="83"/>
      <c r="CX901" s="83"/>
      <c r="CY901" s="83"/>
      <c r="CZ901" s="83"/>
    </row>
    <row r="902" spans="1:104" x14ac:dyDescent="0.4">
      <c r="A902" s="36"/>
      <c r="B902" s="53" t="s">
        <v>2784</v>
      </c>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c r="AB902" s="83"/>
      <c r="AC902" s="83"/>
      <c r="AD902" s="83"/>
      <c r="AE902" s="83"/>
      <c r="AF902" s="83"/>
      <c r="AG902" s="83"/>
      <c r="AH902" s="83"/>
      <c r="AI902" s="83"/>
      <c r="AJ902" s="83"/>
      <c r="AK902" s="83"/>
      <c r="AL902" s="83"/>
      <c r="AM902" s="83"/>
      <c r="AN902" s="83"/>
      <c r="AO902" s="83"/>
      <c r="AP902" s="83"/>
      <c r="AQ902" s="83"/>
      <c r="AR902" s="83"/>
      <c r="AS902" s="83"/>
      <c r="AT902" s="83"/>
      <c r="AU902" s="83"/>
      <c r="AV902" s="83"/>
      <c r="AW902" s="83"/>
      <c r="AX902" s="83"/>
      <c r="AY902" s="83"/>
      <c r="AZ902" s="83"/>
      <c r="BA902" s="83"/>
      <c r="BB902" s="83"/>
      <c r="BC902" s="83"/>
      <c r="BD902" s="83"/>
      <c r="BE902" s="83"/>
      <c r="BF902" s="83"/>
      <c r="BG902" s="83"/>
      <c r="BH902" s="83"/>
      <c r="BI902" s="83"/>
      <c r="BJ902" s="83"/>
      <c r="BK902" s="83"/>
      <c r="BL902" s="83"/>
      <c r="BM902" s="83"/>
      <c r="BN902" s="83"/>
      <c r="BO902" s="83"/>
      <c r="BP902" s="83"/>
      <c r="BQ902" s="83"/>
      <c r="BR902" s="83"/>
      <c r="BS902" s="83"/>
      <c r="BT902" s="83"/>
      <c r="BU902" s="83"/>
      <c r="BV902" s="83"/>
      <c r="BW902" s="83"/>
      <c r="BX902" s="83"/>
      <c r="BY902" s="83"/>
      <c r="BZ902" s="83"/>
      <c r="CA902" s="83"/>
      <c r="CB902" s="83"/>
      <c r="CC902" s="83"/>
      <c r="CD902" s="83"/>
      <c r="CE902" s="83"/>
      <c r="CF902" s="83"/>
      <c r="CG902" s="83"/>
      <c r="CH902" s="83"/>
      <c r="CI902" s="83"/>
      <c r="CJ902" s="83"/>
      <c r="CK902" s="83"/>
      <c r="CL902" s="83"/>
      <c r="CM902" s="83"/>
      <c r="CN902" s="83"/>
      <c r="CO902" s="83"/>
      <c r="CP902" s="83"/>
      <c r="CQ902" s="83"/>
      <c r="CR902" s="83"/>
      <c r="CS902" s="83"/>
      <c r="CT902" s="83"/>
      <c r="CU902" s="83"/>
      <c r="CV902" s="83"/>
      <c r="CW902" s="83"/>
      <c r="CX902" s="83"/>
      <c r="CY902" s="83"/>
      <c r="CZ902" s="83"/>
    </row>
    <row r="903" spans="1:104" x14ac:dyDescent="0.4">
      <c r="A903" s="36"/>
      <c r="B903" s="49" t="s">
        <v>2163</v>
      </c>
      <c r="C903" s="203" t="s">
        <v>1398</v>
      </c>
      <c r="D903" s="203"/>
      <c r="E903" s="54" t="s">
        <v>1452</v>
      </c>
      <c r="F903" s="54" t="s">
        <v>1399</v>
      </c>
      <c r="G903" s="54" t="s">
        <v>1400</v>
      </c>
      <c r="H903" s="203" t="s">
        <v>2092</v>
      </c>
      <c r="I903" s="203"/>
      <c r="J903" s="203" t="s">
        <v>2093</v>
      </c>
      <c r="K903" s="203"/>
      <c r="L903" s="54" t="s">
        <v>2094</v>
      </c>
      <c r="M903" s="54" t="s">
        <v>2095</v>
      </c>
      <c r="S903" s="83"/>
      <c r="T903" s="83"/>
      <c r="U903" s="83"/>
      <c r="V903" s="83"/>
      <c r="W903" s="83"/>
      <c r="X903" s="83"/>
      <c r="Y903" s="83"/>
      <c r="Z903" s="83"/>
      <c r="AA903" s="83"/>
      <c r="AB903" s="83"/>
      <c r="AC903" s="83"/>
      <c r="AD903" s="83"/>
      <c r="AE903" s="83"/>
      <c r="AF903" s="83"/>
      <c r="AG903" s="83"/>
      <c r="AH903" s="83"/>
      <c r="AI903" s="83"/>
      <c r="AJ903" s="83"/>
      <c r="AK903" s="83"/>
      <c r="AL903" s="83"/>
      <c r="AM903" s="83"/>
      <c r="AN903" s="83"/>
      <c r="AO903" s="83"/>
      <c r="AP903" s="83"/>
      <c r="AQ903" s="83"/>
      <c r="AR903" s="83"/>
      <c r="AS903" s="83"/>
      <c r="AT903" s="83"/>
      <c r="AU903" s="83"/>
      <c r="AV903" s="83"/>
      <c r="AW903" s="83"/>
      <c r="AX903" s="83"/>
      <c r="AY903" s="83"/>
      <c r="AZ903" s="83"/>
      <c r="BA903" s="83"/>
      <c r="BB903" s="83"/>
      <c r="BC903" s="83"/>
      <c r="BD903" s="83"/>
      <c r="BE903" s="83"/>
      <c r="BF903" s="83"/>
      <c r="BG903" s="83"/>
      <c r="BH903" s="83"/>
      <c r="BI903" s="83"/>
      <c r="BJ903" s="83"/>
      <c r="BK903" s="83"/>
      <c r="BL903" s="83"/>
      <c r="BM903" s="83"/>
      <c r="BN903" s="83"/>
      <c r="BO903" s="83"/>
      <c r="BP903" s="83"/>
      <c r="BQ903" s="83"/>
      <c r="BR903" s="83"/>
      <c r="BS903" s="83"/>
      <c r="BT903" s="83"/>
      <c r="BU903" s="83"/>
      <c r="BV903" s="83"/>
      <c r="BW903" s="83"/>
      <c r="BX903" s="83"/>
      <c r="BY903" s="83"/>
      <c r="BZ903" s="83"/>
      <c r="CA903" s="83"/>
      <c r="CB903" s="83"/>
      <c r="CC903" s="83"/>
      <c r="CD903" s="83"/>
      <c r="CE903" s="83"/>
      <c r="CF903" s="83"/>
      <c r="CG903" s="83"/>
      <c r="CH903" s="83"/>
      <c r="CI903" s="83"/>
      <c r="CJ903" s="83"/>
      <c r="CK903" s="83"/>
      <c r="CL903" s="83"/>
      <c r="CM903" s="83"/>
      <c r="CN903" s="83"/>
      <c r="CO903" s="83"/>
      <c r="CP903" s="83"/>
      <c r="CQ903" s="83"/>
      <c r="CR903" s="83"/>
      <c r="CS903" s="83"/>
      <c r="CT903" s="83"/>
      <c r="CU903" s="83"/>
      <c r="CV903" s="83"/>
      <c r="CW903" s="83"/>
      <c r="CX903" s="83"/>
      <c r="CY903" s="83"/>
      <c r="CZ903" s="83"/>
    </row>
    <row r="904" spans="1:104" x14ac:dyDescent="0.4">
      <c r="A904" s="36"/>
      <c r="B904" s="51" t="s">
        <v>2164</v>
      </c>
      <c r="C904" s="204" t="s">
        <v>2499</v>
      </c>
      <c r="D904" s="204"/>
      <c r="E904" s="55">
        <v>7</v>
      </c>
      <c r="F904" s="55">
        <v>9020000002</v>
      </c>
      <c r="G904" s="55">
        <v>1</v>
      </c>
      <c r="H904" s="204" t="s">
        <v>2517</v>
      </c>
      <c r="I904" s="204"/>
      <c r="J904" s="204" t="s">
        <v>2518</v>
      </c>
      <c r="K904" s="204"/>
      <c r="L904" s="55" t="s">
        <v>1442</v>
      </c>
      <c r="M904" s="55" t="s">
        <v>1442</v>
      </c>
      <c r="S904" s="83"/>
      <c r="T904" s="83"/>
      <c r="U904" s="83"/>
      <c r="V904" s="83"/>
      <c r="W904" s="83"/>
      <c r="X904" s="83"/>
      <c r="Y904" s="83"/>
      <c r="Z904" s="83"/>
      <c r="AA904" s="83"/>
      <c r="AB904" s="83"/>
      <c r="AC904" s="83"/>
      <c r="AD904" s="83"/>
      <c r="AE904" s="83"/>
      <c r="AF904" s="83"/>
      <c r="AG904" s="83"/>
      <c r="AH904" s="83"/>
      <c r="AI904" s="83"/>
      <c r="AJ904" s="83"/>
      <c r="AK904" s="83"/>
      <c r="AL904" s="83"/>
      <c r="AM904" s="83"/>
      <c r="AN904" s="83"/>
      <c r="AO904" s="83"/>
      <c r="AP904" s="83"/>
      <c r="AQ904" s="83"/>
      <c r="AR904" s="83"/>
      <c r="AS904" s="83"/>
      <c r="AT904" s="83"/>
      <c r="AU904" s="83"/>
      <c r="AV904" s="83"/>
      <c r="AW904" s="83"/>
      <c r="AX904" s="83"/>
      <c r="AY904" s="83"/>
      <c r="AZ904" s="83"/>
      <c r="BA904" s="83"/>
      <c r="BB904" s="83"/>
      <c r="BC904" s="83"/>
      <c r="BD904" s="83"/>
      <c r="BE904" s="83"/>
      <c r="BF904" s="83"/>
      <c r="BG904" s="83"/>
      <c r="BH904" s="83"/>
      <c r="BI904" s="83"/>
      <c r="BJ904" s="83"/>
      <c r="BK904" s="83"/>
      <c r="BL904" s="83"/>
      <c r="BM904" s="83"/>
      <c r="BN904" s="83"/>
      <c r="BO904" s="83"/>
      <c r="BP904" s="83"/>
      <c r="BQ904" s="83"/>
      <c r="BR904" s="83"/>
      <c r="BS904" s="83"/>
      <c r="BT904" s="83"/>
      <c r="BU904" s="83"/>
      <c r="BV904" s="83"/>
      <c r="BW904" s="83"/>
      <c r="BX904" s="83"/>
      <c r="BY904" s="83"/>
      <c r="BZ904" s="83"/>
      <c r="CA904" s="83"/>
      <c r="CB904" s="83"/>
      <c r="CC904" s="83"/>
      <c r="CD904" s="83"/>
      <c r="CE904" s="83"/>
      <c r="CF904" s="83"/>
      <c r="CG904" s="83"/>
      <c r="CH904" s="83"/>
      <c r="CI904" s="83"/>
      <c r="CJ904" s="83"/>
      <c r="CK904" s="83"/>
      <c r="CL904" s="83"/>
      <c r="CM904" s="83"/>
      <c r="CN904" s="83"/>
      <c r="CO904" s="83"/>
      <c r="CP904" s="83"/>
      <c r="CQ904" s="83"/>
      <c r="CR904" s="83"/>
      <c r="CS904" s="83"/>
      <c r="CT904" s="83"/>
      <c r="CU904" s="83"/>
      <c r="CV904" s="83"/>
      <c r="CW904" s="83"/>
      <c r="CX904" s="83"/>
      <c r="CY904" s="83"/>
      <c r="CZ904" s="83"/>
    </row>
    <row r="905" spans="1:104" x14ac:dyDescent="0.4">
      <c r="A905" s="36"/>
      <c r="B905" s="36"/>
      <c r="C905" s="54" t="s">
        <v>2096</v>
      </c>
      <c r="D905" s="54" t="s">
        <v>2097</v>
      </c>
      <c r="E905" s="54" t="s">
        <v>2098</v>
      </c>
      <c r="F905" s="54" t="s">
        <v>2099</v>
      </c>
      <c r="G905" s="54" t="s">
        <v>1425</v>
      </c>
      <c r="H905" s="54" t="s">
        <v>1426</v>
      </c>
      <c r="I905" s="54" t="s">
        <v>1427</v>
      </c>
      <c r="J905" s="54" t="s">
        <v>1428</v>
      </c>
      <c r="K905" s="83"/>
      <c r="L905" s="83"/>
      <c r="M905" s="83"/>
      <c r="N905" s="83"/>
      <c r="O905" s="83"/>
      <c r="P905" s="83"/>
      <c r="Q905" s="83"/>
      <c r="R905" s="83"/>
      <c r="S905" s="83"/>
      <c r="T905" s="83"/>
      <c r="U905" s="83"/>
      <c r="V905" s="83"/>
      <c r="W905" s="83"/>
      <c r="X905" s="83"/>
      <c r="Y905" s="83"/>
      <c r="Z905" s="83"/>
      <c r="AA905" s="83"/>
      <c r="AB905" s="83"/>
      <c r="AC905" s="83"/>
      <c r="AD905" s="83"/>
      <c r="AE905" s="83"/>
      <c r="AF905" s="83"/>
      <c r="AG905" s="83"/>
      <c r="AH905" s="83"/>
      <c r="AI905" s="83"/>
      <c r="AJ905" s="83"/>
      <c r="AK905" s="83"/>
      <c r="AL905" s="83"/>
      <c r="AM905" s="83"/>
      <c r="AN905" s="83"/>
      <c r="AO905" s="83"/>
      <c r="AP905" s="83"/>
      <c r="AQ905" s="83"/>
      <c r="AR905" s="83"/>
      <c r="AS905" s="83"/>
      <c r="AT905" s="83"/>
      <c r="AU905" s="83"/>
      <c r="AV905" s="83"/>
      <c r="AW905" s="83"/>
      <c r="AX905" s="83"/>
      <c r="AY905" s="83"/>
      <c r="AZ905" s="83"/>
      <c r="BA905" s="83"/>
      <c r="BB905" s="83"/>
      <c r="BC905" s="83"/>
      <c r="BD905" s="83"/>
      <c r="BE905" s="83"/>
      <c r="BF905" s="83"/>
      <c r="BG905" s="83"/>
      <c r="BH905" s="83"/>
      <c r="BI905" s="83"/>
      <c r="BJ905" s="83"/>
      <c r="BK905" s="83"/>
      <c r="BL905" s="83"/>
      <c r="BM905" s="83"/>
      <c r="BN905" s="83"/>
      <c r="BO905" s="83"/>
      <c r="BP905" s="83"/>
      <c r="BQ905" s="83"/>
      <c r="BR905" s="83"/>
      <c r="BS905" s="83"/>
      <c r="BT905" s="83"/>
      <c r="BU905" s="83"/>
      <c r="BV905" s="83"/>
      <c r="BW905" s="83"/>
      <c r="BX905" s="83"/>
      <c r="BY905" s="83"/>
      <c r="BZ905" s="83"/>
      <c r="CA905" s="83"/>
      <c r="CB905" s="83"/>
      <c r="CC905" s="83"/>
      <c r="CD905" s="83"/>
      <c r="CE905" s="83"/>
      <c r="CF905" s="83"/>
      <c r="CG905" s="83"/>
      <c r="CH905" s="83"/>
      <c r="CI905" s="83"/>
      <c r="CJ905" s="83"/>
      <c r="CK905" s="83"/>
      <c r="CL905" s="83"/>
      <c r="CM905" s="83"/>
      <c r="CN905" s="83"/>
      <c r="CO905" s="83"/>
      <c r="CP905" s="83"/>
      <c r="CQ905" s="83"/>
      <c r="CR905" s="83"/>
      <c r="CS905" s="83"/>
      <c r="CT905" s="83"/>
      <c r="CU905" s="83"/>
      <c r="CV905" s="83"/>
      <c r="CW905" s="83"/>
    </row>
    <row r="906" spans="1:104" x14ac:dyDescent="0.4">
      <c r="A906" s="36"/>
      <c r="B906" s="36"/>
      <c r="C906" s="55" t="s">
        <v>1442</v>
      </c>
      <c r="D906" s="55" t="s">
        <v>1442</v>
      </c>
      <c r="E906" s="55" t="s">
        <v>1442</v>
      </c>
      <c r="F906" s="55" t="s">
        <v>1442</v>
      </c>
      <c r="G906" s="55" t="s">
        <v>2519</v>
      </c>
      <c r="H906" s="55" t="s">
        <v>1451</v>
      </c>
      <c r="I906" s="55" t="s">
        <v>2519</v>
      </c>
      <c r="J906" s="55" t="s">
        <v>1451</v>
      </c>
      <c r="K906" s="83"/>
      <c r="L906" s="83"/>
      <c r="M906" s="83"/>
      <c r="N906" s="83"/>
      <c r="O906" s="83"/>
      <c r="P906" s="83"/>
      <c r="Q906" s="83"/>
      <c r="R906" s="83"/>
      <c r="S906" s="83"/>
      <c r="T906" s="83"/>
      <c r="U906" s="83"/>
      <c r="V906" s="83"/>
      <c r="W906" s="83"/>
      <c r="X906" s="83"/>
      <c r="Y906" s="83"/>
      <c r="Z906" s="83"/>
      <c r="AA906" s="83"/>
      <c r="AB906" s="83"/>
      <c r="AC906" s="83"/>
      <c r="AD906" s="83"/>
      <c r="AE906" s="83"/>
      <c r="AF906" s="83"/>
      <c r="AG906" s="83"/>
      <c r="AH906" s="83"/>
      <c r="AI906" s="83"/>
      <c r="AJ906" s="83"/>
      <c r="AK906" s="83"/>
      <c r="AL906" s="83"/>
      <c r="AM906" s="83"/>
      <c r="AN906" s="83"/>
      <c r="AO906" s="83"/>
      <c r="AP906" s="83"/>
      <c r="AQ906" s="83"/>
      <c r="AR906" s="83"/>
      <c r="AS906" s="83"/>
      <c r="AT906" s="83"/>
      <c r="AU906" s="83"/>
      <c r="AV906" s="83"/>
      <c r="AW906" s="83"/>
      <c r="AX906" s="83"/>
      <c r="AY906" s="83"/>
      <c r="AZ906" s="83"/>
      <c r="BA906" s="83"/>
      <c r="BB906" s="83"/>
      <c r="BC906" s="83"/>
      <c r="BD906" s="83"/>
      <c r="BE906" s="83"/>
      <c r="BF906" s="83"/>
      <c r="BG906" s="83"/>
      <c r="BH906" s="83"/>
      <c r="BI906" s="83"/>
      <c r="BJ906" s="83"/>
      <c r="BK906" s="83"/>
      <c r="BL906" s="83"/>
      <c r="BM906" s="83"/>
      <c r="BN906" s="83"/>
      <c r="BO906" s="83"/>
      <c r="BP906" s="83"/>
      <c r="BQ906" s="83"/>
      <c r="BR906" s="83"/>
      <c r="BS906" s="83"/>
      <c r="BT906" s="83"/>
      <c r="BU906" s="83"/>
      <c r="BV906" s="83"/>
      <c r="BW906" s="83"/>
      <c r="BX906" s="83"/>
      <c r="BY906" s="83"/>
      <c r="BZ906" s="83"/>
      <c r="CA906" s="83"/>
      <c r="CB906" s="83"/>
      <c r="CC906" s="83"/>
      <c r="CD906" s="83"/>
      <c r="CE906" s="83"/>
      <c r="CF906" s="83"/>
      <c r="CG906" s="83"/>
      <c r="CH906" s="83"/>
      <c r="CI906" s="83"/>
      <c r="CJ906" s="83"/>
      <c r="CK906" s="83"/>
      <c r="CL906" s="83"/>
      <c r="CM906" s="83"/>
      <c r="CN906" s="83"/>
      <c r="CO906" s="83"/>
      <c r="CP906" s="83"/>
      <c r="CQ906" s="83"/>
      <c r="CR906" s="83"/>
      <c r="CS906" s="83"/>
      <c r="CT906" s="83"/>
      <c r="CU906" s="83"/>
      <c r="CV906" s="83"/>
      <c r="CW906" s="83"/>
    </row>
    <row r="907" spans="1:104" x14ac:dyDescent="0.4">
      <c r="A907" s="36"/>
      <c r="B907" s="36"/>
      <c r="C907" s="53"/>
      <c r="D907" s="53"/>
      <c r="E907" s="53"/>
      <c r="F907" s="53"/>
      <c r="G907" s="53"/>
      <c r="H907" s="53"/>
      <c r="I907" s="53"/>
      <c r="J907" s="53"/>
      <c r="K907" s="53"/>
      <c r="L907" s="53"/>
      <c r="M907" s="53"/>
      <c r="N907" s="36"/>
    </row>
    <row r="908" spans="1:104" x14ac:dyDescent="0.4">
      <c r="A908" s="36"/>
      <c r="B908" s="36"/>
      <c r="C908" s="36"/>
      <c r="D908" s="36"/>
      <c r="E908" s="36"/>
      <c r="F908" s="36"/>
      <c r="G908" s="36"/>
      <c r="H908" s="36"/>
      <c r="I908" s="36"/>
      <c r="J908" s="36"/>
      <c r="K908" s="36"/>
      <c r="L908" s="36"/>
      <c r="M908" s="36"/>
      <c r="N908" s="36"/>
    </row>
    <row r="909" spans="1:104" x14ac:dyDescent="0.4">
      <c r="A909" s="36"/>
      <c r="B909" s="37" t="s">
        <v>1558</v>
      </c>
      <c r="C909" s="36"/>
      <c r="D909" s="36"/>
      <c r="E909" s="36"/>
      <c r="F909" s="36"/>
      <c r="G909" s="36"/>
      <c r="H909" s="36"/>
      <c r="I909" s="36"/>
      <c r="J909" s="36"/>
      <c r="K909" s="36"/>
      <c r="L909" s="36"/>
      <c r="M909" s="36"/>
      <c r="N909" s="36"/>
    </row>
    <row r="910" spans="1:104" x14ac:dyDescent="0.4">
      <c r="A910" s="36"/>
      <c r="B910" s="66" t="s">
        <v>2488</v>
      </c>
      <c r="C910" s="79"/>
      <c r="D910" s="39"/>
      <c r="E910" s="39"/>
      <c r="F910" s="39"/>
      <c r="G910" s="39"/>
      <c r="H910" s="39"/>
      <c r="I910" s="39"/>
      <c r="J910" s="39"/>
      <c r="K910" s="39"/>
      <c r="L910" s="39"/>
      <c r="M910" s="40"/>
      <c r="N910" s="36"/>
    </row>
    <row r="911" spans="1:104" x14ac:dyDescent="0.4">
      <c r="A911" s="36"/>
      <c r="B911" s="208" t="s">
        <v>2522</v>
      </c>
      <c r="C911" s="209"/>
      <c r="D911" s="209"/>
      <c r="E911" s="209"/>
      <c r="F911" s="209"/>
      <c r="G911" s="209"/>
      <c r="H911" s="209"/>
      <c r="I911" s="209"/>
      <c r="J911" s="209"/>
      <c r="K911" s="209"/>
      <c r="L911" s="209"/>
      <c r="M911" s="156"/>
      <c r="N911" s="36"/>
    </row>
    <row r="912" spans="1:104" x14ac:dyDescent="0.4">
      <c r="A912" s="36"/>
      <c r="B912" s="208" t="s">
        <v>2523</v>
      </c>
      <c r="C912" s="209"/>
      <c r="D912" s="209"/>
      <c r="E912" s="209"/>
      <c r="F912" s="209"/>
      <c r="G912" s="209"/>
      <c r="H912" s="209"/>
      <c r="I912" s="209"/>
      <c r="J912" s="209"/>
      <c r="K912" s="209"/>
      <c r="L912" s="209"/>
      <c r="M912" s="156"/>
      <c r="N912" s="36"/>
    </row>
    <row r="913" spans="1:14" x14ac:dyDescent="0.4">
      <c r="A913" s="36"/>
      <c r="B913" s="208" t="s">
        <v>2495</v>
      </c>
      <c r="C913" s="209"/>
      <c r="D913" s="209"/>
      <c r="E913" s="209"/>
      <c r="F913" s="209"/>
      <c r="G913" s="209"/>
      <c r="H913" s="209"/>
      <c r="I913" s="209"/>
      <c r="J913" s="209"/>
      <c r="K913" s="209"/>
      <c r="L913" s="209"/>
      <c r="M913" s="156"/>
      <c r="N913" s="36"/>
    </row>
    <row r="914" spans="1:14" x14ac:dyDescent="0.4">
      <c r="A914" s="36"/>
      <c r="B914" s="208" t="s">
        <v>2528</v>
      </c>
      <c r="C914" s="209"/>
      <c r="D914" s="209"/>
      <c r="E914" s="209"/>
      <c r="F914" s="209"/>
      <c r="G914" s="209"/>
      <c r="H914" s="209"/>
      <c r="I914" s="209"/>
      <c r="J914" s="209"/>
      <c r="K914" s="209"/>
      <c r="L914" s="209"/>
      <c r="M914" s="156"/>
      <c r="N914" s="36"/>
    </row>
    <row r="915" spans="1:14" x14ac:dyDescent="0.4">
      <c r="A915" s="36"/>
      <c r="B915" s="208" t="s">
        <v>2526</v>
      </c>
      <c r="C915" s="209"/>
      <c r="D915" s="209"/>
      <c r="E915" s="209"/>
      <c r="F915" s="209"/>
      <c r="G915" s="209"/>
      <c r="H915" s="209"/>
      <c r="I915" s="209"/>
      <c r="J915" s="209"/>
      <c r="K915" s="209"/>
      <c r="L915" s="209"/>
      <c r="M915" s="156"/>
      <c r="N915" s="36"/>
    </row>
    <row r="916" spans="1:14" x14ac:dyDescent="0.4">
      <c r="A916" s="36"/>
      <c r="B916" s="208" t="s">
        <v>2527</v>
      </c>
      <c r="C916" s="209"/>
      <c r="D916" s="209"/>
      <c r="E916" s="209"/>
      <c r="F916" s="209"/>
      <c r="G916" s="209"/>
      <c r="H916" s="209"/>
      <c r="I916" s="209"/>
      <c r="J916" s="209"/>
      <c r="K916" s="209"/>
      <c r="L916" s="209"/>
      <c r="M916" s="156"/>
      <c r="N916" s="36"/>
    </row>
    <row r="917" spans="1:14" x14ac:dyDescent="0.4">
      <c r="A917" s="36"/>
      <c r="B917" s="208" t="s">
        <v>2525</v>
      </c>
      <c r="C917" s="209"/>
      <c r="D917" s="209"/>
      <c r="E917" s="209"/>
      <c r="F917" s="209"/>
      <c r="G917" s="209"/>
      <c r="H917" s="209"/>
      <c r="I917" s="209"/>
      <c r="J917" s="209"/>
      <c r="K917" s="209"/>
      <c r="L917" s="209"/>
      <c r="M917" s="156"/>
      <c r="N917" s="36"/>
    </row>
    <row r="918" spans="1:14" x14ac:dyDescent="0.4">
      <c r="A918" s="36"/>
      <c r="B918" s="68" t="s">
        <v>2524</v>
      </c>
      <c r="C918" s="81"/>
      <c r="D918" s="42"/>
      <c r="E918" s="42"/>
      <c r="F918" s="42"/>
      <c r="G918" s="42"/>
      <c r="H918" s="42"/>
      <c r="I918" s="42"/>
      <c r="J918" s="42"/>
      <c r="K918" s="42"/>
      <c r="L918" s="42"/>
      <c r="M918" s="43"/>
      <c r="N918" s="36"/>
    </row>
    <row r="919" spans="1:14" x14ac:dyDescent="0.4">
      <c r="A919" s="36"/>
      <c r="B919" s="36"/>
      <c r="C919" s="36"/>
      <c r="D919" s="36"/>
      <c r="E919" s="36"/>
      <c r="F919" s="36"/>
      <c r="G919" s="36"/>
      <c r="H919" s="36"/>
      <c r="I919" s="36"/>
      <c r="J919" s="36"/>
      <c r="K919" s="36"/>
      <c r="L919" s="36"/>
      <c r="M919" s="36"/>
      <c r="N919" s="36"/>
    </row>
    <row r="920" spans="1:14" x14ac:dyDescent="0.4">
      <c r="A920" s="36"/>
      <c r="B920" s="36"/>
      <c r="C920" s="36"/>
      <c r="D920" s="36"/>
      <c r="E920" s="36"/>
      <c r="F920" s="36"/>
      <c r="G920" s="36"/>
      <c r="H920" s="36"/>
      <c r="I920" s="36"/>
      <c r="J920" s="36"/>
      <c r="K920" s="36"/>
      <c r="L920" s="36"/>
      <c r="M920" s="36"/>
      <c r="N920" s="36"/>
    </row>
    <row r="921" spans="1:14" x14ac:dyDescent="0.4">
      <c r="A921" s="36"/>
      <c r="B921" s="36" t="s">
        <v>2169</v>
      </c>
      <c r="C921" s="36"/>
      <c r="D921" s="36"/>
      <c r="E921" s="36"/>
      <c r="F921" s="36"/>
      <c r="G921" s="36"/>
      <c r="H921" s="36"/>
      <c r="I921" s="36"/>
      <c r="J921" s="36"/>
      <c r="K921" s="36"/>
      <c r="L921" s="36"/>
      <c r="M921" s="36"/>
      <c r="N921" s="36"/>
    </row>
    <row r="922" spans="1:14" x14ac:dyDescent="0.4">
      <c r="A922" s="36"/>
      <c r="B922" s="37" t="s">
        <v>1388</v>
      </c>
      <c r="C922" s="36"/>
      <c r="D922" s="36"/>
      <c r="E922" s="36"/>
      <c r="F922" s="36"/>
      <c r="G922" s="36"/>
      <c r="H922" s="36"/>
      <c r="I922" s="36"/>
      <c r="J922" s="36"/>
      <c r="K922" s="36"/>
      <c r="L922" s="36"/>
      <c r="M922" s="36"/>
      <c r="N922" s="36"/>
    </row>
    <row r="923" spans="1:14" x14ac:dyDescent="0.4">
      <c r="A923" s="36"/>
      <c r="B923" s="36" t="s">
        <v>2529</v>
      </c>
      <c r="C923" s="36"/>
      <c r="D923" s="36"/>
      <c r="E923" s="36"/>
      <c r="F923" s="36"/>
      <c r="G923" s="36"/>
      <c r="H923" s="36"/>
      <c r="I923" s="36"/>
      <c r="J923" s="36"/>
      <c r="K923" s="36"/>
      <c r="L923" s="36"/>
      <c r="M923" s="36"/>
      <c r="N923" s="36"/>
    </row>
    <row r="924" spans="1:14" x14ac:dyDescent="0.4">
      <c r="A924" s="36"/>
      <c r="B924" s="36"/>
      <c r="C924" s="36"/>
      <c r="D924" s="36"/>
      <c r="E924" s="36"/>
      <c r="F924" s="36"/>
      <c r="G924" s="36"/>
      <c r="H924" s="36"/>
      <c r="I924" s="36"/>
      <c r="J924" s="36"/>
      <c r="K924" s="36"/>
      <c r="L924" s="36"/>
      <c r="M924" s="36"/>
      <c r="N924" s="36"/>
    </row>
    <row r="925" spans="1:14" x14ac:dyDescent="0.4">
      <c r="A925" s="36"/>
      <c r="B925" s="37" t="s">
        <v>1390</v>
      </c>
      <c r="C925" s="36"/>
      <c r="D925" s="36"/>
      <c r="E925" s="36"/>
      <c r="F925" s="36"/>
      <c r="G925" s="36"/>
      <c r="H925" s="36"/>
      <c r="I925" s="36"/>
      <c r="J925" s="36"/>
      <c r="K925" s="36"/>
      <c r="L925" s="36"/>
      <c r="M925" s="36"/>
      <c r="N925" s="36"/>
    </row>
    <row r="926" spans="1:14" x14ac:dyDescent="0.4">
      <c r="A926" s="36"/>
      <c r="B926" s="66" t="s">
        <v>2530</v>
      </c>
      <c r="C926" s="79"/>
      <c r="D926" s="79"/>
      <c r="E926" s="39"/>
      <c r="F926" s="39"/>
      <c r="G926" s="39"/>
      <c r="H926" s="39"/>
      <c r="I926" s="39"/>
      <c r="J926" s="39"/>
      <c r="K926" s="39"/>
      <c r="L926" s="39"/>
      <c r="M926" s="40"/>
      <c r="N926" s="36"/>
    </row>
    <row r="927" spans="1:14" x14ac:dyDescent="0.4">
      <c r="A927" s="36"/>
      <c r="B927" s="208" t="s">
        <v>2531</v>
      </c>
      <c r="C927" s="209"/>
      <c r="D927" s="209"/>
      <c r="E927" s="209"/>
      <c r="F927" s="209"/>
      <c r="G927" s="209"/>
      <c r="H927" s="209"/>
      <c r="I927" s="209"/>
      <c r="J927" s="209"/>
      <c r="K927" s="209"/>
      <c r="L927" s="209"/>
      <c r="M927" s="156"/>
      <c r="N927" s="36"/>
    </row>
    <row r="928" spans="1:14" x14ac:dyDescent="0.4">
      <c r="A928" s="36"/>
      <c r="B928" s="208" t="s">
        <v>2490</v>
      </c>
      <c r="C928" s="209"/>
      <c r="D928" s="209"/>
      <c r="E928" s="209"/>
      <c r="F928" s="209"/>
      <c r="G928" s="209"/>
      <c r="H928" s="209"/>
      <c r="I928" s="209"/>
      <c r="J928" s="209"/>
      <c r="K928" s="209"/>
      <c r="L928" s="209"/>
      <c r="M928" s="156"/>
      <c r="N928" s="36"/>
    </row>
    <row r="929" spans="1:14" x14ac:dyDescent="0.4">
      <c r="A929" s="36"/>
      <c r="B929" s="208" t="s">
        <v>2532</v>
      </c>
      <c r="C929" s="209"/>
      <c r="D929" s="209"/>
      <c r="E929" s="209"/>
      <c r="F929" s="209"/>
      <c r="G929" s="209"/>
      <c r="H929" s="209"/>
      <c r="I929" s="209"/>
      <c r="J929" s="209"/>
      <c r="K929" s="209"/>
      <c r="L929" s="209"/>
      <c r="M929" s="156"/>
      <c r="N929" s="36"/>
    </row>
    <row r="930" spans="1:14" x14ac:dyDescent="0.4">
      <c r="A930" s="36"/>
      <c r="B930" s="208" t="s">
        <v>2533</v>
      </c>
      <c r="C930" s="209"/>
      <c r="D930" s="209"/>
      <c r="E930" s="209"/>
      <c r="F930" s="209"/>
      <c r="G930" s="209"/>
      <c r="H930" s="209"/>
      <c r="I930" s="209"/>
      <c r="J930" s="209"/>
      <c r="K930" s="209"/>
      <c r="L930" s="209"/>
      <c r="M930" s="156"/>
      <c r="N930" s="36"/>
    </row>
    <row r="931" spans="1:14" x14ac:dyDescent="0.4">
      <c r="A931" s="36"/>
      <c r="B931" s="208" t="s">
        <v>2534</v>
      </c>
      <c r="C931" s="209"/>
      <c r="D931" s="209"/>
      <c r="E931" s="209"/>
      <c r="F931" s="209"/>
      <c r="G931" s="209"/>
      <c r="H931" s="209"/>
      <c r="I931" s="209"/>
      <c r="J931" s="209"/>
      <c r="K931" s="209"/>
      <c r="L931" s="209"/>
      <c r="M931" s="156"/>
      <c r="N931" s="36"/>
    </row>
    <row r="932" spans="1:14" x14ac:dyDescent="0.4">
      <c r="A932" s="36"/>
      <c r="B932" s="68" t="s">
        <v>2535</v>
      </c>
      <c r="C932" s="81"/>
      <c r="D932" s="81"/>
      <c r="E932" s="42"/>
      <c r="F932" s="42"/>
      <c r="G932" s="42"/>
      <c r="H932" s="42"/>
      <c r="I932" s="42"/>
      <c r="J932" s="42"/>
      <c r="K932" s="42"/>
      <c r="L932" s="42"/>
      <c r="M932" s="43"/>
      <c r="N932" s="36"/>
    </row>
    <row r="933" spans="1:14" x14ac:dyDescent="0.4">
      <c r="A933" s="36"/>
      <c r="B933" s="36"/>
      <c r="C933" s="36"/>
      <c r="D933" s="36"/>
      <c r="E933" s="36"/>
      <c r="F933" s="36"/>
      <c r="G933" s="36"/>
      <c r="H933" s="36"/>
      <c r="I933" s="36"/>
      <c r="J933" s="36"/>
      <c r="K933" s="36"/>
      <c r="L933" s="36"/>
      <c r="M933" s="36"/>
      <c r="N933" s="36"/>
    </row>
    <row r="934" spans="1:14" x14ac:dyDescent="0.4">
      <c r="A934" s="36"/>
      <c r="B934" s="37" t="s">
        <v>1397</v>
      </c>
      <c r="C934" s="36"/>
      <c r="D934" s="36"/>
      <c r="E934" s="36"/>
      <c r="F934" s="36"/>
      <c r="G934" s="36"/>
      <c r="H934" s="36"/>
      <c r="I934" s="36"/>
      <c r="J934" s="36"/>
      <c r="K934" s="36"/>
      <c r="L934" s="36"/>
      <c r="M934" s="36"/>
      <c r="N934" s="36"/>
    </row>
    <row r="935" spans="1:14" x14ac:dyDescent="0.4">
      <c r="A935" s="36"/>
      <c r="B935" s="53" t="s">
        <v>1293</v>
      </c>
      <c r="C935" s="53"/>
      <c r="D935" s="53"/>
      <c r="E935" s="53"/>
      <c r="F935" s="53"/>
      <c r="G935" s="53"/>
      <c r="H935" s="53"/>
      <c r="I935" s="53"/>
      <c r="J935" s="53"/>
      <c r="K935" s="53"/>
      <c r="L935" s="53"/>
      <c r="M935" s="53"/>
      <c r="N935" s="36"/>
    </row>
    <row r="936" spans="1:14" x14ac:dyDescent="0.4">
      <c r="A936" s="36"/>
      <c r="B936" s="49" t="s">
        <v>2163</v>
      </c>
      <c r="C936" s="203" t="s">
        <v>1398</v>
      </c>
      <c r="D936" s="203"/>
      <c r="E936" s="54" t="s">
        <v>1399</v>
      </c>
      <c r="F936" s="54" t="s">
        <v>1400</v>
      </c>
      <c r="G936" s="54" t="s">
        <v>1401</v>
      </c>
      <c r="H936" s="54" t="s">
        <v>1402</v>
      </c>
      <c r="I936" s="54" t="s">
        <v>1403</v>
      </c>
      <c r="J936" s="54" t="s">
        <v>1404</v>
      </c>
      <c r="K936" s="54" t="s">
        <v>1405</v>
      </c>
      <c r="L936" s="54" t="s">
        <v>1406</v>
      </c>
      <c r="M936" s="54" t="s">
        <v>1407</v>
      </c>
    </row>
    <row r="937" spans="1:14" x14ac:dyDescent="0.4">
      <c r="A937" s="36"/>
      <c r="B937" s="51" t="s">
        <v>2164</v>
      </c>
      <c r="C937" s="204" t="s">
        <v>2536</v>
      </c>
      <c r="D937" s="204"/>
      <c r="E937" s="55" t="s">
        <v>16</v>
      </c>
      <c r="F937" s="55" t="s">
        <v>2322</v>
      </c>
      <c r="G937" s="55" t="s">
        <v>2537</v>
      </c>
      <c r="H937" s="55" t="s">
        <v>2115</v>
      </c>
      <c r="I937" s="55" t="s">
        <v>2538</v>
      </c>
      <c r="J937" s="55" t="s">
        <v>2539</v>
      </c>
      <c r="K937" s="55" t="s">
        <v>2357</v>
      </c>
      <c r="L937" s="55" t="s">
        <v>1437</v>
      </c>
      <c r="M937" s="55" t="s">
        <v>1438</v>
      </c>
    </row>
    <row r="938" spans="1:14" x14ac:dyDescent="0.4">
      <c r="A938" s="36"/>
      <c r="B938" s="37"/>
      <c r="C938" s="54" t="s">
        <v>1408</v>
      </c>
      <c r="D938" s="54" t="s">
        <v>1409</v>
      </c>
      <c r="E938" s="54" t="s">
        <v>1410</v>
      </c>
      <c r="F938" s="54" t="s">
        <v>1411</v>
      </c>
      <c r="G938" s="54" t="s">
        <v>1412</v>
      </c>
      <c r="H938" s="54" t="s">
        <v>1413</v>
      </c>
      <c r="I938" s="54" t="s">
        <v>1414</v>
      </c>
      <c r="J938" s="54" t="s">
        <v>1415</v>
      </c>
      <c r="K938" s="54" t="s">
        <v>1416</v>
      </c>
      <c r="L938" s="54" t="s">
        <v>1417</v>
      </c>
      <c r="M938" s="54" t="s">
        <v>1418</v>
      </c>
    </row>
    <row r="939" spans="1:14" x14ac:dyDescent="0.4">
      <c r="A939" s="36"/>
      <c r="B939" s="37"/>
      <c r="C939" s="55" t="s">
        <v>2324</v>
      </c>
      <c r="D939" s="55" t="s">
        <v>2325</v>
      </c>
      <c r="E939" s="55" t="s">
        <v>1441</v>
      </c>
      <c r="F939" s="55" t="s">
        <v>1441</v>
      </c>
      <c r="G939" s="55" t="s">
        <v>2540</v>
      </c>
      <c r="H939" s="55" t="s">
        <v>2118</v>
      </c>
      <c r="I939" s="55" t="s">
        <v>2541</v>
      </c>
      <c r="J939" s="55" t="s">
        <v>1445</v>
      </c>
      <c r="K939" s="55" t="s">
        <v>1446</v>
      </c>
      <c r="L939" s="55" t="s">
        <v>1447</v>
      </c>
      <c r="M939" s="55" t="s">
        <v>1448</v>
      </c>
    </row>
    <row r="940" spans="1:14" x14ac:dyDescent="0.4">
      <c r="A940" s="36"/>
      <c r="B940" s="37"/>
      <c r="C940" s="54" t="s">
        <v>1419</v>
      </c>
      <c r="D940" s="54" t="s">
        <v>1420</v>
      </c>
      <c r="E940" s="54" t="s">
        <v>1421</v>
      </c>
      <c r="F940" s="54" t="s">
        <v>1422</v>
      </c>
      <c r="G940" s="54" t="s">
        <v>1423</v>
      </c>
      <c r="H940" s="54" t="s">
        <v>1424</v>
      </c>
      <c r="I940" s="54" t="s">
        <v>1425</v>
      </c>
      <c r="J940" s="54" t="s">
        <v>1426</v>
      </c>
      <c r="K940" s="54" t="s">
        <v>1427</v>
      </c>
      <c r="L940" s="197" t="s">
        <v>1428</v>
      </c>
      <c r="M940" s="199"/>
      <c r="N940" s="36"/>
    </row>
    <row r="941" spans="1:14" x14ac:dyDescent="0.4">
      <c r="A941" s="36"/>
      <c r="B941" s="37"/>
      <c r="C941" s="55" t="s">
        <v>1442</v>
      </c>
      <c r="D941" s="55" t="s">
        <v>1442</v>
      </c>
      <c r="E941" s="55" t="s">
        <v>1442</v>
      </c>
      <c r="F941" s="55" t="s">
        <v>1442</v>
      </c>
      <c r="G941" s="55" t="s">
        <v>1442</v>
      </c>
      <c r="H941" s="55" t="s">
        <v>1442</v>
      </c>
      <c r="I941" s="55" t="s">
        <v>2542</v>
      </c>
      <c r="J941" s="55" t="s">
        <v>1451</v>
      </c>
      <c r="K941" s="55" t="s">
        <v>2542</v>
      </c>
      <c r="L941" s="206" t="s">
        <v>1451</v>
      </c>
      <c r="M941" s="207"/>
      <c r="N941" s="36"/>
    </row>
    <row r="942" spans="1:14" x14ac:dyDescent="0.4">
      <c r="A942" s="36"/>
      <c r="B942" s="37"/>
      <c r="C942" s="203" t="s">
        <v>1429</v>
      </c>
      <c r="D942" s="203"/>
      <c r="E942" s="203"/>
      <c r="F942" s="36"/>
    </row>
    <row r="943" spans="1:14" x14ac:dyDescent="0.4">
      <c r="A943" s="36"/>
      <c r="B943" s="37"/>
      <c r="C943" s="204" t="s">
        <v>3236</v>
      </c>
      <c r="D943" s="204"/>
      <c r="E943" s="204"/>
      <c r="F943" s="36"/>
    </row>
    <row r="944" spans="1:14" x14ac:dyDescent="0.4">
      <c r="A944" s="36"/>
      <c r="B944" s="37"/>
      <c r="C944" s="53"/>
      <c r="D944" s="53"/>
      <c r="E944" s="53"/>
      <c r="F944" s="53"/>
      <c r="G944" s="53"/>
      <c r="H944" s="53"/>
      <c r="I944" s="53"/>
      <c r="J944" s="53"/>
      <c r="K944" s="53"/>
      <c r="L944" s="53"/>
      <c r="M944" s="53"/>
      <c r="N944" s="36"/>
    </row>
    <row r="945" spans="1:14" x14ac:dyDescent="0.4">
      <c r="A945" s="36"/>
      <c r="B945" s="53" t="s">
        <v>1295</v>
      </c>
      <c r="C945" s="36"/>
      <c r="D945" s="53"/>
      <c r="E945" s="53"/>
      <c r="F945" s="53"/>
      <c r="G945" s="53"/>
      <c r="H945" s="53"/>
      <c r="I945" s="53"/>
      <c r="J945" s="53"/>
      <c r="K945" s="53"/>
      <c r="L945" s="53"/>
      <c r="M945" s="53"/>
      <c r="N945" s="36"/>
    </row>
    <row r="946" spans="1:14" x14ac:dyDescent="0.4">
      <c r="A946" s="36"/>
      <c r="B946" s="49" t="s">
        <v>2163</v>
      </c>
      <c r="C946" s="203" t="s">
        <v>1398</v>
      </c>
      <c r="D946" s="203"/>
      <c r="E946" s="54" t="s">
        <v>1452</v>
      </c>
      <c r="F946" s="54" t="s">
        <v>1399</v>
      </c>
      <c r="G946" s="54" t="s">
        <v>1400</v>
      </c>
      <c r="H946" s="54" t="s">
        <v>1453</v>
      </c>
      <c r="I946" s="54" t="s">
        <v>1454</v>
      </c>
      <c r="J946" s="54" t="s">
        <v>1455</v>
      </c>
      <c r="K946" s="54" t="s">
        <v>1456</v>
      </c>
      <c r="L946" s="54" t="s">
        <v>1457</v>
      </c>
      <c r="M946" s="54" t="s">
        <v>1458</v>
      </c>
    </row>
    <row r="947" spans="1:14" x14ac:dyDescent="0.4">
      <c r="A947" s="36"/>
      <c r="B947" s="51" t="s">
        <v>2164</v>
      </c>
      <c r="C947" s="204" t="s">
        <v>2536</v>
      </c>
      <c r="D947" s="204"/>
      <c r="E947" s="55" t="s">
        <v>1600</v>
      </c>
      <c r="F947" s="55" t="s">
        <v>16</v>
      </c>
      <c r="G947" s="55" t="s">
        <v>2322</v>
      </c>
      <c r="H947" s="55" t="s">
        <v>1476</v>
      </c>
      <c r="I947" s="55" t="s">
        <v>2322</v>
      </c>
      <c r="J947" s="55" t="s">
        <v>2332</v>
      </c>
      <c r="K947" s="55" t="s">
        <v>2333</v>
      </c>
      <c r="L947" s="55" t="s">
        <v>2334</v>
      </c>
      <c r="M947" s="55" t="s">
        <v>2335</v>
      </c>
    </row>
    <row r="948" spans="1:14" x14ac:dyDescent="0.4">
      <c r="A948" s="36"/>
      <c r="B948" s="37"/>
      <c r="C948" s="54" t="s">
        <v>1459</v>
      </c>
      <c r="D948" s="54" t="s">
        <v>1460</v>
      </c>
      <c r="E948" s="54" t="s">
        <v>1461</v>
      </c>
      <c r="F948" s="54" t="s">
        <v>1462</v>
      </c>
      <c r="G948" s="54" t="s">
        <v>1463</v>
      </c>
      <c r="H948" s="54" t="s">
        <v>1464</v>
      </c>
      <c r="I948" s="203" t="s">
        <v>1465</v>
      </c>
      <c r="J948" s="203"/>
      <c r="K948" s="203"/>
      <c r="L948" s="203"/>
      <c r="M948" s="203"/>
    </row>
    <row r="949" spans="1:14" x14ac:dyDescent="0.4">
      <c r="A949" s="36"/>
      <c r="B949" s="37"/>
      <c r="C949" s="55" t="s">
        <v>2336</v>
      </c>
      <c r="D949" s="55" t="s">
        <v>1533</v>
      </c>
      <c r="E949" s="55" t="s">
        <v>2337</v>
      </c>
      <c r="F949" s="55" t="s">
        <v>1483</v>
      </c>
      <c r="G949" s="55" t="s">
        <v>1484</v>
      </c>
      <c r="H949" s="55" t="s">
        <v>1442</v>
      </c>
      <c r="I949" s="204" t="s">
        <v>2338</v>
      </c>
      <c r="J949" s="204"/>
      <c r="K949" s="204"/>
      <c r="L949" s="204"/>
      <c r="M949" s="204"/>
    </row>
    <row r="950" spans="1:14" x14ac:dyDescent="0.4">
      <c r="A950" s="36"/>
      <c r="B950" s="37"/>
      <c r="C950" s="54" t="s">
        <v>1466</v>
      </c>
      <c r="D950" s="54" t="s">
        <v>1467</v>
      </c>
      <c r="E950" s="54" t="s">
        <v>1468</v>
      </c>
      <c r="F950" s="54" t="s">
        <v>1469</v>
      </c>
      <c r="G950" s="54" t="s">
        <v>1470</v>
      </c>
      <c r="H950" s="54" t="s">
        <v>1471</v>
      </c>
      <c r="I950" s="54" t="s">
        <v>1472</v>
      </c>
      <c r="J950" s="54" t="s">
        <v>1473</v>
      </c>
      <c r="K950" s="54" t="s">
        <v>1474</v>
      </c>
      <c r="L950" s="54" t="s">
        <v>1425</v>
      </c>
      <c r="M950" s="54" t="s">
        <v>1426</v>
      </c>
    </row>
    <row r="951" spans="1:14" x14ac:dyDescent="0.4">
      <c r="A951" s="36"/>
      <c r="B951" s="37"/>
      <c r="C951" s="55" t="s">
        <v>1442</v>
      </c>
      <c r="D951" s="55" t="s">
        <v>1442</v>
      </c>
      <c r="E951" s="55" t="s">
        <v>2543</v>
      </c>
      <c r="F951" s="55" t="s">
        <v>1489</v>
      </c>
      <c r="G951" s="55" t="s">
        <v>1442</v>
      </c>
      <c r="H951" s="55" t="s">
        <v>1489</v>
      </c>
      <c r="I951" s="55" t="s">
        <v>1442</v>
      </c>
      <c r="J951" s="55" t="s">
        <v>1442</v>
      </c>
      <c r="K951" s="55" t="s">
        <v>1442</v>
      </c>
      <c r="L951" s="55" t="s">
        <v>2542</v>
      </c>
      <c r="M951" s="55" t="s">
        <v>1451</v>
      </c>
    </row>
    <row r="952" spans="1:14" x14ac:dyDescent="0.4">
      <c r="A952" s="36"/>
      <c r="B952" s="37"/>
      <c r="C952" s="54" t="s">
        <v>1427</v>
      </c>
      <c r="D952" s="54" t="s">
        <v>1428</v>
      </c>
    </row>
    <row r="953" spans="1:14" x14ac:dyDescent="0.4">
      <c r="A953" s="36"/>
      <c r="B953" s="37"/>
      <c r="C953" s="55" t="s">
        <v>2542</v>
      </c>
      <c r="D953" s="55" t="s">
        <v>1451</v>
      </c>
    </row>
    <row r="954" spans="1:14" x14ac:dyDescent="0.4">
      <c r="A954" s="36"/>
      <c r="B954" s="37"/>
      <c r="C954" s="53"/>
      <c r="D954" s="53"/>
      <c r="E954" s="53"/>
      <c r="F954" s="53"/>
      <c r="G954" s="53"/>
      <c r="H954" s="53"/>
      <c r="I954" s="53"/>
      <c r="J954" s="53"/>
      <c r="K954" s="53"/>
      <c r="L954" s="53"/>
      <c r="M954" s="53"/>
      <c r="N954" s="36"/>
    </row>
    <row r="955" spans="1:14" x14ac:dyDescent="0.4">
      <c r="A955" s="36"/>
      <c r="B955" s="53" t="s">
        <v>1299</v>
      </c>
      <c r="C955" s="36"/>
      <c r="D955" s="53"/>
      <c r="E955" s="53"/>
      <c r="F955" s="53"/>
      <c r="G955" s="53"/>
      <c r="H955" s="53"/>
      <c r="I955" s="53"/>
      <c r="J955" s="53"/>
      <c r="K955" s="53"/>
      <c r="L955" s="53"/>
      <c r="M955" s="53"/>
      <c r="N955" s="36"/>
    </row>
    <row r="956" spans="1:14" x14ac:dyDescent="0.4">
      <c r="A956" s="36"/>
      <c r="B956" s="49" t="s">
        <v>2163</v>
      </c>
      <c r="C956" s="203" t="s">
        <v>1398</v>
      </c>
      <c r="D956" s="203"/>
      <c r="E956" s="54" t="s">
        <v>1452</v>
      </c>
      <c r="F956" s="54" t="s">
        <v>1399</v>
      </c>
      <c r="G956" s="54" t="s">
        <v>1400</v>
      </c>
      <c r="H956" s="54" t="s">
        <v>1490</v>
      </c>
      <c r="I956" s="54" t="s">
        <v>1491</v>
      </c>
      <c r="J956" s="54" t="s">
        <v>1492</v>
      </c>
      <c r="K956" s="54" t="s">
        <v>1493</v>
      </c>
      <c r="L956" s="54" t="s">
        <v>1494</v>
      </c>
      <c r="M956" s="54" t="s">
        <v>1495</v>
      </c>
    </row>
    <row r="957" spans="1:14" x14ac:dyDescent="0.4">
      <c r="A957" s="36"/>
      <c r="B957" s="51" t="s">
        <v>2164</v>
      </c>
      <c r="C957" s="204" t="s">
        <v>2536</v>
      </c>
      <c r="D957" s="204"/>
      <c r="E957" s="55" t="s">
        <v>1475</v>
      </c>
      <c r="F957" s="55" t="s">
        <v>16</v>
      </c>
      <c r="G957" s="55" t="s">
        <v>2322</v>
      </c>
      <c r="H957" s="55" t="s">
        <v>1521</v>
      </c>
      <c r="I957" s="55" t="s">
        <v>1442</v>
      </c>
      <c r="J957" s="55" t="s">
        <v>1442</v>
      </c>
      <c r="K957" s="55" t="s">
        <v>1442</v>
      </c>
      <c r="L957" s="55" t="s">
        <v>2357</v>
      </c>
      <c r="M957" s="55" t="s">
        <v>2158</v>
      </c>
    </row>
    <row r="958" spans="1:14" x14ac:dyDescent="0.4">
      <c r="A958" s="36"/>
      <c r="B958" s="37"/>
      <c r="C958" s="54" t="s">
        <v>1496</v>
      </c>
      <c r="D958" s="54" t="s">
        <v>1497</v>
      </c>
      <c r="E958" s="54" t="s">
        <v>1498</v>
      </c>
      <c r="F958" s="54" t="s">
        <v>1499</v>
      </c>
      <c r="G958" s="54" t="s">
        <v>1500</v>
      </c>
      <c r="H958" s="54" t="s">
        <v>1501</v>
      </c>
      <c r="I958" s="54" t="s">
        <v>1502</v>
      </c>
      <c r="J958" s="54" t="s">
        <v>1503</v>
      </c>
      <c r="K958" s="54" t="s">
        <v>1504</v>
      </c>
      <c r="L958" s="54" t="s">
        <v>1505</v>
      </c>
      <c r="M958" s="54" t="s">
        <v>1506</v>
      </c>
    </row>
    <row r="959" spans="1:14" x14ac:dyDescent="0.4">
      <c r="A959" s="36"/>
      <c r="B959" s="37"/>
      <c r="C959" s="55" t="s">
        <v>1442</v>
      </c>
      <c r="D959" s="55" t="s">
        <v>1442</v>
      </c>
      <c r="E959" s="55" t="s">
        <v>1442</v>
      </c>
      <c r="F959" s="55" t="s">
        <v>1442</v>
      </c>
      <c r="G959" s="55" t="s">
        <v>1442</v>
      </c>
      <c r="H959" s="55" t="s">
        <v>1442</v>
      </c>
      <c r="I959" s="55" t="s">
        <v>1442</v>
      </c>
      <c r="J959" s="55" t="s">
        <v>1442</v>
      </c>
      <c r="K959" s="55" t="s">
        <v>1442</v>
      </c>
      <c r="L959" s="55" t="s">
        <v>1442</v>
      </c>
      <c r="M959" s="55" t="s">
        <v>1442</v>
      </c>
    </row>
    <row r="960" spans="1:14" x14ac:dyDescent="0.4">
      <c r="A960" s="36"/>
      <c r="B960" s="37"/>
      <c r="C960" s="54" t="s">
        <v>1507</v>
      </c>
      <c r="D960" s="54" t="s">
        <v>1508</v>
      </c>
      <c r="E960" s="54" t="s">
        <v>1509</v>
      </c>
      <c r="F960" s="54" t="s">
        <v>1510</v>
      </c>
      <c r="G960" s="54" t="s">
        <v>1511</v>
      </c>
      <c r="H960" s="54" t="s">
        <v>1512</v>
      </c>
      <c r="I960" s="54" t="s">
        <v>1513</v>
      </c>
      <c r="J960" s="54" t="s">
        <v>1514</v>
      </c>
      <c r="K960" s="54" t="s">
        <v>1515</v>
      </c>
      <c r="L960" s="54" t="s">
        <v>1516</v>
      </c>
      <c r="M960" s="54" t="s">
        <v>1517</v>
      </c>
    </row>
    <row r="961" spans="1:14" x14ac:dyDescent="0.4">
      <c r="A961" s="36"/>
      <c r="B961" s="37"/>
      <c r="C961" s="55" t="s">
        <v>1442</v>
      </c>
      <c r="D961" s="55" t="s">
        <v>1442</v>
      </c>
      <c r="E961" s="55" t="s">
        <v>1442</v>
      </c>
      <c r="F961" s="55" t="s">
        <v>1442</v>
      </c>
      <c r="G961" s="55" t="s">
        <v>1442</v>
      </c>
      <c r="H961" s="55" t="s">
        <v>1442</v>
      </c>
      <c r="I961" s="55" t="s">
        <v>1442</v>
      </c>
      <c r="J961" s="55" t="s">
        <v>1442</v>
      </c>
      <c r="K961" s="55" t="s">
        <v>1442</v>
      </c>
      <c r="L961" s="55" t="s">
        <v>1442</v>
      </c>
      <c r="M961" s="55" t="s">
        <v>1442</v>
      </c>
    </row>
    <row r="962" spans="1:14" x14ac:dyDescent="0.4">
      <c r="A962" s="36"/>
      <c r="B962" s="37"/>
      <c r="C962" s="54" t="s">
        <v>1518</v>
      </c>
      <c r="D962" s="54" t="s">
        <v>1519</v>
      </c>
      <c r="E962" s="54" t="s">
        <v>1425</v>
      </c>
      <c r="F962" s="54" t="s">
        <v>1426</v>
      </c>
      <c r="G962" s="54" t="s">
        <v>1427</v>
      </c>
      <c r="H962" s="54" t="s">
        <v>1428</v>
      </c>
      <c r="I962" s="36"/>
    </row>
    <row r="963" spans="1:14" x14ac:dyDescent="0.4">
      <c r="A963" s="36"/>
      <c r="B963" s="37"/>
      <c r="C963" s="55" t="s">
        <v>1442</v>
      </c>
      <c r="D963" s="55" t="s">
        <v>1442</v>
      </c>
      <c r="E963" s="55" t="s">
        <v>2542</v>
      </c>
      <c r="F963" s="55" t="s">
        <v>1451</v>
      </c>
      <c r="G963" s="55" t="s">
        <v>2542</v>
      </c>
      <c r="H963" s="55" t="s">
        <v>1451</v>
      </c>
      <c r="I963" s="36"/>
    </row>
    <row r="964" spans="1:14" x14ac:dyDescent="0.4">
      <c r="A964" s="36"/>
      <c r="B964" s="37"/>
      <c r="C964" s="53"/>
      <c r="D964" s="53"/>
      <c r="E964" s="53"/>
      <c r="F964" s="53"/>
      <c r="G964" s="53"/>
      <c r="H964" s="53"/>
      <c r="I964" s="53"/>
      <c r="J964" s="53"/>
      <c r="K964" s="53"/>
      <c r="L964" s="53"/>
      <c r="M964" s="53"/>
      <c r="N964" s="36"/>
    </row>
    <row r="965" spans="1:14" x14ac:dyDescent="0.4">
      <c r="A965" s="36"/>
      <c r="B965" s="53" t="s">
        <v>1325</v>
      </c>
      <c r="C965" s="36"/>
      <c r="D965" s="53"/>
      <c r="E965" s="53"/>
      <c r="F965" s="53"/>
      <c r="G965" s="53"/>
      <c r="H965" s="53"/>
      <c r="I965" s="53"/>
      <c r="J965" s="53"/>
      <c r="K965" s="53"/>
      <c r="L965" s="53"/>
      <c r="M965" s="53"/>
      <c r="N965" s="36"/>
    </row>
    <row r="966" spans="1:14" x14ac:dyDescent="0.4">
      <c r="A966" s="36"/>
      <c r="B966" s="49" t="s">
        <v>2163</v>
      </c>
      <c r="C966" s="203" t="s">
        <v>1398</v>
      </c>
      <c r="D966" s="203"/>
      <c r="E966" s="54" t="s">
        <v>1452</v>
      </c>
      <c r="F966" s="54" t="s">
        <v>1399</v>
      </c>
      <c r="G966" s="54" t="s">
        <v>1400</v>
      </c>
      <c r="H966" s="54" t="s">
        <v>1453</v>
      </c>
      <c r="I966" s="54" t="s">
        <v>2120</v>
      </c>
      <c r="J966" s="54" t="s">
        <v>2121</v>
      </c>
      <c r="K966" s="203" t="s">
        <v>2122</v>
      </c>
      <c r="L966" s="203"/>
      <c r="M966" s="54" t="s">
        <v>2123</v>
      </c>
    </row>
    <row r="967" spans="1:14" x14ac:dyDescent="0.4">
      <c r="A967" s="36"/>
      <c r="B967" s="51" t="s">
        <v>2164</v>
      </c>
      <c r="C967" s="204" t="s">
        <v>2536</v>
      </c>
      <c r="D967" s="204"/>
      <c r="E967" s="55" t="s">
        <v>1520</v>
      </c>
      <c r="F967" s="55" t="s">
        <v>16</v>
      </c>
      <c r="G967" s="55" t="s">
        <v>2322</v>
      </c>
      <c r="H967" s="55" t="s">
        <v>1476</v>
      </c>
      <c r="I967" s="55" t="s">
        <v>1442</v>
      </c>
      <c r="J967" s="55"/>
      <c r="K967" s="204" t="s">
        <v>2544</v>
      </c>
      <c r="L967" s="204"/>
      <c r="M967" s="55" t="s">
        <v>1442</v>
      </c>
    </row>
    <row r="968" spans="1:14" x14ac:dyDescent="0.4">
      <c r="A968" s="36"/>
      <c r="B968" s="37"/>
      <c r="C968" s="54" t="s">
        <v>2124</v>
      </c>
      <c r="D968" s="54" t="s">
        <v>2125</v>
      </c>
      <c r="E968" s="54" t="s">
        <v>1425</v>
      </c>
      <c r="F968" s="54" t="s">
        <v>1426</v>
      </c>
      <c r="G968" s="54" t="s">
        <v>1427</v>
      </c>
      <c r="H968" s="54" t="s">
        <v>1428</v>
      </c>
      <c r="I968" s="36"/>
    </row>
    <row r="969" spans="1:14" x14ac:dyDescent="0.4">
      <c r="A969" s="36"/>
      <c r="B969" s="37"/>
      <c r="C969" s="55" t="s">
        <v>1442</v>
      </c>
      <c r="D969" s="55" t="s">
        <v>2545</v>
      </c>
      <c r="E969" s="55" t="s">
        <v>2542</v>
      </c>
      <c r="F969" s="55" t="s">
        <v>1451</v>
      </c>
      <c r="G969" s="55" t="s">
        <v>2542</v>
      </c>
      <c r="H969" s="55" t="s">
        <v>1451</v>
      </c>
      <c r="I969" s="36"/>
    </row>
    <row r="970" spans="1:14" x14ac:dyDescent="0.4">
      <c r="A970" s="36"/>
      <c r="B970" s="37"/>
      <c r="C970" s="53"/>
      <c r="D970" s="53"/>
      <c r="E970" s="53"/>
      <c r="F970" s="53"/>
      <c r="G970" s="53"/>
      <c r="H970" s="53"/>
      <c r="I970" s="53"/>
      <c r="J970" s="53"/>
      <c r="K970" s="53"/>
      <c r="L970" s="53"/>
      <c r="M970" s="53"/>
      <c r="N970" s="36"/>
    </row>
    <row r="971" spans="1:14" x14ac:dyDescent="0.4">
      <c r="A971" s="36"/>
      <c r="B971" s="53" t="s">
        <v>1327</v>
      </c>
      <c r="C971" s="36"/>
      <c r="D971" s="53"/>
      <c r="E971" s="53"/>
      <c r="F971" s="53"/>
      <c r="G971" s="53"/>
      <c r="H971" s="53"/>
      <c r="I971" s="53"/>
      <c r="J971" s="53"/>
      <c r="K971" s="53"/>
      <c r="L971" s="53"/>
      <c r="M971" s="53"/>
      <c r="N971" s="36"/>
    </row>
    <row r="972" spans="1:14" x14ac:dyDescent="0.4">
      <c r="A972" s="36"/>
      <c r="B972" s="49" t="s">
        <v>2163</v>
      </c>
      <c r="C972" s="203" t="s">
        <v>1398</v>
      </c>
      <c r="D972" s="203"/>
      <c r="E972" s="54" t="s">
        <v>1452</v>
      </c>
      <c r="F972" s="54" t="s">
        <v>1399</v>
      </c>
      <c r="G972" s="54" t="s">
        <v>1400</v>
      </c>
      <c r="H972" s="54" t="s">
        <v>1453</v>
      </c>
      <c r="I972" s="54" t="s">
        <v>1955</v>
      </c>
      <c r="J972" s="54" t="s">
        <v>1956</v>
      </c>
      <c r="K972" s="54" t="s">
        <v>1522</v>
      </c>
      <c r="L972" s="203" t="s">
        <v>1523</v>
      </c>
      <c r="M972" s="203"/>
    </row>
    <row r="973" spans="1:14" x14ac:dyDescent="0.4">
      <c r="A973" s="36"/>
      <c r="B973" s="51" t="s">
        <v>2164</v>
      </c>
      <c r="C973" s="204" t="s">
        <v>2536</v>
      </c>
      <c r="D973" s="204"/>
      <c r="E973" s="55" t="s">
        <v>1532</v>
      </c>
      <c r="F973" s="55" t="s">
        <v>16</v>
      </c>
      <c r="G973" s="55" t="s">
        <v>2322</v>
      </c>
      <c r="H973" s="55" t="s">
        <v>1533</v>
      </c>
      <c r="I973" s="55" t="s">
        <v>2538</v>
      </c>
      <c r="J973" s="55" t="s">
        <v>2546</v>
      </c>
      <c r="K973" s="55" t="s">
        <v>2547</v>
      </c>
      <c r="L973" s="204" t="s">
        <v>2548</v>
      </c>
      <c r="M973" s="204"/>
    </row>
    <row r="974" spans="1:14" x14ac:dyDescent="0.4">
      <c r="A974" s="36"/>
      <c r="B974" s="37"/>
      <c r="C974" s="54" t="s">
        <v>1531</v>
      </c>
      <c r="D974" s="54" t="s">
        <v>2135</v>
      </c>
      <c r="E974" s="54" t="s">
        <v>2136</v>
      </c>
      <c r="F974" s="54" t="s">
        <v>2137</v>
      </c>
      <c r="G974" s="54" t="s">
        <v>2138</v>
      </c>
      <c r="H974" s="54" t="s">
        <v>1965</v>
      </c>
      <c r="I974" s="54" t="s">
        <v>1966</v>
      </c>
      <c r="J974" s="54" t="s">
        <v>1967</v>
      </c>
      <c r="K974" s="54" t="s">
        <v>1968</v>
      </c>
      <c r="L974" s="54" t="s">
        <v>1969</v>
      </c>
      <c r="M974" s="54" t="s">
        <v>2139</v>
      </c>
    </row>
    <row r="975" spans="1:14" x14ac:dyDescent="0.4">
      <c r="A975" s="36"/>
      <c r="B975" s="37"/>
      <c r="C975" s="55" t="s">
        <v>2537</v>
      </c>
      <c r="D975" s="55" t="s">
        <v>2537</v>
      </c>
      <c r="E975" s="55" t="s">
        <v>1442</v>
      </c>
      <c r="F975" s="55" t="s">
        <v>1442</v>
      </c>
      <c r="G975" s="55" t="s">
        <v>1442</v>
      </c>
      <c r="H975" s="55" t="s">
        <v>2455</v>
      </c>
      <c r="I975" s="55" t="s">
        <v>2456</v>
      </c>
      <c r="J975" s="55" t="s">
        <v>2457</v>
      </c>
      <c r="K975" s="55" t="s">
        <v>2458</v>
      </c>
      <c r="L975" s="55" t="s">
        <v>2459</v>
      </c>
      <c r="M975" s="55" t="s">
        <v>2549</v>
      </c>
    </row>
    <row r="976" spans="1:14" x14ac:dyDescent="0.4">
      <c r="A976" s="36"/>
      <c r="B976" s="37"/>
      <c r="C976" s="54" t="s">
        <v>2140</v>
      </c>
      <c r="D976" s="54" t="s">
        <v>2141</v>
      </c>
      <c r="E976" s="54" t="s">
        <v>2142</v>
      </c>
      <c r="F976" s="54" t="s">
        <v>2143</v>
      </c>
      <c r="G976" s="54" t="s">
        <v>2144</v>
      </c>
      <c r="H976" s="54" t="s">
        <v>2145</v>
      </c>
      <c r="I976" s="54" t="s">
        <v>1425</v>
      </c>
      <c r="J976" s="54" t="s">
        <v>1426</v>
      </c>
      <c r="K976" s="54" t="s">
        <v>1427</v>
      </c>
      <c r="L976" s="54" t="s">
        <v>1428</v>
      </c>
      <c r="M976" s="36"/>
    </row>
    <row r="977" spans="1:93" x14ac:dyDescent="0.4">
      <c r="A977" s="36"/>
      <c r="B977" s="37"/>
      <c r="C977" s="55" t="s">
        <v>1442</v>
      </c>
      <c r="D977" s="55" t="s">
        <v>1533</v>
      </c>
      <c r="E977" s="55" t="s">
        <v>1442</v>
      </c>
      <c r="F977" s="55" t="s">
        <v>1442</v>
      </c>
      <c r="G977" s="55" t="s">
        <v>1442</v>
      </c>
      <c r="H977" s="55" t="s">
        <v>1442</v>
      </c>
      <c r="I977" s="55" t="s">
        <v>2542</v>
      </c>
      <c r="J977" s="55" t="s">
        <v>1451</v>
      </c>
      <c r="K977" s="55" t="s">
        <v>2542</v>
      </c>
      <c r="L977" s="55" t="s">
        <v>1451</v>
      </c>
      <c r="M977" s="36"/>
    </row>
    <row r="978" spans="1:93" x14ac:dyDescent="0.4">
      <c r="A978" s="36"/>
      <c r="B978" s="37"/>
      <c r="C978" s="53"/>
      <c r="D978" s="53"/>
      <c r="E978" s="53"/>
      <c r="F978" s="53"/>
      <c r="G978" s="53"/>
      <c r="H978" s="53"/>
      <c r="I978" s="53"/>
      <c r="J978" s="53"/>
      <c r="K978" s="53"/>
      <c r="L978" s="53"/>
      <c r="M978" s="53"/>
      <c r="N978" s="36"/>
    </row>
    <row r="979" spans="1:93" x14ac:dyDescent="0.4">
      <c r="A979" s="36"/>
      <c r="B979" s="53" t="s">
        <v>2476</v>
      </c>
      <c r="C979" s="53"/>
      <c r="D979" s="53"/>
      <c r="E979" s="53"/>
      <c r="F979" s="53"/>
      <c r="G979" s="53"/>
      <c r="H979" s="53"/>
      <c r="I979" s="53"/>
      <c r="J979" s="53"/>
      <c r="K979" s="53"/>
      <c r="L979" s="53"/>
      <c r="M979" s="53"/>
      <c r="N979" s="36"/>
    </row>
    <row r="980" spans="1:93" x14ac:dyDescent="0.4">
      <c r="A980" s="36"/>
      <c r="B980" s="49" t="s">
        <v>2163</v>
      </c>
      <c r="C980" s="203" t="s">
        <v>1398</v>
      </c>
      <c r="D980" s="203"/>
      <c r="E980" s="54" t="s">
        <v>1452</v>
      </c>
      <c r="F980" s="54" t="s">
        <v>1399</v>
      </c>
      <c r="G980" s="54" t="s">
        <v>1400</v>
      </c>
      <c r="H980" s="54" t="s">
        <v>1954</v>
      </c>
      <c r="I980" s="54" t="s">
        <v>1955</v>
      </c>
      <c r="J980" s="54" t="s">
        <v>1956</v>
      </c>
      <c r="K980" s="54" t="s">
        <v>1957</v>
      </c>
      <c r="L980" s="54" t="s">
        <v>1958</v>
      </c>
      <c r="M980" s="54" t="s">
        <v>1959</v>
      </c>
    </row>
    <row r="981" spans="1:93" x14ac:dyDescent="0.4">
      <c r="A981" s="36"/>
      <c r="B981" s="51" t="s">
        <v>2164</v>
      </c>
      <c r="C981" s="204" t="s">
        <v>2536</v>
      </c>
      <c r="D981" s="204"/>
      <c r="E981" s="55" t="s">
        <v>1550</v>
      </c>
      <c r="F981" s="55" t="s">
        <v>16</v>
      </c>
      <c r="G981" s="55" t="s">
        <v>2322</v>
      </c>
      <c r="H981" s="55" t="s">
        <v>2550</v>
      </c>
      <c r="I981" s="55" t="s">
        <v>2538</v>
      </c>
      <c r="J981" s="55" t="s">
        <v>2546</v>
      </c>
      <c r="K981" s="55" t="s">
        <v>1442</v>
      </c>
      <c r="L981" s="55" t="s">
        <v>1442</v>
      </c>
      <c r="M981" s="55" t="s">
        <v>1442</v>
      </c>
    </row>
    <row r="982" spans="1:93" x14ac:dyDescent="0.4">
      <c r="A982" s="36"/>
      <c r="B982" s="37"/>
      <c r="C982" s="54" t="s">
        <v>1404</v>
      </c>
      <c r="D982" s="54" t="s">
        <v>1960</v>
      </c>
      <c r="E982" s="54" t="s">
        <v>1961</v>
      </c>
      <c r="F982" s="54" t="s">
        <v>1962</v>
      </c>
      <c r="G982" s="54" t="s">
        <v>1963</v>
      </c>
      <c r="H982" s="54" t="s">
        <v>1964</v>
      </c>
      <c r="I982" s="54" t="s">
        <v>1965</v>
      </c>
      <c r="J982" s="54" t="s">
        <v>1966</v>
      </c>
      <c r="K982" s="54" t="s">
        <v>1967</v>
      </c>
      <c r="L982" s="54" t="s">
        <v>1968</v>
      </c>
      <c r="M982" s="54" t="s">
        <v>1969</v>
      </c>
    </row>
    <row r="983" spans="1:93" x14ac:dyDescent="0.4">
      <c r="A983" s="36"/>
      <c r="B983" s="37"/>
      <c r="C983" s="55" t="s">
        <v>2540</v>
      </c>
      <c r="D983" s="55" t="s">
        <v>1442</v>
      </c>
      <c r="E983" s="55" t="s">
        <v>1442</v>
      </c>
      <c r="F983" s="55" t="s">
        <v>1442</v>
      </c>
      <c r="G983" s="55" t="s">
        <v>1442</v>
      </c>
      <c r="H983" s="55" t="s">
        <v>1442</v>
      </c>
      <c r="I983" s="55" t="s">
        <v>2455</v>
      </c>
      <c r="J983" s="55" t="s">
        <v>2456</v>
      </c>
      <c r="K983" s="55" t="s">
        <v>2457</v>
      </c>
      <c r="L983" s="55" t="s">
        <v>2458</v>
      </c>
      <c r="M983" s="55" t="s">
        <v>2459</v>
      </c>
    </row>
    <row r="984" spans="1:93" x14ac:dyDescent="0.4">
      <c r="A984" s="36"/>
      <c r="B984" s="37"/>
      <c r="C984" s="54" t="s">
        <v>1970</v>
      </c>
      <c r="D984" s="54" t="s">
        <v>1971</v>
      </c>
      <c r="E984" s="54" t="s">
        <v>1972</v>
      </c>
      <c r="F984" s="54" t="s">
        <v>1973</v>
      </c>
      <c r="G984" s="54" t="s">
        <v>1974</v>
      </c>
      <c r="H984" s="54" t="s">
        <v>1975</v>
      </c>
      <c r="I984" s="54" t="s">
        <v>1976</v>
      </c>
      <c r="J984" s="54" t="s">
        <v>1977</v>
      </c>
      <c r="K984" s="203" t="s">
        <v>1978</v>
      </c>
      <c r="L984" s="203"/>
      <c r="M984" s="203"/>
      <c r="CF984" s="53"/>
      <c r="CG984" s="53"/>
      <c r="CH984" s="53"/>
      <c r="CI984" s="53"/>
      <c r="CJ984" s="53"/>
      <c r="CK984" s="53"/>
      <c r="CL984" s="53"/>
      <c r="CM984" s="53"/>
      <c r="CN984" s="53"/>
      <c r="CO984" s="53"/>
    </row>
    <row r="985" spans="1:93" x14ac:dyDescent="0.4">
      <c r="A985" s="36"/>
      <c r="B985" s="37"/>
      <c r="C985" s="55" t="s">
        <v>1442</v>
      </c>
      <c r="D985" s="55" t="s">
        <v>1442</v>
      </c>
      <c r="E985" s="55" t="s">
        <v>1442</v>
      </c>
      <c r="F985" s="55" t="s">
        <v>2357</v>
      </c>
      <c r="G985" s="55" t="s">
        <v>2158</v>
      </c>
      <c r="H985" s="55" t="s">
        <v>1442</v>
      </c>
      <c r="I985" s="55" t="s">
        <v>1442</v>
      </c>
      <c r="J985" s="55" t="s">
        <v>1442</v>
      </c>
      <c r="K985" s="204" t="s">
        <v>2460</v>
      </c>
      <c r="L985" s="204"/>
      <c r="M985" s="204"/>
    </row>
    <row r="986" spans="1:93" x14ac:dyDescent="0.4">
      <c r="A986" s="36"/>
      <c r="B986" s="37"/>
      <c r="C986" s="203" t="s">
        <v>1979</v>
      </c>
      <c r="D986" s="203"/>
      <c r="E986" s="54" t="s">
        <v>1980</v>
      </c>
      <c r="F986" s="203" t="s">
        <v>1981</v>
      </c>
      <c r="G986" s="203"/>
      <c r="H986" s="54" t="s">
        <v>1982</v>
      </c>
      <c r="I986" s="54" t="s">
        <v>1983</v>
      </c>
      <c r="J986" s="54" t="s">
        <v>1984</v>
      </c>
      <c r="K986" s="54" t="s">
        <v>1985</v>
      </c>
      <c r="L986" s="54" t="s">
        <v>1986</v>
      </c>
      <c r="M986" s="54" t="s">
        <v>1987</v>
      </c>
      <c r="BY986" s="53"/>
      <c r="BZ986" s="53"/>
      <c r="CA986" s="53"/>
      <c r="CB986" s="53"/>
      <c r="CC986" s="53"/>
      <c r="CD986" s="53"/>
    </row>
    <row r="987" spans="1:93" x14ac:dyDescent="0.4">
      <c r="A987" s="36"/>
      <c r="B987" s="37"/>
      <c r="C987" s="204" t="s">
        <v>2551</v>
      </c>
      <c r="D987" s="204"/>
      <c r="E987" s="55" t="s">
        <v>2552</v>
      </c>
      <c r="F987" s="204" t="s">
        <v>2553</v>
      </c>
      <c r="G987" s="204"/>
      <c r="H987" s="55" t="s">
        <v>1442</v>
      </c>
      <c r="I987" s="55" t="s">
        <v>1442</v>
      </c>
      <c r="J987" s="55" t="s">
        <v>1442</v>
      </c>
      <c r="K987" s="55" t="s">
        <v>1442</v>
      </c>
      <c r="L987" s="55" t="s">
        <v>1442</v>
      </c>
      <c r="M987" s="150" t="s">
        <v>2053</v>
      </c>
      <c r="BY987" s="53"/>
      <c r="BZ987" s="53"/>
      <c r="CA987" s="53"/>
      <c r="CB987" s="53"/>
      <c r="CC987" s="53"/>
      <c r="CD987" s="53"/>
    </row>
    <row r="988" spans="1:93" x14ac:dyDescent="0.4">
      <c r="A988" s="36"/>
      <c r="B988" s="37"/>
      <c r="C988" s="203" t="s">
        <v>1988</v>
      </c>
      <c r="D988" s="203"/>
      <c r="E988" s="54" t="s">
        <v>1989</v>
      </c>
      <c r="F988" s="54" t="s">
        <v>1990</v>
      </c>
      <c r="G988" s="54" t="s">
        <v>1991</v>
      </c>
      <c r="H988" s="54" t="s">
        <v>1992</v>
      </c>
      <c r="I988" s="54" t="s">
        <v>1993</v>
      </c>
      <c r="J988" s="54" t="s">
        <v>1994</v>
      </c>
      <c r="K988" s="54" t="s">
        <v>1995</v>
      </c>
      <c r="L988" s="54" t="s">
        <v>1996</v>
      </c>
      <c r="M988" s="54" t="s">
        <v>1997</v>
      </c>
      <c r="BO988" s="53"/>
      <c r="BP988" s="53"/>
      <c r="BQ988" s="53"/>
      <c r="BR988" s="53"/>
      <c r="BS988" s="53"/>
      <c r="BT988" s="53"/>
      <c r="BU988" s="53"/>
      <c r="BV988" s="53"/>
      <c r="BW988" s="53"/>
      <c r="BX988" s="53"/>
      <c r="BY988" s="53"/>
      <c r="BZ988" s="53"/>
      <c r="CA988" s="53"/>
      <c r="CB988" s="53"/>
      <c r="CC988" s="53"/>
      <c r="CD988" s="53"/>
    </row>
    <row r="989" spans="1:93" x14ac:dyDescent="0.4">
      <c r="A989" s="36"/>
      <c r="B989" s="37"/>
      <c r="C989" s="204" t="s">
        <v>2554</v>
      </c>
      <c r="D989" s="204"/>
      <c r="E989" s="55" t="s">
        <v>1442</v>
      </c>
      <c r="F989" s="55" t="s">
        <v>1442</v>
      </c>
      <c r="G989" s="55" t="s">
        <v>1442</v>
      </c>
      <c r="H989" s="55" t="s">
        <v>1442</v>
      </c>
      <c r="I989" s="55" t="s">
        <v>1442</v>
      </c>
      <c r="J989" s="55" t="s">
        <v>1442</v>
      </c>
      <c r="K989" s="55" t="s">
        <v>1442</v>
      </c>
      <c r="L989" s="55" t="s">
        <v>1442</v>
      </c>
      <c r="M989" s="55" t="s">
        <v>1442</v>
      </c>
      <c r="BO989" s="53"/>
      <c r="BP989" s="53"/>
      <c r="BQ989" s="53"/>
      <c r="BR989" s="53"/>
      <c r="BS989" s="53"/>
      <c r="BT989" s="53"/>
      <c r="BU989" s="53"/>
      <c r="BV989" s="53"/>
      <c r="BW989" s="53"/>
      <c r="BX989" s="53"/>
      <c r="BY989" s="53"/>
      <c r="BZ989" s="53"/>
      <c r="CA989" s="53"/>
      <c r="CB989" s="53"/>
      <c r="CC989" s="53"/>
      <c r="CD989" s="53"/>
    </row>
    <row r="990" spans="1:93" x14ac:dyDescent="0.4">
      <c r="A990" s="36"/>
      <c r="B990" s="37"/>
      <c r="C990" s="54" t="s">
        <v>1998</v>
      </c>
      <c r="D990" s="54" t="s">
        <v>1999</v>
      </c>
      <c r="E990" s="54" t="s">
        <v>2000</v>
      </c>
      <c r="F990" s="54" t="s">
        <v>2001</v>
      </c>
      <c r="G990" s="54" t="s">
        <v>2002</v>
      </c>
      <c r="H990" s="54" t="s">
        <v>2003</v>
      </c>
      <c r="I990" s="54" t="s">
        <v>2004</v>
      </c>
      <c r="J990" s="54" t="s">
        <v>2005</v>
      </c>
      <c r="K990" s="54" t="s">
        <v>2006</v>
      </c>
      <c r="L990" s="54" t="s">
        <v>2007</v>
      </c>
      <c r="M990" s="54" t="s">
        <v>2008</v>
      </c>
      <c r="BD990" s="53"/>
      <c r="BE990" s="53"/>
      <c r="BF990" s="53"/>
      <c r="BG990" s="53"/>
      <c r="BH990" s="53"/>
      <c r="BI990" s="53"/>
      <c r="BJ990" s="53"/>
      <c r="BK990" s="53"/>
      <c r="BL990" s="53"/>
      <c r="BM990" s="53"/>
      <c r="BN990" s="53"/>
      <c r="BO990" s="53"/>
      <c r="BP990" s="53"/>
      <c r="BQ990" s="53"/>
      <c r="BR990" s="53"/>
      <c r="BS990" s="53"/>
      <c r="BT990" s="53"/>
      <c r="BU990" s="53"/>
      <c r="BV990" s="53"/>
      <c r="BW990" s="53"/>
      <c r="BX990" s="53"/>
      <c r="BY990" s="53"/>
      <c r="BZ990" s="53"/>
      <c r="CA990" s="53"/>
      <c r="CB990" s="53"/>
      <c r="CC990" s="53"/>
      <c r="CD990" s="53"/>
    </row>
    <row r="991" spans="1:93" x14ac:dyDescent="0.4">
      <c r="A991" s="36"/>
      <c r="B991" s="37"/>
      <c r="C991" s="55" t="s">
        <v>1442</v>
      </c>
      <c r="D991" s="55" t="s">
        <v>1442</v>
      </c>
      <c r="E991" s="55" t="s">
        <v>1442</v>
      </c>
      <c r="F991" s="55" t="s">
        <v>1442</v>
      </c>
      <c r="G991" s="55" t="s">
        <v>1442</v>
      </c>
      <c r="H991" s="55" t="s">
        <v>1442</v>
      </c>
      <c r="I991" s="55" t="s">
        <v>1442</v>
      </c>
      <c r="J991" s="55" t="s">
        <v>1442</v>
      </c>
      <c r="K991" s="55" t="s">
        <v>1442</v>
      </c>
      <c r="L991" s="55" t="s">
        <v>1442</v>
      </c>
      <c r="M991" s="55" t="s">
        <v>1442</v>
      </c>
      <c r="BD991" s="53"/>
      <c r="BE991" s="53"/>
      <c r="BF991" s="53"/>
      <c r="BG991" s="53"/>
      <c r="BH991" s="53"/>
      <c r="BI991" s="53"/>
      <c r="BJ991" s="53"/>
      <c r="BK991" s="53"/>
      <c r="BL991" s="53"/>
      <c r="BM991" s="53"/>
      <c r="BN991" s="53"/>
      <c r="BO991" s="53"/>
      <c r="BP991" s="53"/>
      <c r="BQ991" s="53"/>
      <c r="BR991" s="53"/>
      <c r="BS991" s="53"/>
      <c r="BT991" s="53"/>
      <c r="BU991" s="53"/>
      <c r="BV991" s="53"/>
      <c r="BW991" s="53"/>
      <c r="BX991" s="53"/>
      <c r="BY991" s="53"/>
      <c r="BZ991" s="53"/>
      <c r="CA991" s="53"/>
      <c r="CB991" s="53"/>
      <c r="CC991" s="53"/>
      <c r="CD991" s="53"/>
    </row>
    <row r="992" spans="1:93" x14ac:dyDescent="0.4">
      <c r="A992" s="36"/>
      <c r="B992" s="37"/>
      <c r="C992" s="54" t="s">
        <v>2009</v>
      </c>
      <c r="D992" s="54" t="s">
        <v>2010</v>
      </c>
      <c r="E992" s="54" t="s">
        <v>2011</v>
      </c>
      <c r="F992" s="54" t="s">
        <v>2012</v>
      </c>
      <c r="G992" s="54" t="s">
        <v>2013</v>
      </c>
      <c r="H992" s="54" t="s">
        <v>2014</v>
      </c>
      <c r="I992" s="54" t="s">
        <v>2015</v>
      </c>
      <c r="J992" s="54" t="s">
        <v>2016</v>
      </c>
      <c r="K992" s="54" t="s">
        <v>2017</v>
      </c>
      <c r="L992" s="54" t="s">
        <v>2018</v>
      </c>
      <c r="M992" s="54" t="s">
        <v>2019</v>
      </c>
      <c r="AS992" s="53"/>
      <c r="AT992" s="53"/>
      <c r="AU992" s="53"/>
      <c r="AV992" s="53"/>
      <c r="AW992" s="53"/>
      <c r="AX992" s="53"/>
      <c r="AY992" s="53"/>
      <c r="AZ992" s="53"/>
      <c r="BA992" s="53"/>
      <c r="BB992" s="53"/>
      <c r="BC992" s="53"/>
      <c r="BD992" s="53"/>
      <c r="BE992" s="53"/>
      <c r="BF992" s="53"/>
      <c r="BG992" s="53"/>
      <c r="BH992" s="53"/>
      <c r="BI992" s="53"/>
      <c r="BJ992" s="53"/>
      <c r="BK992" s="53"/>
      <c r="BL992" s="53"/>
      <c r="BM992" s="53"/>
      <c r="BN992" s="53"/>
      <c r="BO992" s="53"/>
      <c r="BP992" s="53"/>
      <c r="BQ992" s="53"/>
      <c r="BR992" s="53"/>
      <c r="BS992" s="53"/>
      <c r="BT992" s="53"/>
      <c r="BU992" s="53"/>
      <c r="BV992" s="53"/>
      <c r="BW992" s="53"/>
      <c r="BX992" s="53"/>
      <c r="BY992" s="53"/>
      <c r="BZ992" s="53"/>
      <c r="CA992" s="53"/>
      <c r="CB992" s="53"/>
      <c r="CC992" s="53"/>
      <c r="CD992" s="53"/>
    </row>
    <row r="993" spans="1:82" x14ac:dyDescent="0.4">
      <c r="A993" s="36"/>
      <c r="B993" s="37"/>
      <c r="C993" s="55" t="s">
        <v>1442</v>
      </c>
      <c r="D993" s="55" t="s">
        <v>1442</v>
      </c>
      <c r="E993" s="55" t="s">
        <v>1442</v>
      </c>
      <c r="F993" s="55" t="s">
        <v>1442</v>
      </c>
      <c r="G993" s="55" t="s">
        <v>1442</v>
      </c>
      <c r="H993" s="55" t="s">
        <v>1442</v>
      </c>
      <c r="I993" s="55" t="s">
        <v>1442</v>
      </c>
      <c r="J993" s="55" t="s">
        <v>1442</v>
      </c>
      <c r="K993" s="55" t="s">
        <v>1442</v>
      </c>
      <c r="L993" s="55" t="s">
        <v>1442</v>
      </c>
      <c r="M993" s="55" t="s">
        <v>1442</v>
      </c>
      <c r="AS993" s="53"/>
      <c r="AT993" s="53"/>
      <c r="AU993" s="53"/>
      <c r="AV993" s="53"/>
      <c r="AW993" s="53"/>
      <c r="AX993" s="53"/>
      <c r="AY993" s="53"/>
      <c r="AZ993" s="53"/>
      <c r="BA993" s="53"/>
      <c r="BB993" s="53"/>
      <c r="BC993" s="53"/>
      <c r="BD993" s="53"/>
      <c r="BE993" s="53"/>
      <c r="BF993" s="53"/>
      <c r="BG993" s="53"/>
      <c r="BH993" s="53"/>
      <c r="BI993" s="53"/>
      <c r="BJ993" s="53"/>
      <c r="BK993" s="53"/>
      <c r="BL993" s="53"/>
      <c r="BM993" s="53"/>
      <c r="BN993" s="53"/>
      <c r="BO993" s="53"/>
      <c r="BP993" s="53"/>
      <c r="BQ993" s="53"/>
      <c r="BR993" s="53"/>
      <c r="BS993" s="53"/>
      <c r="BT993" s="53"/>
      <c r="BU993" s="53"/>
      <c r="BV993" s="53"/>
      <c r="BW993" s="53"/>
      <c r="BX993" s="53"/>
      <c r="BY993" s="53"/>
      <c r="BZ993" s="53"/>
      <c r="CA993" s="53"/>
      <c r="CB993" s="53"/>
      <c r="CC993" s="53"/>
      <c r="CD993" s="53"/>
    </row>
    <row r="994" spans="1:82" x14ac:dyDescent="0.4">
      <c r="A994" s="36"/>
      <c r="B994" s="37"/>
      <c r="C994" s="54" t="s">
        <v>2020</v>
      </c>
      <c r="D994" s="54" t="s">
        <v>2021</v>
      </c>
      <c r="E994" s="54" t="s">
        <v>2022</v>
      </c>
      <c r="F994" s="54" t="s">
        <v>2023</v>
      </c>
      <c r="G994" s="54" t="s">
        <v>2024</v>
      </c>
      <c r="H994" s="54" t="s">
        <v>2025</v>
      </c>
      <c r="I994" s="54" t="s">
        <v>2026</v>
      </c>
      <c r="J994" s="54" t="s">
        <v>2027</v>
      </c>
      <c r="K994" s="54" t="s">
        <v>2028</v>
      </c>
      <c r="L994" s="54" t="s">
        <v>2029</v>
      </c>
      <c r="M994" s="54" t="s">
        <v>2030</v>
      </c>
      <c r="AH994" s="53"/>
      <c r="AI994" s="53"/>
      <c r="AJ994" s="53"/>
      <c r="AK994" s="53"/>
      <c r="AL994" s="53"/>
      <c r="AM994" s="53"/>
      <c r="AN994" s="53"/>
      <c r="AO994" s="53"/>
      <c r="AP994" s="53"/>
      <c r="AQ994" s="53"/>
      <c r="AR994" s="53"/>
      <c r="AS994" s="53"/>
      <c r="AT994" s="53"/>
      <c r="AU994" s="53"/>
      <c r="AV994" s="53"/>
      <c r="AW994" s="53"/>
      <c r="AX994" s="53"/>
      <c r="AY994" s="53"/>
      <c r="AZ994" s="53"/>
      <c r="BA994" s="53"/>
      <c r="BB994" s="53"/>
      <c r="BC994" s="53"/>
      <c r="BD994" s="53"/>
      <c r="BE994" s="53"/>
      <c r="BF994" s="53"/>
      <c r="BG994" s="53"/>
      <c r="BH994" s="53"/>
      <c r="BI994" s="53"/>
      <c r="BJ994" s="53"/>
      <c r="BK994" s="53"/>
      <c r="BL994" s="53"/>
      <c r="BM994" s="53"/>
      <c r="BN994" s="53"/>
      <c r="BO994" s="53"/>
      <c r="BP994" s="53"/>
      <c r="BQ994" s="53"/>
      <c r="BR994" s="53"/>
      <c r="BS994" s="53"/>
      <c r="BT994" s="53"/>
      <c r="BU994" s="53"/>
      <c r="BV994" s="53"/>
      <c r="BW994" s="53"/>
      <c r="BX994" s="53"/>
      <c r="BY994" s="53"/>
      <c r="BZ994" s="53"/>
      <c r="CA994" s="53"/>
      <c r="CB994" s="53"/>
      <c r="CC994" s="53"/>
      <c r="CD994" s="53"/>
    </row>
    <row r="995" spans="1:82" x14ac:dyDescent="0.4">
      <c r="A995" s="36"/>
      <c r="B995" s="37"/>
      <c r="C995" s="55" t="s">
        <v>1442</v>
      </c>
      <c r="D995" s="55" t="s">
        <v>1442</v>
      </c>
      <c r="E995" s="55" t="s">
        <v>1442</v>
      </c>
      <c r="F995" s="55" t="s">
        <v>1442</v>
      </c>
      <c r="G995" s="55" t="s">
        <v>1442</v>
      </c>
      <c r="H995" s="55" t="s">
        <v>1442</v>
      </c>
      <c r="I995" s="55" t="s">
        <v>1442</v>
      </c>
      <c r="J995" s="55" t="s">
        <v>1442</v>
      </c>
      <c r="K995" s="55" t="s">
        <v>1442</v>
      </c>
      <c r="L995" s="55" t="s">
        <v>1442</v>
      </c>
      <c r="M995" s="55" t="s">
        <v>1442</v>
      </c>
      <c r="AH995" s="53"/>
      <c r="AI995" s="53"/>
      <c r="AJ995" s="53"/>
      <c r="AK995" s="53"/>
      <c r="AL995" s="53"/>
      <c r="AM995" s="53"/>
      <c r="AN995" s="53"/>
      <c r="AO995" s="53"/>
      <c r="AP995" s="53"/>
      <c r="AQ995" s="53"/>
      <c r="AR995" s="53"/>
      <c r="AS995" s="53"/>
      <c r="AT995" s="53"/>
      <c r="AU995" s="53"/>
      <c r="AV995" s="53"/>
      <c r="AW995" s="53"/>
      <c r="AX995" s="53"/>
      <c r="AY995" s="53"/>
      <c r="AZ995" s="53"/>
      <c r="BA995" s="53"/>
      <c r="BB995" s="53"/>
      <c r="BC995" s="53"/>
      <c r="BD995" s="53"/>
      <c r="BE995" s="53"/>
      <c r="BF995" s="53"/>
      <c r="BG995" s="53"/>
      <c r="BH995" s="53"/>
      <c r="BI995" s="53"/>
      <c r="BJ995" s="53"/>
      <c r="BK995" s="53"/>
      <c r="BL995" s="53"/>
      <c r="BM995" s="53"/>
      <c r="BN995" s="53"/>
      <c r="BO995" s="53"/>
      <c r="BP995" s="53"/>
      <c r="BQ995" s="53"/>
      <c r="BR995" s="53"/>
      <c r="BS995" s="53"/>
      <c r="BT995" s="53"/>
      <c r="BU995" s="53"/>
      <c r="BV995" s="53"/>
      <c r="BW995" s="53"/>
      <c r="BX995" s="53"/>
      <c r="BY995" s="53"/>
      <c r="BZ995" s="53"/>
      <c r="CA995" s="53"/>
      <c r="CB995" s="53"/>
      <c r="CC995" s="53"/>
      <c r="CD995" s="53"/>
    </row>
    <row r="996" spans="1:82" x14ac:dyDescent="0.4">
      <c r="A996" s="36"/>
      <c r="B996" s="37"/>
      <c r="C996" s="54" t="s">
        <v>2031</v>
      </c>
      <c r="D996" s="54" t="s">
        <v>2032</v>
      </c>
      <c r="E996" s="54" t="s">
        <v>2033</v>
      </c>
      <c r="F996" s="54" t="s">
        <v>2034</v>
      </c>
      <c r="G996" s="54" t="s">
        <v>2035</v>
      </c>
      <c r="H996" s="54" t="s">
        <v>2036</v>
      </c>
      <c r="I996" s="54" t="s">
        <v>2037</v>
      </c>
      <c r="J996" s="54" t="s">
        <v>2038</v>
      </c>
      <c r="K996" s="54" t="s">
        <v>2039</v>
      </c>
      <c r="L996" s="54" t="s">
        <v>2040</v>
      </c>
      <c r="M996" s="54" t="s">
        <v>2041</v>
      </c>
      <c r="W996" s="53"/>
      <c r="X996" s="53"/>
      <c r="Y996" s="53"/>
      <c r="Z996" s="53"/>
      <c r="AA996" s="53"/>
      <c r="AB996" s="53"/>
      <c r="AC996" s="53"/>
      <c r="AD996" s="53"/>
      <c r="AE996" s="53"/>
      <c r="AF996" s="53"/>
      <c r="AG996" s="53"/>
      <c r="AH996" s="53"/>
      <c r="AI996" s="53"/>
      <c r="AJ996" s="53"/>
      <c r="AK996" s="53"/>
      <c r="AL996" s="53"/>
      <c r="AM996" s="53"/>
      <c r="AN996" s="53"/>
      <c r="AO996" s="53"/>
      <c r="AP996" s="53"/>
      <c r="AQ996" s="53"/>
      <c r="AR996" s="53"/>
      <c r="AS996" s="53"/>
      <c r="AT996" s="53"/>
      <c r="AU996" s="53"/>
      <c r="AV996" s="53"/>
      <c r="AW996" s="53"/>
      <c r="AX996" s="53"/>
      <c r="AY996" s="53"/>
      <c r="AZ996" s="53"/>
      <c r="BA996" s="53"/>
      <c r="BB996" s="53"/>
      <c r="BC996" s="53"/>
      <c r="BD996" s="53"/>
      <c r="BE996" s="53"/>
      <c r="BF996" s="53"/>
      <c r="BG996" s="53"/>
      <c r="BH996" s="53"/>
      <c r="BI996" s="53"/>
      <c r="BJ996" s="53"/>
      <c r="BK996" s="53"/>
      <c r="BL996" s="53"/>
      <c r="BM996" s="53"/>
      <c r="BN996" s="53"/>
      <c r="BO996" s="53"/>
      <c r="BP996" s="53"/>
      <c r="BQ996" s="53"/>
      <c r="BR996" s="53"/>
      <c r="BS996" s="53"/>
      <c r="BT996" s="53"/>
      <c r="BU996" s="53"/>
      <c r="BV996" s="53"/>
      <c r="BW996" s="53"/>
      <c r="BX996" s="53"/>
      <c r="BY996" s="53"/>
      <c r="BZ996" s="53"/>
      <c r="CA996" s="53"/>
      <c r="CB996" s="53"/>
      <c r="CC996" s="53"/>
      <c r="CD996" s="53"/>
    </row>
    <row r="997" spans="1:82" x14ac:dyDescent="0.4">
      <c r="A997" s="36"/>
      <c r="B997" s="37"/>
      <c r="C997" s="55" t="s">
        <v>1442</v>
      </c>
      <c r="D997" s="55" t="s">
        <v>1442</v>
      </c>
      <c r="E997" s="55" t="s">
        <v>1442</v>
      </c>
      <c r="F997" s="55" t="s">
        <v>1442</v>
      </c>
      <c r="G997" s="55" t="s">
        <v>1442</v>
      </c>
      <c r="H997" s="55" t="s">
        <v>1442</v>
      </c>
      <c r="I997" s="55" t="s">
        <v>1442</v>
      </c>
      <c r="J997" s="55" t="s">
        <v>1442</v>
      </c>
      <c r="K997" s="55" t="s">
        <v>1442</v>
      </c>
      <c r="L997" s="55" t="s">
        <v>1442</v>
      </c>
      <c r="M997" s="55" t="s">
        <v>1442</v>
      </c>
      <c r="W997" s="53"/>
      <c r="X997" s="53"/>
      <c r="Y997" s="53"/>
      <c r="Z997" s="53"/>
      <c r="AA997" s="53"/>
      <c r="AB997" s="53"/>
      <c r="AC997" s="53"/>
      <c r="AD997" s="53"/>
      <c r="AE997" s="53"/>
      <c r="AF997" s="53"/>
      <c r="AG997" s="53"/>
      <c r="AH997" s="53"/>
      <c r="AI997" s="53"/>
      <c r="AJ997" s="53"/>
      <c r="AK997" s="53"/>
      <c r="AL997" s="53"/>
      <c r="AM997" s="53"/>
      <c r="AN997" s="53"/>
      <c r="AO997" s="53"/>
      <c r="AP997" s="53"/>
      <c r="AQ997" s="53"/>
      <c r="AR997" s="53"/>
      <c r="AS997" s="53"/>
      <c r="AT997" s="53"/>
      <c r="AU997" s="53"/>
      <c r="AV997" s="53"/>
      <c r="AW997" s="53"/>
      <c r="AX997" s="53"/>
      <c r="AY997" s="53"/>
      <c r="AZ997" s="53"/>
      <c r="BA997" s="53"/>
      <c r="BB997" s="53"/>
      <c r="BC997" s="53"/>
      <c r="BD997" s="53"/>
      <c r="BE997" s="53"/>
      <c r="BF997" s="53"/>
      <c r="BG997" s="53"/>
      <c r="BH997" s="53"/>
      <c r="BI997" s="53"/>
      <c r="BJ997" s="53"/>
      <c r="BK997" s="53"/>
      <c r="BL997" s="53"/>
      <c r="BM997" s="53"/>
      <c r="BN997" s="53"/>
      <c r="BO997" s="53"/>
      <c r="BP997" s="53"/>
      <c r="BQ997" s="53"/>
      <c r="BR997" s="53"/>
      <c r="BS997" s="53"/>
      <c r="BT997" s="53"/>
      <c r="BU997" s="53"/>
      <c r="BV997" s="53"/>
      <c r="BW997" s="53"/>
      <c r="BX997" s="53"/>
      <c r="BY997" s="53"/>
      <c r="BZ997" s="53"/>
      <c r="CA997" s="53"/>
      <c r="CB997" s="53"/>
      <c r="CC997" s="53"/>
      <c r="CD997" s="53"/>
    </row>
    <row r="998" spans="1:82" x14ac:dyDescent="0.4">
      <c r="A998" s="36"/>
      <c r="B998" s="37"/>
      <c r="C998" s="54" t="s">
        <v>2042</v>
      </c>
      <c r="D998" s="54" t="s">
        <v>2043</v>
      </c>
      <c r="E998" s="54" t="s">
        <v>2044</v>
      </c>
      <c r="F998" s="54" t="s">
        <v>2045</v>
      </c>
      <c r="G998" s="54" t="s">
        <v>2046</v>
      </c>
      <c r="H998" s="54" t="s">
        <v>1425</v>
      </c>
      <c r="I998" s="54" t="s">
        <v>1426</v>
      </c>
      <c r="J998" s="54" t="s">
        <v>1427</v>
      </c>
      <c r="K998" s="54" t="s">
        <v>1428</v>
      </c>
      <c r="L998" s="53"/>
      <c r="M998" s="53"/>
      <c r="N998" s="53"/>
      <c r="O998" s="53"/>
      <c r="P998" s="53"/>
      <c r="Q998" s="53"/>
      <c r="R998" s="53"/>
      <c r="S998" s="53"/>
      <c r="T998" s="53"/>
      <c r="U998" s="53"/>
      <c r="V998" s="53"/>
      <c r="W998" s="53"/>
      <c r="X998" s="53"/>
      <c r="Y998" s="53"/>
      <c r="Z998" s="53"/>
      <c r="AA998" s="53"/>
      <c r="AB998" s="53"/>
      <c r="AC998" s="53"/>
      <c r="AD998" s="53"/>
      <c r="AE998" s="53"/>
      <c r="AF998" s="53"/>
      <c r="AG998" s="53"/>
      <c r="AH998" s="53"/>
      <c r="AI998" s="53"/>
      <c r="AJ998" s="53"/>
      <c r="AK998" s="53"/>
      <c r="AL998" s="53"/>
      <c r="AM998" s="53"/>
      <c r="AN998" s="53"/>
      <c r="AO998" s="53"/>
      <c r="AP998" s="53"/>
      <c r="AQ998" s="53"/>
      <c r="AR998" s="53"/>
      <c r="AS998" s="53"/>
      <c r="AT998" s="53"/>
      <c r="AU998" s="53"/>
      <c r="AV998" s="53"/>
      <c r="AW998" s="53"/>
      <c r="AX998" s="53"/>
      <c r="AY998" s="53"/>
      <c r="AZ998" s="53"/>
      <c r="BA998" s="53"/>
      <c r="BB998" s="53"/>
      <c r="BC998" s="53"/>
      <c r="BD998" s="53"/>
      <c r="BE998" s="53"/>
      <c r="BF998" s="53"/>
      <c r="BG998" s="53"/>
      <c r="BH998" s="53"/>
      <c r="BI998" s="53"/>
      <c r="BJ998" s="53"/>
      <c r="BK998" s="53"/>
      <c r="BL998" s="53"/>
      <c r="BM998" s="53"/>
      <c r="BN998" s="53"/>
      <c r="BO998" s="53"/>
      <c r="BP998" s="53"/>
      <c r="BQ998" s="53"/>
      <c r="BR998" s="53"/>
      <c r="BS998" s="53"/>
      <c r="BT998" s="53"/>
      <c r="BU998" s="53"/>
      <c r="BV998" s="53"/>
      <c r="BW998" s="53"/>
      <c r="BX998" s="53"/>
      <c r="BY998" s="53"/>
      <c r="BZ998" s="53"/>
      <c r="CA998" s="53"/>
      <c r="CB998" s="53"/>
    </row>
    <row r="999" spans="1:82" x14ac:dyDescent="0.4">
      <c r="A999" s="36"/>
      <c r="B999" s="37"/>
      <c r="C999" s="55" t="s">
        <v>1442</v>
      </c>
      <c r="D999" s="55" t="s">
        <v>1442</v>
      </c>
      <c r="E999" s="55" t="s">
        <v>1442</v>
      </c>
      <c r="F999" s="55" t="s">
        <v>1442</v>
      </c>
      <c r="G999" s="55" t="s">
        <v>1442</v>
      </c>
      <c r="H999" s="55" t="s">
        <v>2542</v>
      </c>
      <c r="I999" s="55" t="s">
        <v>1451</v>
      </c>
      <c r="J999" s="55" t="s">
        <v>2542</v>
      </c>
      <c r="K999" s="55" t="s">
        <v>1451</v>
      </c>
      <c r="L999" s="53"/>
      <c r="M999" s="53"/>
      <c r="N999" s="53"/>
      <c r="O999" s="53"/>
      <c r="P999" s="53"/>
      <c r="Q999" s="53"/>
      <c r="R999" s="53"/>
      <c r="S999" s="53"/>
      <c r="T999" s="53"/>
      <c r="U999" s="53"/>
      <c r="V999" s="53"/>
      <c r="W999" s="53"/>
      <c r="X999" s="53"/>
      <c r="Y999" s="53"/>
      <c r="Z999" s="53"/>
      <c r="AA999" s="53"/>
      <c r="AB999" s="53"/>
      <c r="AC999" s="53"/>
      <c r="AD999" s="53"/>
      <c r="AE999" s="53"/>
      <c r="AF999" s="53"/>
      <c r="AG999" s="53"/>
      <c r="AH999" s="53"/>
      <c r="AI999" s="53"/>
      <c r="AJ999" s="53"/>
      <c r="AK999" s="53"/>
      <c r="AL999" s="53"/>
      <c r="AM999" s="53"/>
      <c r="AN999" s="53"/>
      <c r="AO999" s="53"/>
      <c r="AP999" s="53"/>
      <c r="AQ999" s="53"/>
      <c r="AR999" s="53"/>
      <c r="AS999" s="53"/>
      <c r="AT999" s="53"/>
      <c r="AU999" s="53"/>
      <c r="AV999" s="53"/>
      <c r="AW999" s="53"/>
      <c r="AX999" s="53"/>
      <c r="AY999" s="53"/>
      <c r="AZ999" s="53"/>
      <c r="BA999" s="53"/>
      <c r="BB999" s="53"/>
      <c r="BC999" s="53"/>
      <c r="BD999" s="53"/>
      <c r="BE999" s="53"/>
      <c r="BF999" s="53"/>
      <c r="BG999" s="53"/>
      <c r="BH999" s="53"/>
      <c r="BI999" s="53"/>
      <c r="BJ999" s="53"/>
      <c r="BK999" s="53"/>
      <c r="BL999" s="53"/>
      <c r="BM999" s="53"/>
      <c r="BN999" s="53"/>
      <c r="BO999" s="53"/>
      <c r="BP999" s="53"/>
      <c r="BQ999" s="53"/>
      <c r="BR999" s="53"/>
      <c r="BS999" s="53"/>
      <c r="BT999" s="53"/>
      <c r="BU999" s="53"/>
      <c r="BV999" s="53"/>
      <c r="BW999" s="53"/>
      <c r="BX999" s="53"/>
      <c r="BY999" s="53"/>
      <c r="BZ999" s="53"/>
      <c r="CA999" s="53"/>
      <c r="CB999" s="53"/>
    </row>
    <row r="1000" spans="1:82" x14ac:dyDescent="0.4">
      <c r="A1000" s="36"/>
      <c r="B1000" s="37"/>
      <c r="C1000" s="53"/>
      <c r="D1000" s="53"/>
      <c r="E1000" s="53"/>
      <c r="F1000" s="53"/>
      <c r="G1000" s="53"/>
      <c r="H1000" s="53"/>
      <c r="I1000" s="53"/>
      <c r="J1000" s="53"/>
      <c r="K1000" s="53"/>
      <c r="L1000" s="53"/>
      <c r="M1000" s="53"/>
      <c r="N1000" s="36"/>
    </row>
    <row r="1001" spans="1:82" x14ac:dyDescent="0.4">
      <c r="A1001" s="36"/>
      <c r="B1001" s="53" t="s">
        <v>1329</v>
      </c>
      <c r="C1001" s="36"/>
      <c r="D1001" s="53"/>
      <c r="E1001" s="53"/>
      <c r="F1001" s="53"/>
      <c r="G1001" s="53"/>
      <c r="H1001" s="53"/>
      <c r="I1001" s="53"/>
      <c r="J1001" s="53"/>
      <c r="K1001" s="53"/>
      <c r="L1001" s="53"/>
      <c r="M1001" s="53"/>
      <c r="N1001" s="36"/>
    </row>
    <row r="1002" spans="1:82" x14ac:dyDescent="0.4">
      <c r="A1002" s="36"/>
      <c r="B1002" s="49" t="s">
        <v>2163</v>
      </c>
      <c r="C1002" s="203" t="s">
        <v>1398</v>
      </c>
      <c r="D1002" s="203"/>
      <c r="E1002" s="54" t="s">
        <v>1452</v>
      </c>
      <c r="F1002" s="54" t="s">
        <v>1399</v>
      </c>
      <c r="G1002" s="54" t="s">
        <v>1400</v>
      </c>
      <c r="H1002" s="54" t="s">
        <v>1453</v>
      </c>
      <c r="I1002" s="54" t="s">
        <v>1402</v>
      </c>
      <c r="J1002" s="203" t="s">
        <v>1522</v>
      </c>
      <c r="K1002" s="203"/>
      <c r="L1002" s="203" t="s">
        <v>1523</v>
      </c>
      <c r="M1002" s="203"/>
    </row>
    <row r="1003" spans="1:82" x14ac:dyDescent="0.4">
      <c r="A1003" s="36"/>
      <c r="B1003" s="51" t="s">
        <v>2164</v>
      </c>
      <c r="C1003" s="204" t="s">
        <v>2536</v>
      </c>
      <c r="D1003" s="204"/>
      <c r="E1003" s="55" t="s">
        <v>1687</v>
      </c>
      <c r="F1003" s="55" t="s">
        <v>16</v>
      </c>
      <c r="G1003" s="55" t="s">
        <v>2322</v>
      </c>
      <c r="H1003" s="55" t="s">
        <v>1533</v>
      </c>
      <c r="I1003" s="55" t="s">
        <v>2154</v>
      </c>
      <c r="J1003" s="204" t="s">
        <v>2555</v>
      </c>
      <c r="K1003" s="204"/>
      <c r="L1003" s="204" t="s">
        <v>2556</v>
      </c>
      <c r="M1003" s="204"/>
    </row>
    <row r="1004" spans="1:82" x14ac:dyDescent="0.4">
      <c r="A1004" s="36"/>
      <c r="B1004" s="37"/>
      <c r="C1004" s="54" t="s">
        <v>1524</v>
      </c>
      <c r="D1004" s="54" t="s">
        <v>1525</v>
      </c>
      <c r="E1004" s="54" t="s">
        <v>1526</v>
      </c>
      <c r="F1004" s="54" t="s">
        <v>1527</v>
      </c>
      <c r="G1004" s="54" t="s">
        <v>1528</v>
      </c>
      <c r="H1004" s="54" t="s">
        <v>1529</v>
      </c>
      <c r="I1004" s="54" t="s">
        <v>1530</v>
      </c>
      <c r="J1004" s="54" t="s">
        <v>1531</v>
      </c>
      <c r="K1004" s="54" t="s">
        <v>1425</v>
      </c>
      <c r="L1004" s="54" t="s">
        <v>1426</v>
      </c>
      <c r="M1004" s="54" t="s">
        <v>1427</v>
      </c>
    </row>
    <row r="1005" spans="1:82" x14ac:dyDescent="0.4">
      <c r="A1005" s="36"/>
      <c r="B1005" s="37"/>
      <c r="C1005" s="55" t="s">
        <v>1533</v>
      </c>
      <c r="D1005" s="55" t="s">
        <v>2557</v>
      </c>
      <c r="E1005" s="55" t="s">
        <v>1442</v>
      </c>
      <c r="F1005" s="55" t="s">
        <v>1442</v>
      </c>
      <c r="G1005" s="55" t="s">
        <v>1442</v>
      </c>
      <c r="H1005" s="55" t="s">
        <v>1442</v>
      </c>
      <c r="I1005" s="55" t="s">
        <v>1538</v>
      </c>
      <c r="J1005" s="55" t="s">
        <v>2537</v>
      </c>
      <c r="K1005" s="55" t="s">
        <v>2542</v>
      </c>
      <c r="L1005" s="55" t="s">
        <v>1451</v>
      </c>
      <c r="M1005" s="55" t="s">
        <v>2542</v>
      </c>
    </row>
    <row r="1006" spans="1:82" x14ac:dyDescent="0.4">
      <c r="A1006" s="36"/>
      <c r="B1006" s="36"/>
      <c r="C1006" s="54" t="s">
        <v>1428</v>
      </c>
      <c r="D1006" s="36"/>
    </row>
    <row r="1007" spans="1:82" x14ac:dyDescent="0.4">
      <c r="A1007" s="36"/>
      <c r="B1007" s="36"/>
      <c r="C1007" s="55" t="s">
        <v>1451</v>
      </c>
      <c r="D1007" s="36"/>
    </row>
    <row r="1008" spans="1:82" x14ac:dyDescent="0.4">
      <c r="A1008" s="36"/>
      <c r="B1008" s="36"/>
      <c r="C1008" s="36"/>
      <c r="D1008" s="36"/>
      <c r="E1008" s="36"/>
      <c r="F1008" s="36"/>
      <c r="G1008" s="36"/>
      <c r="H1008" s="36"/>
      <c r="I1008" s="36"/>
      <c r="J1008" s="36"/>
      <c r="K1008" s="36"/>
      <c r="L1008" s="36"/>
      <c r="M1008" s="36"/>
      <c r="N1008" s="36"/>
    </row>
    <row r="1009" spans="1:14" x14ac:dyDescent="0.4">
      <c r="A1009" s="36"/>
      <c r="B1009" s="37" t="s">
        <v>1558</v>
      </c>
      <c r="C1009" s="36"/>
      <c r="D1009" s="36"/>
      <c r="E1009" s="36"/>
      <c r="F1009" s="36"/>
      <c r="G1009" s="36"/>
      <c r="H1009" s="36"/>
      <c r="I1009" s="36"/>
      <c r="J1009" s="36"/>
      <c r="K1009" s="36"/>
      <c r="L1009" s="36"/>
      <c r="M1009" s="36"/>
      <c r="N1009" s="36"/>
    </row>
    <row r="1010" spans="1:14" x14ac:dyDescent="0.4">
      <c r="A1010" s="36"/>
      <c r="B1010" s="66" t="s">
        <v>2530</v>
      </c>
      <c r="C1010" s="79"/>
      <c r="D1010" s="79"/>
      <c r="E1010" s="39"/>
      <c r="F1010" s="39"/>
      <c r="G1010" s="39"/>
      <c r="H1010" s="39"/>
      <c r="I1010" s="39"/>
      <c r="J1010" s="39"/>
      <c r="K1010" s="39"/>
      <c r="L1010" s="39"/>
      <c r="M1010" s="40"/>
      <c r="N1010" s="36"/>
    </row>
    <row r="1011" spans="1:14" x14ac:dyDescent="0.4">
      <c r="A1011" s="36"/>
      <c r="B1011" s="208" t="s">
        <v>2558</v>
      </c>
      <c r="C1011" s="209"/>
      <c r="D1011" s="209"/>
      <c r="E1011" s="209"/>
      <c r="F1011" s="209"/>
      <c r="G1011" s="209"/>
      <c r="H1011" s="209"/>
      <c r="I1011" s="209"/>
      <c r="J1011" s="209"/>
      <c r="K1011" s="209"/>
      <c r="L1011" s="209"/>
      <c r="M1011" s="156"/>
      <c r="N1011" s="36"/>
    </row>
    <row r="1012" spans="1:14" x14ac:dyDescent="0.4">
      <c r="A1012" s="36"/>
      <c r="B1012" s="208" t="s">
        <v>2523</v>
      </c>
      <c r="C1012" s="209"/>
      <c r="D1012" s="209"/>
      <c r="E1012" s="209"/>
      <c r="F1012" s="209"/>
      <c r="G1012" s="209"/>
      <c r="H1012" s="209"/>
      <c r="I1012" s="209"/>
      <c r="J1012" s="209"/>
      <c r="K1012" s="209"/>
      <c r="L1012" s="209"/>
      <c r="M1012" s="156"/>
      <c r="N1012" s="36"/>
    </row>
    <row r="1013" spans="1:14" x14ac:dyDescent="0.4">
      <c r="A1013" s="36"/>
      <c r="B1013" s="208" t="s">
        <v>2559</v>
      </c>
      <c r="C1013" s="209"/>
      <c r="D1013" s="209"/>
      <c r="E1013" s="209"/>
      <c r="F1013" s="209"/>
      <c r="G1013" s="209"/>
      <c r="H1013" s="209"/>
      <c r="I1013" s="209"/>
      <c r="J1013" s="209"/>
      <c r="K1013" s="209"/>
      <c r="L1013" s="209"/>
      <c r="M1013" s="156"/>
      <c r="N1013" s="36"/>
    </row>
    <row r="1014" spans="1:14" x14ac:dyDescent="0.4">
      <c r="A1014" s="36"/>
      <c r="B1014" s="208" t="s">
        <v>2560</v>
      </c>
      <c r="C1014" s="209"/>
      <c r="D1014" s="209"/>
      <c r="E1014" s="209"/>
      <c r="F1014" s="209"/>
      <c r="G1014" s="209"/>
      <c r="H1014" s="209"/>
      <c r="I1014" s="209"/>
      <c r="J1014" s="209"/>
      <c r="K1014" s="209"/>
      <c r="L1014" s="209"/>
      <c r="M1014" s="156"/>
      <c r="N1014" s="36"/>
    </row>
    <row r="1015" spans="1:14" x14ac:dyDescent="0.4">
      <c r="A1015" s="36"/>
      <c r="B1015" s="208" t="s">
        <v>2561</v>
      </c>
      <c r="C1015" s="209"/>
      <c r="D1015" s="209"/>
      <c r="E1015" s="209"/>
      <c r="F1015" s="209"/>
      <c r="G1015" s="209"/>
      <c r="H1015" s="209"/>
      <c r="I1015" s="209"/>
      <c r="J1015" s="209"/>
      <c r="K1015" s="209"/>
      <c r="L1015" s="209"/>
      <c r="M1015" s="156"/>
      <c r="N1015" s="36"/>
    </row>
    <row r="1016" spans="1:14" x14ac:dyDescent="0.4">
      <c r="A1016" s="36"/>
      <c r="B1016" s="68" t="s">
        <v>2562</v>
      </c>
      <c r="C1016" s="81"/>
      <c r="D1016" s="81"/>
      <c r="E1016" s="42"/>
      <c r="F1016" s="42"/>
      <c r="G1016" s="42"/>
      <c r="H1016" s="42"/>
      <c r="I1016" s="42"/>
      <c r="J1016" s="42"/>
      <c r="K1016" s="42"/>
      <c r="L1016" s="42"/>
      <c r="M1016" s="43"/>
      <c r="N1016" s="36"/>
    </row>
    <row r="1019" spans="1:14" x14ac:dyDescent="0.4">
      <c r="A1019" s="36"/>
      <c r="B1019" s="6" t="s">
        <v>2563</v>
      </c>
      <c r="C1019" s="36"/>
      <c r="D1019" s="36"/>
      <c r="E1019" s="36"/>
      <c r="F1019" s="36"/>
      <c r="G1019" s="36"/>
      <c r="H1019" s="36"/>
      <c r="I1019" s="36"/>
      <c r="J1019" s="36"/>
      <c r="K1019" s="36"/>
      <c r="L1019" s="36"/>
      <c r="M1019" s="36"/>
      <c r="N1019" s="36"/>
    </row>
    <row r="1020" spans="1:14" x14ac:dyDescent="0.4">
      <c r="A1020" s="36"/>
      <c r="B1020" s="37" t="s">
        <v>2162</v>
      </c>
      <c r="C1020" s="37"/>
      <c r="D1020" s="36"/>
      <c r="E1020" s="36"/>
      <c r="F1020" s="36"/>
      <c r="G1020" s="36"/>
      <c r="H1020" s="36"/>
      <c r="I1020" s="36"/>
      <c r="J1020" s="36"/>
      <c r="K1020" s="36"/>
      <c r="L1020" s="36"/>
      <c r="M1020" s="36"/>
      <c r="N1020" s="36"/>
    </row>
    <row r="1021" spans="1:14" x14ac:dyDescent="0.4">
      <c r="A1021" s="36"/>
      <c r="B1021" s="37" t="s">
        <v>1388</v>
      </c>
      <c r="C1021" s="37"/>
      <c r="D1021" s="36"/>
      <c r="E1021" s="36"/>
      <c r="F1021" s="36"/>
      <c r="G1021" s="36"/>
      <c r="H1021" s="36"/>
      <c r="I1021" s="36"/>
      <c r="J1021" s="36"/>
      <c r="K1021" s="36"/>
      <c r="L1021" s="36"/>
      <c r="M1021" s="36"/>
      <c r="N1021" s="36"/>
    </row>
    <row r="1022" spans="1:14" x14ac:dyDescent="0.4">
      <c r="A1022" s="36"/>
      <c r="B1022" s="36" t="s">
        <v>2564</v>
      </c>
      <c r="C1022" s="36"/>
      <c r="D1022" s="36"/>
      <c r="E1022" s="36"/>
      <c r="F1022" s="36"/>
      <c r="G1022" s="36"/>
      <c r="H1022" s="36"/>
      <c r="I1022" s="36"/>
      <c r="J1022" s="36"/>
      <c r="K1022" s="36"/>
      <c r="L1022" s="36"/>
      <c r="M1022" s="36"/>
      <c r="N1022" s="36"/>
    </row>
    <row r="1023" spans="1:14" x14ac:dyDescent="0.4">
      <c r="A1023" s="36"/>
      <c r="B1023" s="36"/>
      <c r="C1023" s="36"/>
      <c r="D1023" s="36"/>
      <c r="E1023" s="36"/>
      <c r="F1023" s="36"/>
      <c r="G1023" s="36"/>
      <c r="H1023" s="36"/>
      <c r="I1023" s="36"/>
      <c r="J1023" s="36"/>
      <c r="K1023" s="36"/>
      <c r="L1023" s="36"/>
      <c r="M1023" s="36"/>
      <c r="N1023" s="36"/>
    </row>
    <row r="1024" spans="1:14" x14ac:dyDescent="0.4">
      <c r="A1024" s="36"/>
      <c r="B1024" s="37" t="s">
        <v>1390</v>
      </c>
      <c r="C1024" s="37"/>
      <c r="D1024" s="36"/>
      <c r="E1024" s="36"/>
      <c r="F1024" s="36"/>
      <c r="G1024" s="36"/>
      <c r="H1024" s="36"/>
      <c r="I1024" s="36"/>
      <c r="J1024" s="36"/>
      <c r="K1024" s="36"/>
      <c r="L1024" s="36"/>
      <c r="M1024" s="36"/>
      <c r="N1024" s="36"/>
    </row>
    <row r="1025" spans="1:14" x14ac:dyDescent="0.4">
      <c r="A1025" s="36"/>
      <c r="B1025" s="66" t="s">
        <v>2565</v>
      </c>
      <c r="C1025" s="39"/>
      <c r="D1025" s="39"/>
      <c r="E1025" s="39"/>
      <c r="F1025" s="39"/>
      <c r="G1025" s="39"/>
      <c r="H1025" s="39"/>
      <c r="I1025" s="39"/>
      <c r="J1025" s="39"/>
      <c r="K1025" s="39"/>
      <c r="L1025" s="39"/>
      <c r="M1025" s="40"/>
      <c r="N1025" s="36"/>
    </row>
    <row r="1026" spans="1:14" x14ac:dyDescent="0.4">
      <c r="A1026" s="36"/>
      <c r="B1026" s="208" t="s">
        <v>2566</v>
      </c>
      <c r="C1026" s="209"/>
      <c r="D1026" s="209"/>
      <c r="E1026" s="209"/>
      <c r="F1026" s="209"/>
      <c r="G1026" s="209"/>
      <c r="H1026" s="209"/>
      <c r="I1026" s="209"/>
      <c r="J1026" s="209"/>
      <c r="K1026" s="209"/>
      <c r="L1026" s="209"/>
      <c r="M1026" s="156"/>
      <c r="N1026" s="36"/>
    </row>
    <row r="1027" spans="1:14" x14ac:dyDescent="0.4">
      <c r="A1027" s="36"/>
      <c r="B1027" s="208" t="s">
        <v>2567</v>
      </c>
      <c r="C1027" s="209"/>
      <c r="D1027" s="209"/>
      <c r="E1027" s="209"/>
      <c r="F1027" s="209"/>
      <c r="G1027" s="209"/>
      <c r="H1027" s="209"/>
      <c r="I1027" s="209"/>
      <c r="J1027" s="209"/>
      <c r="K1027" s="209"/>
      <c r="L1027" s="209"/>
      <c r="M1027" s="156"/>
      <c r="N1027" s="36"/>
    </row>
    <row r="1028" spans="1:14" x14ac:dyDescent="0.4">
      <c r="A1028" s="36"/>
      <c r="B1028" s="208" t="s">
        <v>2568</v>
      </c>
      <c r="C1028" s="209"/>
      <c r="D1028" s="209"/>
      <c r="E1028" s="209"/>
      <c r="F1028" s="209"/>
      <c r="G1028" s="209"/>
      <c r="H1028" s="209"/>
      <c r="I1028" s="209"/>
      <c r="J1028" s="209"/>
      <c r="K1028" s="209"/>
      <c r="L1028" s="209"/>
      <c r="M1028" s="156"/>
      <c r="N1028" s="36"/>
    </row>
    <row r="1029" spans="1:14" x14ac:dyDescent="0.4">
      <c r="A1029" s="36"/>
      <c r="B1029" s="208" t="s">
        <v>2569</v>
      </c>
      <c r="C1029" s="209"/>
      <c r="D1029" s="209"/>
      <c r="E1029" s="209"/>
      <c r="F1029" s="209"/>
      <c r="G1029" s="209"/>
      <c r="H1029" s="209"/>
      <c r="I1029" s="209"/>
      <c r="J1029" s="209"/>
      <c r="K1029" s="209"/>
      <c r="L1029" s="209"/>
      <c r="M1029" s="156"/>
      <c r="N1029" s="36"/>
    </row>
    <row r="1030" spans="1:14" x14ac:dyDescent="0.4">
      <c r="A1030" s="36"/>
      <c r="B1030" s="208" t="s">
        <v>2570</v>
      </c>
      <c r="C1030" s="209"/>
      <c r="D1030" s="209"/>
      <c r="E1030" s="209"/>
      <c r="F1030" s="209"/>
      <c r="G1030" s="209"/>
      <c r="H1030" s="209"/>
      <c r="I1030" s="209"/>
      <c r="J1030" s="209"/>
      <c r="K1030" s="209"/>
      <c r="L1030" s="209"/>
      <c r="M1030" s="156"/>
      <c r="N1030" s="36"/>
    </row>
    <row r="1031" spans="1:14" x14ac:dyDescent="0.4">
      <c r="A1031" s="36"/>
      <c r="B1031" s="208" t="s">
        <v>2571</v>
      </c>
      <c r="C1031" s="209"/>
      <c r="D1031" s="209"/>
      <c r="E1031" s="209"/>
      <c r="F1031" s="209"/>
      <c r="G1031" s="209"/>
      <c r="H1031" s="209"/>
      <c r="I1031" s="209"/>
      <c r="J1031" s="209"/>
      <c r="K1031" s="209"/>
      <c r="L1031" s="209"/>
      <c r="M1031" s="156"/>
      <c r="N1031" s="36"/>
    </row>
    <row r="1032" spans="1:14" x14ac:dyDescent="0.4">
      <c r="A1032" s="36"/>
      <c r="B1032" s="208" t="s">
        <v>2572</v>
      </c>
      <c r="C1032" s="209"/>
      <c r="D1032" s="209"/>
      <c r="E1032" s="209"/>
      <c r="F1032" s="209"/>
      <c r="G1032" s="209"/>
      <c r="H1032" s="209"/>
      <c r="I1032" s="209"/>
      <c r="J1032" s="209"/>
      <c r="K1032" s="209"/>
      <c r="L1032" s="209"/>
      <c r="M1032" s="156"/>
      <c r="N1032" s="36"/>
    </row>
    <row r="1033" spans="1:14" x14ac:dyDescent="0.4">
      <c r="A1033" s="36"/>
      <c r="B1033" s="208" t="s">
        <v>2573</v>
      </c>
      <c r="C1033" s="209"/>
      <c r="D1033" s="209"/>
      <c r="E1033" s="209"/>
      <c r="F1033" s="209"/>
      <c r="G1033" s="209"/>
      <c r="H1033" s="209"/>
      <c r="I1033" s="209"/>
      <c r="J1033" s="209"/>
      <c r="K1033" s="209"/>
      <c r="L1033" s="209"/>
      <c r="M1033" s="156"/>
      <c r="N1033" s="36"/>
    </row>
    <row r="1034" spans="1:14" x14ac:dyDescent="0.4">
      <c r="A1034" s="36"/>
      <c r="B1034" s="208" t="s">
        <v>2574</v>
      </c>
      <c r="C1034" s="209"/>
      <c r="D1034" s="209"/>
      <c r="E1034" s="209"/>
      <c r="F1034" s="209"/>
      <c r="G1034" s="209"/>
      <c r="H1034" s="209"/>
      <c r="I1034" s="209"/>
      <c r="J1034" s="209"/>
      <c r="K1034" s="209"/>
      <c r="L1034" s="209"/>
      <c r="M1034" s="156"/>
      <c r="N1034" s="36"/>
    </row>
    <row r="1035" spans="1:14" x14ac:dyDescent="0.4">
      <c r="A1035" s="36"/>
      <c r="B1035" s="68" t="s">
        <v>2575</v>
      </c>
      <c r="C1035" s="42"/>
      <c r="D1035" s="42"/>
      <c r="E1035" s="42"/>
      <c r="F1035" s="42"/>
      <c r="G1035" s="42"/>
      <c r="H1035" s="42"/>
      <c r="I1035" s="42"/>
      <c r="J1035" s="42"/>
      <c r="K1035" s="42"/>
      <c r="L1035" s="42"/>
      <c r="M1035" s="43"/>
      <c r="N1035" s="36"/>
    </row>
    <row r="1036" spans="1:14" x14ac:dyDescent="0.4">
      <c r="A1036" s="36"/>
      <c r="B1036" s="36"/>
      <c r="C1036" s="36"/>
      <c r="D1036" s="36"/>
      <c r="E1036" s="36"/>
      <c r="F1036" s="36"/>
      <c r="G1036" s="36"/>
      <c r="H1036" s="36"/>
      <c r="I1036" s="36"/>
      <c r="J1036" s="36"/>
      <c r="K1036" s="36"/>
      <c r="L1036" s="36"/>
      <c r="M1036" s="36"/>
      <c r="N1036" s="36"/>
    </row>
    <row r="1037" spans="1:14" x14ac:dyDescent="0.4">
      <c r="A1037" s="36"/>
      <c r="B1037" s="38" t="s">
        <v>2161</v>
      </c>
      <c r="C1037" s="38"/>
      <c r="D1037" s="27"/>
      <c r="E1037" s="27"/>
      <c r="F1037" s="27"/>
      <c r="G1037" s="27"/>
      <c r="H1037" s="27"/>
      <c r="I1037" s="27"/>
      <c r="J1037" s="27"/>
      <c r="K1037" s="27"/>
      <c r="L1037" s="27"/>
      <c r="M1037" s="27"/>
      <c r="N1037" s="36"/>
    </row>
    <row r="1038" spans="1:14" x14ac:dyDescent="0.4">
      <c r="A1038" s="36"/>
      <c r="B1038" s="27" t="s">
        <v>1293</v>
      </c>
      <c r="C1038" s="82"/>
      <c r="D1038" s="82"/>
      <c r="E1038" s="82"/>
      <c r="F1038" s="82"/>
      <c r="G1038" s="82"/>
      <c r="H1038" s="82"/>
      <c r="I1038" s="82"/>
      <c r="J1038" s="82"/>
      <c r="K1038" s="82"/>
      <c r="L1038" s="82"/>
      <c r="M1038" s="82"/>
      <c r="N1038" s="36"/>
    </row>
    <row r="1039" spans="1:14" x14ac:dyDescent="0.4">
      <c r="A1039" s="36"/>
      <c r="B1039" s="49" t="s">
        <v>2163</v>
      </c>
      <c r="C1039" s="203" t="s">
        <v>1398</v>
      </c>
      <c r="D1039" s="203"/>
      <c r="E1039" s="54" t="s">
        <v>1399</v>
      </c>
      <c r="F1039" s="54" t="s">
        <v>1400</v>
      </c>
      <c r="G1039" s="54" t="s">
        <v>1401</v>
      </c>
      <c r="H1039" s="54" t="s">
        <v>1402</v>
      </c>
      <c r="I1039" s="54" t="s">
        <v>1403</v>
      </c>
      <c r="J1039" s="54" t="s">
        <v>1404</v>
      </c>
      <c r="K1039" s="54" t="s">
        <v>1405</v>
      </c>
      <c r="L1039" s="54" t="s">
        <v>1406</v>
      </c>
      <c r="M1039" s="54" t="s">
        <v>1407</v>
      </c>
      <c r="N1039" s="36"/>
    </row>
    <row r="1040" spans="1:14" x14ac:dyDescent="0.4">
      <c r="A1040" s="36"/>
      <c r="B1040" s="51" t="s">
        <v>2164</v>
      </c>
      <c r="C1040" s="204" t="s">
        <v>2576</v>
      </c>
      <c r="D1040" s="204"/>
      <c r="E1040" s="55" t="s">
        <v>22</v>
      </c>
      <c r="F1040" s="55" t="s">
        <v>2577</v>
      </c>
      <c r="G1040" s="55" t="s">
        <v>1433</v>
      </c>
      <c r="H1040" s="55" t="s">
        <v>1434</v>
      </c>
      <c r="I1040" s="55" t="s">
        <v>1435</v>
      </c>
      <c r="J1040" s="55" t="s">
        <v>2578</v>
      </c>
      <c r="K1040" s="55" t="s">
        <v>1433</v>
      </c>
      <c r="L1040" s="55" t="s">
        <v>1437</v>
      </c>
      <c r="M1040" s="55" t="s">
        <v>1438</v>
      </c>
    </row>
    <row r="1041" spans="1:40" x14ac:dyDescent="0.4">
      <c r="A1041" s="36"/>
      <c r="B1041" s="36"/>
      <c r="C1041" s="54" t="s">
        <v>1408</v>
      </c>
      <c r="D1041" s="54" t="s">
        <v>1409</v>
      </c>
      <c r="E1041" s="54" t="s">
        <v>1410</v>
      </c>
      <c r="F1041" s="54" t="s">
        <v>1411</v>
      </c>
      <c r="G1041" s="54" t="s">
        <v>1412</v>
      </c>
      <c r="H1041" s="54" t="s">
        <v>1413</v>
      </c>
      <c r="I1041" s="54" t="s">
        <v>1414</v>
      </c>
      <c r="J1041" s="54" t="s">
        <v>1415</v>
      </c>
      <c r="K1041" s="54" t="s">
        <v>1416</v>
      </c>
      <c r="L1041" s="54" t="s">
        <v>1417</v>
      </c>
      <c r="M1041" s="54" t="s">
        <v>1418</v>
      </c>
      <c r="N1041" s="36"/>
    </row>
    <row r="1042" spans="1:40" x14ac:dyDescent="0.4">
      <c r="A1042" s="36"/>
      <c r="B1042" s="36"/>
      <c r="C1042" s="55" t="s">
        <v>2579</v>
      </c>
      <c r="D1042" s="55" t="s">
        <v>2580</v>
      </c>
      <c r="E1042" s="55" t="s">
        <v>1441</v>
      </c>
      <c r="F1042" s="55" t="s">
        <v>2580</v>
      </c>
      <c r="G1042" s="55" t="s">
        <v>2581</v>
      </c>
      <c r="H1042" s="55" t="s">
        <v>1444</v>
      </c>
      <c r="I1042" s="55" t="s">
        <v>2578</v>
      </c>
      <c r="J1042" s="55" t="s">
        <v>1445</v>
      </c>
      <c r="K1042" s="55" t="s">
        <v>1446</v>
      </c>
      <c r="L1042" s="55" t="s">
        <v>1447</v>
      </c>
      <c r="M1042" s="55" t="s">
        <v>1448</v>
      </c>
    </row>
    <row r="1043" spans="1:40" x14ac:dyDescent="0.4">
      <c r="A1043" s="36"/>
      <c r="B1043" s="36"/>
      <c r="C1043" s="54" t="s">
        <v>1419</v>
      </c>
      <c r="D1043" s="54" t="s">
        <v>1420</v>
      </c>
      <c r="E1043" s="54" t="s">
        <v>1421</v>
      </c>
      <c r="F1043" s="203" t="s">
        <v>1422</v>
      </c>
      <c r="G1043" s="203"/>
      <c r="H1043" s="54" t="s">
        <v>1423</v>
      </c>
      <c r="I1043" s="54" t="s">
        <v>1424</v>
      </c>
      <c r="J1043" s="54" t="s">
        <v>1425</v>
      </c>
      <c r="K1043" s="54" t="s">
        <v>1426</v>
      </c>
      <c r="L1043" s="54" t="s">
        <v>1427</v>
      </c>
      <c r="M1043" s="54" t="s">
        <v>1428</v>
      </c>
      <c r="N1043" s="36"/>
    </row>
    <row r="1044" spans="1:40" x14ac:dyDescent="0.4">
      <c r="A1044" s="36"/>
      <c r="B1044" s="36"/>
      <c r="C1044" s="55" t="s">
        <v>2582</v>
      </c>
      <c r="D1044" s="55" t="s">
        <v>1442</v>
      </c>
      <c r="E1044" s="55" t="s">
        <v>1449</v>
      </c>
      <c r="F1044" s="204" t="s">
        <v>2583</v>
      </c>
      <c r="G1044" s="204"/>
      <c r="H1044" s="55" t="s">
        <v>1442</v>
      </c>
      <c r="I1044" s="55" t="s">
        <v>2580</v>
      </c>
      <c r="J1044" s="55" t="s">
        <v>2584</v>
      </c>
      <c r="K1044" s="55" t="s">
        <v>1451</v>
      </c>
      <c r="L1044" s="55" t="s">
        <v>2584</v>
      </c>
      <c r="M1044" s="55" t="s">
        <v>1451</v>
      </c>
      <c r="N1044" s="36"/>
    </row>
    <row r="1045" spans="1:40" x14ac:dyDescent="0.4">
      <c r="A1045" s="36"/>
      <c r="B1045" s="36"/>
      <c r="C1045" s="203" t="s">
        <v>1429</v>
      </c>
      <c r="D1045" s="203"/>
      <c r="E1045" s="203"/>
      <c r="F1045" s="36"/>
    </row>
    <row r="1046" spans="1:40" x14ac:dyDescent="0.4">
      <c r="A1046" s="36"/>
      <c r="B1046" s="36"/>
      <c r="C1046" s="204" t="s">
        <v>2331</v>
      </c>
      <c r="D1046" s="204"/>
      <c r="E1046" s="204"/>
      <c r="F1046" s="36"/>
    </row>
    <row r="1047" spans="1:40" x14ac:dyDescent="0.4">
      <c r="A1047" s="36"/>
      <c r="B1047" s="36"/>
      <c r="C1047" s="53"/>
      <c r="D1047" s="53"/>
      <c r="E1047" s="53"/>
      <c r="F1047" s="53"/>
      <c r="G1047" s="53"/>
      <c r="H1047" s="53"/>
      <c r="I1047" s="53"/>
      <c r="J1047" s="53"/>
      <c r="K1047" s="53"/>
      <c r="L1047" s="53"/>
      <c r="M1047" s="53"/>
      <c r="N1047" s="36"/>
    </row>
    <row r="1048" spans="1:40" x14ac:dyDescent="0.4">
      <c r="A1048" s="36"/>
      <c r="B1048" s="27" t="s">
        <v>2385</v>
      </c>
      <c r="C1048" s="53"/>
      <c r="D1048" s="53"/>
      <c r="E1048" s="53"/>
      <c r="F1048" s="53"/>
      <c r="G1048" s="53"/>
      <c r="H1048" s="53"/>
      <c r="I1048" s="53"/>
      <c r="J1048" s="53"/>
      <c r="K1048" s="53"/>
      <c r="L1048" s="53"/>
      <c r="M1048" s="53"/>
      <c r="N1048" s="36"/>
    </row>
    <row r="1049" spans="1:40" x14ac:dyDescent="0.4">
      <c r="A1049" s="36"/>
      <c r="B1049" s="49" t="s">
        <v>2163</v>
      </c>
      <c r="C1049" s="203" t="s">
        <v>1398</v>
      </c>
      <c r="D1049" s="203"/>
      <c r="E1049" s="54" t="s">
        <v>1452</v>
      </c>
      <c r="F1049" s="54" t="s">
        <v>1399</v>
      </c>
      <c r="G1049" s="54" t="s">
        <v>1400</v>
      </c>
      <c r="H1049" s="54" t="s">
        <v>1453</v>
      </c>
      <c r="I1049" s="54" t="s">
        <v>1454</v>
      </c>
      <c r="J1049" s="54" t="s">
        <v>1455</v>
      </c>
      <c r="K1049" s="54" t="s">
        <v>1456</v>
      </c>
      <c r="L1049" s="54" t="s">
        <v>1457</v>
      </c>
      <c r="M1049" s="54" t="s">
        <v>1458</v>
      </c>
      <c r="N1049" s="36"/>
    </row>
    <row r="1050" spans="1:40" x14ac:dyDescent="0.4">
      <c r="A1050" s="36"/>
      <c r="B1050" s="51" t="s">
        <v>2164</v>
      </c>
      <c r="C1050" s="204" t="s">
        <v>2576</v>
      </c>
      <c r="D1050" s="204"/>
      <c r="E1050" s="55" t="s">
        <v>1475</v>
      </c>
      <c r="F1050" s="55" t="s">
        <v>22</v>
      </c>
      <c r="G1050" s="55" t="s">
        <v>2577</v>
      </c>
      <c r="H1050" s="55" t="s">
        <v>1476</v>
      </c>
      <c r="I1050" s="55" t="s">
        <v>2585</v>
      </c>
      <c r="J1050" s="55" t="s">
        <v>2586</v>
      </c>
      <c r="K1050" s="55" t="s">
        <v>2587</v>
      </c>
      <c r="L1050" s="55" t="s">
        <v>1442</v>
      </c>
      <c r="M1050" s="55" t="s">
        <v>2588</v>
      </c>
    </row>
    <row r="1051" spans="1:40" x14ac:dyDescent="0.4">
      <c r="A1051" s="36"/>
      <c r="B1051" s="36"/>
      <c r="C1051" s="54" t="s">
        <v>1459</v>
      </c>
      <c r="D1051" s="54" t="s">
        <v>1460</v>
      </c>
      <c r="E1051" s="54" t="s">
        <v>1461</v>
      </c>
      <c r="F1051" s="54" t="s">
        <v>1462</v>
      </c>
      <c r="G1051" s="54" t="s">
        <v>1463</v>
      </c>
      <c r="H1051" s="54" t="s">
        <v>1464</v>
      </c>
      <c r="I1051" s="203" t="s">
        <v>1465</v>
      </c>
      <c r="J1051" s="203"/>
      <c r="K1051" s="54" t="s">
        <v>1466</v>
      </c>
      <c r="L1051" s="54" t="s">
        <v>1467</v>
      </c>
      <c r="M1051" s="54" t="s">
        <v>1468</v>
      </c>
      <c r="N1051" s="36"/>
    </row>
    <row r="1052" spans="1:40" x14ac:dyDescent="0.4">
      <c r="A1052" s="36"/>
      <c r="B1052" s="36"/>
      <c r="C1052" s="55" t="s">
        <v>2589</v>
      </c>
      <c r="D1052" s="55" t="s">
        <v>1442</v>
      </c>
      <c r="E1052" s="55" t="s">
        <v>2590</v>
      </c>
      <c r="F1052" s="55" t="s">
        <v>1483</v>
      </c>
      <c r="G1052" s="55" t="s">
        <v>1484</v>
      </c>
      <c r="H1052" s="55" t="s">
        <v>1442</v>
      </c>
      <c r="I1052" s="204" t="s">
        <v>2591</v>
      </c>
      <c r="J1052" s="204"/>
      <c r="K1052" s="55" t="s">
        <v>2592</v>
      </c>
      <c r="L1052" s="55" t="s">
        <v>1442</v>
      </c>
      <c r="M1052" s="55" t="s">
        <v>2593</v>
      </c>
    </row>
    <row r="1053" spans="1:40" x14ac:dyDescent="0.4">
      <c r="A1053" s="36"/>
      <c r="B1053" s="36"/>
      <c r="C1053" s="54" t="s">
        <v>1469</v>
      </c>
      <c r="D1053" s="54" t="s">
        <v>1470</v>
      </c>
      <c r="E1053" s="54" t="s">
        <v>1471</v>
      </c>
      <c r="F1053" s="54" t="s">
        <v>1472</v>
      </c>
      <c r="G1053" s="54" t="s">
        <v>1473</v>
      </c>
      <c r="H1053" s="54" t="s">
        <v>1474</v>
      </c>
      <c r="I1053" s="54" t="s">
        <v>1425</v>
      </c>
      <c r="J1053" s="54" t="s">
        <v>1426</v>
      </c>
      <c r="K1053" s="54" t="s">
        <v>1427</v>
      </c>
      <c r="L1053" s="54" t="s">
        <v>1428</v>
      </c>
      <c r="M1053" s="36"/>
    </row>
    <row r="1054" spans="1:40" x14ac:dyDescent="0.4">
      <c r="A1054" s="36"/>
      <c r="B1054" s="36"/>
      <c r="C1054" s="55" t="s">
        <v>2594</v>
      </c>
      <c r="D1054" s="55" t="s">
        <v>2340</v>
      </c>
      <c r="E1054" s="55" t="s">
        <v>2595</v>
      </c>
      <c r="F1054" s="55" t="s">
        <v>2342</v>
      </c>
      <c r="G1054" s="55" t="s">
        <v>1442</v>
      </c>
      <c r="H1054" s="55" t="s">
        <v>1442</v>
      </c>
      <c r="I1054" s="55" t="s">
        <v>2584</v>
      </c>
      <c r="J1054" s="55" t="s">
        <v>1451</v>
      </c>
      <c r="K1054" s="55" t="s">
        <v>2584</v>
      </c>
      <c r="L1054" s="55" t="s">
        <v>1451</v>
      </c>
      <c r="M1054" s="36"/>
    </row>
    <row r="1055" spans="1:40" x14ac:dyDescent="0.4">
      <c r="A1055" s="36"/>
      <c r="B1055" s="36"/>
      <c r="C1055" s="53"/>
      <c r="D1055" s="53"/>
      <c r="E1055" s="53"/>
      <c r="F1055" s="53"/>
      <c r="G1055" s="53"/>
      <c r="H1055" s="53"/>
      <c r="I1055" s="53"/>
      <c r="J1055" s="53"/>
      <c r="K1055" s="53"/>
      <c r="L1055" s="53"/>
      <c r="M1055" s="53"/>
      <c r="N1055" s="36"/>
    </row>
    <row r="1056" spans="1:40" x14ac:dyDescent="0.4">
      <c r="A1056" s="36"/>
      <c r="B1056" s="27" t="s">
        <v>2383</v>
      </c>
      <c r="C1056" s="83"/>
      <c r="D1056" s="83"/>
      <c r="E1056" s="83"/>
      <c r="F1056" s="83"/>
      <c r="G1056" s="83"/>
      <c r="H1056" s="83"/>
      <c r="I1056" s="83"/>
      <c r="J1056" s="83"/>
      <c r="K1056" s="83"/>
      <c r="L1056" s="83"/>
      <c r="M1056" s="83"/>
      <c r="N1056" s="83"/>
      <c r="O1056" s="83"/>
      <c r="P1056" s="83"/>
      <c r="Q1056" s="83"/>
      <c r="R1056" s="83"/>
      <c r="S1056" s="83"/>
      <c r="T1056" s="83"/>
      <c r="U1056" s="83"/>
      <c r="V1056" s="83"/>
      <c r="W1056" s="83"/>
      <c r="X1056" s="83"/>
      <c r="Y1056" s="83"/>
      <c r="Z1056" s="83"/>
      <c r="AA1056" s="83"/>
      <c r="AB1056" s="83"/>
      <c r="AC1056" s="83"/>
      <c r="AD1056" s="83"/>
      <c r="AE1056" s="83"/>
      <c r="AF1056" s="83"/>
      <c r="AG1056" s="83"/>
      <c r="AH1056" s="83"/>
      <c r="AI1056" s="83"/>
      <c r="AJ1056" s="83"/>
      <c r="AK1056" s="83"/>
      <c r="AL1056" s="83"/>
      <c r="AM1056" s="83"/>
      <c r="AN1056" s="83"/>
    </row>
    <row r="1057" spans="1:14" x14ac:dyDescent="0.4">
      <c r="A1057" s="36"/>
      <c r="B1057" s="49" t="s">
        <v>2163</v>
      </c>
      <c r="C1057" s="203" t="s">
        <v>1398</v>
      </c>
      <c r="D1057" s="203"/>
      <c r="E1057" s="54" t="s">
        <v>1452</v>
      </c>
      <c r="F1057" s="54" t="s">
        <v>1399</v>
      </c>
      <c r="G1057" s="54" t="s">
        <v>1400</v>
      </c>
      <c r="H1057" s="54" t="s">
        <v>1490</v>
      </c>
      <c r="I1057" s="54" t="s">
        <v>1491</v>
      </c>
      <c r="J1057" s="54" t="s">
        <v>1492</v>
      </c>
      <c r="K1057" s="54" t="s">
        <v>1493</v>
      </c>
      <c r="L1057" s="54" t="s">
        <v>1494</v>
      </c>
      <c r="M1057" s="54" t="s">
        <v>1495</v>
      </c>
    </row>
    <row r="1058" spans="1:14" x14ac:dyDescent="0.4">
      <c r="A1058" s="36"/>
      <c r="B1058" s="51" t="s">
        <v>2164</v>
      </c>
      <c r="C1058" s="204" t="s">
        <v>2576</v>
      </c>
      <c r="D1058" s="204"/>
      <c r="E1058" s="55" t="s">
        <v>1520</v>
      </c>
      <c r="F1058" s="55" t="s">
        <v>22</v>
      </c>
      <c r="G1058" s="55" t="s">
        <v>2577</v>
      </c>
      <c r="H1058" s="55" t="s">
        <v>2354</v>
      </c>
      <c r="I1058" s="55" t="s">
        <v>2596</v>
      </c>
      <c r="J1058" s="55" t="s">
        <v>2597</v>
      </c>
      <c r="K1058" s="55" t="s">
        <v>2357</v>
      </c>
      <c r="L1058" s="55" t="s">
        <v>1442</v>
      </c>
      <c r="M1058" s="55" t="s">
        <v>2358</v>
      </c>
    </row>
    <row r="1059" spans="1:14" x14ac:dyDescent="0.4">
      <c r="A1059" s="36"/>
      <c r="B1059" s="36"/>
      <c r="C1059" s="54" t="s">
        <v>1496</v>
      </c>
      <c r="D1059" s="54" t="s">
        <v>1497</v>
      </c>
      <c r="E1059" s="54" t="s">
        <v>1498</v>
      </c>
      <c r="F1059" s="54" t="s">
        <v>1499</v>
      </c>
      <c r="G1059" s="54" t="s">
        <v>1500</v>
      </c>
      <c r="H1059" s="54" t="s">
        <v>1501</v>
      </c>
      <c r="I1059" s="54" t="s">
        <v>1502</v>
      </c>
      <c r="J1059" s="54" t="s">
        <v>1503</v>
      </c>
      <c r="K1059" s="54" t="s">
        <v>1504</v>
      </c>
      <c r="L1059" s="54" t="s">
        <v>1505</v>
      </c>
      <c r="M1059" s="54" t="s">
        <v>1506</v>
      </c>
    </row>
    <row r="1060" spans="1:14" x14ac:dyDescent="0.4">
      <c r="A1060" s="36"/>
      <c r="B1060" s="36"/>
      <c r="C1060" s="55" t="s">
        <v>1442</v>
      </c>
      <c r="D1060" s="55" t="s">
        <v>1442</v>
      </c>
      <c r="E1060" s="55" t="s">
        <v>1442</v>
      </c>
      <c r="F1060" s="55" t="s">
        <v>2598</v>
      </c>
      <c r="G1060" s="55" t="s">
        <v>2599</v>
      </c>
      <c r="H1060" s="55" t="s">
        <v>2457</v>
      </c>
      <c r="I1060" s="55" t="s">
        <v>1478</v>
      </c>
      <c r="J1060" s="55" t="s">
        <v>2600</v>
      </c>
      <c r="K1060" s="55" t="s">
        <v>1442</v>
      </c>
      <c r="L1060" s="55" t="s">
        <v>2601</v>
      </c>
      <c r="M1060" s="55" t="s">
        <v>2602</v>
      </c>
    </row>
    <row r="1061" spans="1:14" x14ac:dyDescent="0.4">
      <c r="A1061" s="36"/>
      <c r="B1061" s="36"/>
      <c r="C1061" s="54" t="s">
        <v>1507</v>
      </c>
      <c r="D1061" s="54" t="s">
        <v>1508</v>
      </c>
      <c r="E1061" s="54" t="s">
        <v>1509</v>
      </c>
      <c r="F1061" s="54" t="s">
        <v>1510</v>
      </c>
      <c r="G1061" s="54" t="s">
        <v>1511</v>
      </c>
      <c r="H1061" s="54" t="s">
        <v>1512</v>
      </c>
      <c r="I1061" s="54" t="s">
        <v>1513</v>
      </c>
      <c r="J1061" s="54" t="s">
        <v>1514</v>
      </c>
      <c r="K1061" s="54" t="s">
        <v>1515</v>
      </c>
      <c r="L1061" s="54" t="s">
        <v>1516</v>
      </c>
      <c r="M1061" s="54" t="s">
        <v>1517</v>
      </c>
    </row>
    <row r="1062" spans="1:14" x14ac:dyDescent="0.4">
      <c r="A1062" s="36"/>
      <c r="B1062" s="36"/>
      <c r="C1062" s="55" t="s">
        <v>2603</v>
      </c>
      <c r="D1062" s="55" t="s">
        <v>2604</v>
      </c>
      <c r="E1062" s="55" t="s">
        <v>2605</v>
      </c>
      <c r="F1062" s="55" t="s">
        <v>1442</v>
      </c>
      <c r="G1062" s="55" t="s">
        <v>1442</v>
      </c>
      <c r="H1062" s="55" t="s">
        <v>1442</v>
      </c>
      <c r="I1062" s="55" t="s">
        <v>1442</v>
      </c>
      <c r="J1062" s="55" t="s">
        <v>1442</v>
      </c>
      <c r="K1062" s="55" t="s">
        <v>1442</v>
      </c>
      <c r="L1062" s="55" t="s">
        <v>1442</v>
      </c>
      <c r="M1062" s="55" t="s">
        <v>1442</v>
      </c>
    </row>
    <row r="1063" spans="1:14" x14ac:dyDescent="0.4">
      <c r="A1063" s="36"/>
      <c r="B1063" s="36"/>
      <c r="C1063" s="54" t="s">
        <v>1518</v>
      </c>
      <c r="D1063" s="54" t="s">
        <v>1519</v>
      </c>
      <c r="E1063" s="54" t="s">
        <v>1425</v>
      </c>
      <c r="F1063" s="54" t="s">
        <v>1426</v>
      </c>
      <c r="G1063" s="54" t="s">
        <v>1427</v>
      </c>
      <c r="H1063" s="54" t="s">
        <v>1428</v>
      </c>
      <c r="I1063" s="36"/>
    </row>
    <row r="1064" spans="1:14" x14ac:dyDescent="0.4">
      <c r="A1064" s="36"/>
      <c r="B1064" s="36"/>
      <c r="C1064" s="55" t="s">
        <v>1442</v>
      </c>
      <c r="D1064" s="55" t="s">
        <v>1442</v>
      </c>
      <c r="E1064" s="55" t="s">
        <v>2584</v>
      </c>
      <c r="F1064" s="55" t="s">
        <v>1451</v>
      </c>
      <c r="G1064" s="55" t="s">
        <v>2584</v>
      </c>
      <c r="H1064" s="55" t="s">
        <v>1451</v>
      </c>
      <c r="I1064" s="36"/>
    </row>
    <row r="1065" spans="1:14" x14ac:dyDescent="0.4">
      <c r="A1065" s="36"/>
      <c r="B1065" s="36"/>
      <c r="C1065" s="53"/>
      <c r="D1065" s="53"/>
      <c r="E1065" s="53"/>
      <c r="F1065" s="53"/>
      <c r="G1065" s="53"/>
      <c r="H1065" s="53"/>
      <c r="I1065" s="53"/>
      <c r="J1065" s="53"/>
      <c r="K1065" s="53"/>
      <c r="L1065" s="53"/>
      <c r="M1065" s="53"/>
      <c r="N1065" s="36"/>
    </row>
    <row r="1066" spans="1:14" x14ac:dyDescent="0.4">
      <c r="A1066" s="36"/>
      <c r="B1066" s="27" t="s">
        <v>2382</v>
      </c>
      <c r="C1066" s="53"/>
      <c r="D1066" s="53"/>
      <c r="E1066" s="53"/>
      <c r="F1066" s="53"/>
      <c r="G1066" s="53"/>
      <c r="H1066" s="53"/>
      <c r="I1066" s="53"/>
      <c r="J1066" s="53"/>
      <c r="K1066" s="53"/>
      <c r="L1066" s="53"/>
      <c r="M1066" s="53"/>
      <c r="N1066" s="36"/>
    </row>
    <row r="1067" spans="1:14" x14ac:dyDescent="0.4">
      <c r="A1067" s="36"/>
      <c r="B1067" s="49" t="s">
        <v>2163</v>
      </c>
      <c r="C1067" s="203" t="s">
        <v>1398</v>
      </c>
      <c r="D1067" s="203"/>
      <c r="E1067" s="54" t="s">
        <v>1452</v>
      </c>
      <c r="F1067" s="54" t="s">
        <v>1399</v>
      </c>
      <c r="G1067" s="54" t="s">
        <v>1400</v>
      </c>
      <c r="H1067" s="54" t="s">
        <v>1453</v>
      </c>
      <c r="I1067" s="54" t="s">
        <v>1402</v>
      </c>
      <c r="J1067" s="203" t="s">
        <v>1522</v>
      </c>
      <c r="K1067" s="203"/>
      <c r="L1067" s="203" t="s">
        <v>1523</v>
      </c>
      <c r="M1067" s="203"/>
      <c r="N1067" s="36"/>
    </row>
    <row r="1068" spans="1:14" x14ac:dyDescent="0.4">
      <c r="A1068" s="36"/>
      <c r="B1068" s="51" t="s">
        <v>2164</v>
      </c>
      <c r="C1068" s="204" t="s">
        <v>2576</v>
      </c>
      <c r="D1068" s="204"/>
      <c r="E1068" s="55" t="s">
        <v>1532</v>
      </c>
      <c r="F1068" s="55" t="s">
        <v>22</v>
      </c>
      <c r="G1068" s="55" t="s">
        <v>2577</v>
      </c>
      <c r="H1068" s="55" t="s">
        <v>1533</v>
      </c>
      <c r="I1068" s="55" t="s">
        <v>2154</v>
      </c>
      <c r="J1068" s="204" t="s">
        <v>2359</v>
      </c>
      <c r="K1068" s="204"/>
      <c r="L1068" s="204" t="s">
        <v>2606</v>
      </c>
      <c r="M1068" s="204"/>
    </row>
    <row r="1069" spans="1:14" x14ac:dyDescent="0.4">
      <c r="A1069" s="36"/>
      <c r="B1069" s="36"/>
      <c r="C1069" s="204" t="s">
        <v>2576</v>
      </c>
      <c r="D1069" s="204"/>
      <c r="E1069" s="55" t="s">
        <v>1550</v>
      </c>
      <c r="F1069" s="55" t="s">
        <v>22</v>
      </c>
      <c r="G1069" s="55" t="s">
        <v>2577</v>
      </c>
      <c r="H1069" s="55" t="s">
        <v>1600</v>
      </c>
      <c r="I1069" s="55" t="s">
        <v>2154</v>
      </c>
      <c r="J1069" s="204" t="s">
        <v>2362</v>
      </c>
      <c r="K1069" s="204"/>
      <c r="L1069" s="204" t="s">
        <v>2610</v>
      </c>
      <c r="M1069" s="204"/>
    </row>
    <row r="1070" spans="1:14" x14ac:dyDescent="0.4">
      <c r="A1070" s="36"/>
      <c r="B1070" s="36"/>
      <c r="C1070" s="54" t="s">
        <v>1524</v>
      </c>
      <c r="D1070" s="54" t="s">
        <v>1525</v>
      </c>
      <c r="E1070" s="54" t="s">
        <v>1526</v>
      </c>
      <c r="F1070" s="203" t="s">
        <v>1527</v>
      </c>
      <c r="G1070" s="203"/>
      <c r="H1070" s="54" t="s">
        <v>1528</v>
      </c>
      <c r="I1070" s="54" t="s">
        <v>1529</v>
      </c>
      <c r="J1070" s="54" t="s">
        <v>1530</v>
      </c>
      <c r="K1070" s="54" t="s">
        <v>1531</v>
      </c>
      <c r="L1070" s="54" t="s">
        <v>1425</v>
      </c>
      <c r="M1070" s="54" t="s">
        <v>1426</v>
      </c>
      <c r="N1070" s="36"/>
    </row>
    <row r="1071" spans="1:14" x14ac:dyDescent="0.4">
      <c r="A1071" s="36"/>
      <c r="B1071" s="36"/>
      <c r="C1071" s="55" t="s">
        <v>1442</v>
      </c>
      <c r="D1071" s="55" t="s">
        <v>2607</v>
      </c>
      <c r="E1071" s="55" t="s">
        <v>2361</v>
      </c>
      <c r="F1071" s="204" t="s">
        <v>2608</v>
      </c>
      <c r="G1071" s="204"/>
      <c r="H1071" s="55" t="s">
        <v>1442</v>
      </c>
      <c r="I1071" s="55" t="s">
        <v>1442</v>
      </c>
      <c r="J1071" s="55" t="s">
        <v>1538</v>
      </c>
      <c r="K1071" s="55" t="s">
        <v>2609</v>
      </c>
      <c r="L1071" s="55" t="s">
        <v>2584</v>
      </c>
      <c r="M1071" s="55" t="s">
        <v>1451</v>
      </c>
      <c r="N1071" s="36"/>
    </row>
    <row r="1072" spans="1:14" x14ac:dyDescent="0.4">
      <c r="A1072" s="36"/>
      <c r="B1072" s="36"/>
      <c r="C1072" s="55" t="s">
        <v>1442</v>
      </c>
      <c r="D1072" s="55" t="s">
        <v>2611</v>
      </c>
      <c r="E1072" s="55" t="s">
        <v>2364</v>
      </c>
      <c r="F1072" s="204" t="s">
        <v>2612</v>
      </c>
      <c r="G1072" s="204"/>
      <c r="H1072" s="55" t="s">
        <v>1442</v>
      </c>
      <c r="I1072" s="55" t="s">
        <v>1442</v>
      </c>
      <c r="J1072" s="55" t="s">
        <v>1538</v>
      </c>
      <c r="K1072" s="55" t="s">
        <v>2609</v>
      </c>
      <c r="L1072" s="55" t="s">
        <v>2584</v>
      </c>
      <c r="M1072" s="55" t="s">
        <v>1451</v>
      </c>
      <c r="N1072" s="36"/>
    </row>
    <row r="1073" spans="1:36" x14ac:dyDescent="0.4">
      <c r="A1073" s="36"/>
      <c r="B1073" s="36"/>
      <c r="C1073" s="54" t="s">
        <v>1427</v>
      </c>
      <c r="D1073" s="54" t="s">
        <v>1428</v>
      </c>
      <c r="E1073" s="36"/>
    </row>
    <row r="1074" spans="1:36" x14ac:dyDescent="0.4">
      <c r="A1074" s="36"/>
      <c r="B1074" s="36"/>
      <c r="C1074" s="55" t="s">
        <v>2584</v>
      </c>
      <c r="D1074" s="55" t="s">
        <v>1451</v>
      </c>
      <c r="E1074" s="36"/>
    </row>
    <row r="1075" spans="1:36" x14ac:dyDescent="0.4">
      <c r="A1075" s="36"/>
      <c r="B1075" s="36"/>
      <c r="C1075" s="55" t="s">
        <v>2584</v>
      </c>
      <c r="D1075" s="55" t="s">
        <v>1451</v>
      </c>
      <c r="E1075" s="36"/>
    </row>
    <row r="1076" spans="1:36" x14ac:dyDescent="0.4">
      <c r="A1076" s="36"/>
      <c r="B1076" s="36"/>
      <c r="C1076" s="149"/>
      <c r="D1076" s="149"/>
      <c r="E1076" s="149"/>
      <c r="F1076" s="149"/>
      <c r="G1076" s="53"/>
      <c r="H1076" s="53"/>
      <c r="I1076" s="53"/>
      <c r="J1076" s="53"/>
      <c r="K1076" s="53"/>
      <c r="L1076" s="53"/>
      <c r="M1076" s="53"/>
      <c r="N1076" s="36"/>
    </row>
    <row r="1077" spans="1:36" x14ac:dyDescent="0.4">
      <c r="A1077" s="36"/>
      <c r="B1077" s="27" t="s">
        <v>2382</v>
      </c>
      <c r="C1077" s="83" t="s">
        <v>1303</v>
      </c>
      <c r="D1077" s="83"/>
      <c r="E1077" s="83"/>
      <c r="F1077" s="83"/>
      <c r="G1077" s="83"/>
      <c r="H1077" s="83"/>
      <c r="I1077" s="83"/>
      <c r="J1077" s="83"/>
      <c r="K1077" s="83"/>
      <c r="L1077" s="83"/>
      <c r="M1077" s="83"/>
      <c r="N1077" s="83"/>
      <c r="O1077" s="83"/>
      <c r="P1077" s="83"/>
      <c r="Q1077" s="83"/>
      <c r="R1077" s="83"/>
      <c r="S1077" s="83"/>
      <c r="T1077" s="83"/>
      <c r="U1077" s="83"/>
      <c r="V1077" s="83"/>
      <c r="W1077" s="83"/>
      <c r="X1077" s="83"/>
      <c r="Y1077" s="83"/>
      <c r="Z1077" s="83"/>
      <c r="AA1077" s="83"/>
      <c r="AB1077" s="83"/>
      <c r="AC1077" s="83"/>
      <c r="AD1077" s="83"/>
      <c r="AE1077" s="83"/>
      <c r="AF1077" s="83"/>
      <c r="AG1077" s="83"/>
      <c r="AH1077" s="83"/>
      <c r="AI1077" s="83"/>
      <c r="AJ1077" s="83"/>
    </row>
    <row r="1078" spans="1:36" x14ac:dyDescent="0.4">
      <c r="A1078" s="36"/>
      <c r="B1078" s="49" t="s">
        <v>2163</v>
      </c>
      <c r="C1078" s="203" t="s">
        <v>1398</v>
      </c>
      <c r="D1078" s="203"/>
      <c r="E1078" s="54" t="s">
        <v>1452</v>
      </c>
      <c r="F1078" s="54" t="s">
        <v>1399</v>
      </c>
      <c r="G1078" s="54" t="s">
        <v>1400</v>
      </c>
      <c r="H1078" s="203" t="s">
        <v>2613</v>
      </c>
      <c r="I1078" s="203"/>
      <c r="J1078" s="203" t="s">
        <v>2614</v>
      </c>
      <c r="K1078" s="203"/>
      <c r="L1078" s="203" t="s">
        <v>2615</v>
      </c>
      <c r="M1078" s="203"/>
    </row>
    <row r="1079" spans="1:36" x14ac:dyDescent="0.4">
      <c r="A1079" s="36"/>
      <c r="B1079" s="51" t="s">
        <v>2164</v>
      </c>
      <c r="C1079" s="204" t="s">
        <v>2576</v>
      </c>
      <c r="D1079" s="204"/>
      <c r="E1079" s="55" t="s">
        <v>1687</v>
      </c>
      <c r="F1079" s="55" t="s">
        <v>22</v>
      </c>
      <c r="G1079" s="55" t="s">
        <v>2577</v>
      </c>
      <c r="H1079" s="204" t="s">
        <v>2639</v>
      </c>
      <c r="I1079" s="204"/>
      <c r="J1079" s="204" t="s">
        <v>2640</v>
      </c>
      <c r="K1079" s="204"/>
      <c r="L1079" s="204" t="s">
        <v>2641</v>
      </c>
      <c r="M1079" s="204"/>
    </row>
    <row r="1080" spans="1:36" x14ac:dyDescent="0.4">
      <c r="A1080" s="36"/>
      <c r="B1080" s="36"/>
      <c r="C1080" s="203" t="s">
        <v>2616</v>
      </c>
      <c r="D1080" s="203"/>
      <c r="E1080" s="54" t="s">
        <v>2617</v>
      </c>
      <c r="F1080" s="54" t="s">
        <v>2618</v>
      </c>
      <c r="G1080" s="54" t="s">
        <v>2619</v>
      </c>
      <c r="H1080" s="54" t="s">
        <v>2620</v>
      </c>
      <c r="I1080" s="54" t="s">
        <v>2621</v>
      </c>
      <c r="J1080" s="54" t="s">
        <v>2622</v>
      </c>
      <c r="K1080" s="54" t="s">
        <v>2623</v>
      </c>
      <c r="L1080" s="54" t="s">
        <v>2624</v>
      </c>
      <c r="M1080" s="54" t="s">
        <v>2625</v>
      </c>
    </row>
    <row r="1081" spans="1:36" x14ac:dyDescent="0.4">
      <c r="A1081" s="36"/>
      <c r="B1081" s="36"/>
      <c r="C1081" s="204" t="s">
        <v>2642</v>
      </c>
      <c r="D1081" s="204"/>
      <c r="E1081" s="55" t="s">
        <v>1442</v>
      </c>
      <c r="F1081" s="55" t="s">
        <v>1442</v>
      </c>
      <c r="G1081" s="55" t="s">
        <v>1442</v>
      </c>
      <c r="H1081" s="55" t="s">
        <v>1442</v>
      </c>
      <c r="I1081" s="55" t="s">
        <v>1442</v>
      </c>
      <c r="J1081" s="55" t="s">
        <v>1442</v>
      </c>
      <c r="K1081" s="55" t="s">
        <v>1442</v>
      </c>
      <c r="L1081" s="55" t="s">
        <v>1442</v>
      </c>
      <c r="M1081" s="55" t="s">
        <v>1442</v>
      </c>
    </row>
    <row r="1082" spans="1:36" x14ac:dyDescent="0.4">
      <c r="A1082" s="36"/>
      <c r="B1082" s="36"/>
      <c r="C1082" s="54" t="s">
        <v>2626</v>
      </c>
      <c r="D1082" s="54" t="s">
        <v>2627</v>
      </c>
      <c r="E1082" s="54" t="s">
        <v>2628</v>
      </c>
      <c r="F1082" s="54" t="s">
        <v>2629</v>
      </c>
      <c r="G1082" s="54" t="s">
        <v>2630</v>
      </c>
      <c r="H1082" s="54" t="s">
        <v>2631</v>
      </c>
      <c r="I1082" s="54" t="s">
        <v>2632</v>
      </c>
      <c r="J1082" s="54" t="s">
        <v>2633</v>
      </c>
      <c r="K1082" s="54" t="s">
        <v>2634</v>
      </c>
      <c r="L1082" s="54" t="s">
        <v>2635</v>
      </c>
      <c r="M1082" s="54" t="s">
        <v>2636</v>
      </c>
    </row>
    <row r="1083" spans="1:36" x14ac:dyDescent="0.4">
      <c r="A1083" s="36"/>
      <c r="B1083" s="36"/>
      <c r="C1083" s="55" t="s">
        <v>1442</v>
      </c>
      <c r="D1083" s="55" t="s">
        <v>1442</v>
      </c>
      <c r="E1083" s="55" t="s">
        <v>1442</v>
      </c>
      <c r="F1083" s="55" t="s">
        <v>1442</v>
      </c>
      <c r="G1083" s="55" t="s">
        <v>1442</v>
      </c>
      <c r="H1083" s="55" t="s">
        <v>1442</v>
      </c>
      <c r="I1083" s="55" t="s">
        <v>1442</v>
      </c>
      <c r="J1083" s="55" t="s">
        <v>1442</v>
      </c>
      <c r="K1083" s="55" t="s">
        <v>1442</v>
      </c>
      <c r="L1083" s="55" t="s">
        <v>1442</v>
      </c>
      <c r="M1083" s="55" t="s">
        <v>1442</v>
      </c>
    </row>
    <row r="1084" spans="1:36" x14ac:dyDescent="0.4">
      <c r="A1084" s="36"/>
      <c r="B1084" s="36"/>
      <c r="C1084" s="54" t="s">
        <v>2637</v>
      </c>
      <c r="D1084" s="54" t="s">
        <v>2638</v>
      </c>
      <c r="E1084" s="54" t="s">
        <v>1425</v>
      </c>
      <c r="F1084" s="54" t="s">
        <v>1426</v>
      </c>
      <c r="G1084" s="54" t="s">
        <v>1427</v>
      </c>
      <c r="H1084" s="54" t="s">
        <v>1428</v>
      </c>
      <c r="I1084" s="36"/>
    </row>
    <row r="1085" spans="1:36" x14ac:dyDescent="0.4">
      <c r="A1085" s="36"/>
      <c r="B1085" s="36"/>
      <c r="C1085" s="55" t="s">
        <v>1442</v>
      </c>
      <c r="D1085" s="55" t="s">
        <v>1442</v>
      </c>
      <c r="E1085" s="55" t="s">
        <v>2584</v>
      </c>
      <c r="F1085" s="55" t="s">
        <v>1451</v>
      </c>
      <c r="G1085" s="55" t="s">
        <v>2584</v>
      </c>
      <c r="H1085" s="55" t="s">
        <v>1451</v>
      </c>
      <c r="I1085" s="36"/>
    </row>
    <row r="1086" spans="1:36" x14ac:dyDescent="0.4">
      <c r="A1086" s="36"/>
      <c r="B1086" s="36"/>
      <c r="C1086" s="53"/>
      <c r="D1086" s="53"/>
      <c r="E1086" s="53"/>
      <c r="F1086" s="53"/>
      <c r="G1086" s="53"/>
      <c r="H1086" s="53"/>
      <c r="I1086" s="53"/>
      <c r="J1086" s="53"/>
      <c r="K1086" s="53"/>
      <c r="L1086" s="53"/>
      <c r="M1086" s="53"/>
      <c r="N1086" s="36"/>
    </row>
    <row r="1087" spans="1:36" x14ac:dyDescent="0.4">
      <c r="A1087" s="36"/>
      <c r="B1087" s="27" t="s">
        <v>2381</v>
      </c>
      <c r="C1087" s="53"/>
      <c r="D1087" s="53"/>
      <c r="E1087" s="53"/>
      <c r="F1087" s="53"/>
      <c r="G1087" s="53"/>
      <c r="H1087" s="53"/>
      <c r="I1087" s="53"/>
      <c r="J1087" s="53"/>
      <c r="K1087" s="53"/>
      <c r="L1087" s="53"/>
      <c r="M1087" s="53"/>
      <c r="N1087" s="36"/>
    </row>
    <row r="1088" spans="1:36" x14ac:dyDescent="0.4">
      <c r="A1088" s="36"/>
      <c r="B1088" s="49" t="s">
        <v>2163</v>
      </c>
      <c r="C1088" s="203" t="s">
        <v>1398</v>
      </c>
      <c r="D1088" s="203"/>
      <c r="E1088" s="54" t="s">
        <v>1452</v>
      </c>
      <c r="F1088" s="54" t="s">
        <v>1399</v>
      </c>
      <c r="G1088" s="54" t="s">
        <v>1400</v>
      </c>
      <c r="H1088" s="203" t="s">
        <v>1539</v>
      </c>
      <c r="I1088" s="203"/>
      <c r="J1088" s="203" t="s">
        <v>1540</v>
      </c>
      <c r="K1088" s="203"/>
      <c r="L1088" s="54" t="s">
        <v>1541</v>
      </c>
      <c r="M1088" s="54" t="s">
        <v>1542</v>
      </c>
    </row>
    <row r="1089" spans="1:14" x14ac:dyDescent="0.4">
      <c r="A1089" s="36"/>
      <c r="B1089" s="51" t="s">
        <v>2164</v>
      </c>
      <c r="C1089" s="204" t="s">
        <v>2576</v>
      </c>
      <c r="D1089" s="204"/>
      <c r="E1089" s="55" t="s">
        <v>1696</v>
      </c>
      <c r="F1089" s="55" t="s">
        <v>22</v>
      </c>
      <c r="G1089" s="55" t="s">
        <v>2577</v>
      </c>
      <c r="H1089" s="204" t="s">
        <v>1551</v>
      </c>
      <c r="I1089" s="204"/>
      <c r="J1089" s="204" t="s">
        <v>2643</v>
      </c>
      <c r="K1089" s="204"/>
      <c r="L1089" s="55" t="s">
        <v>1442</v>
      </c>
      <c r="M1089" s="55" t="s">
        <v>1442</v>
      </c>
    </row>
    <row r="1090" spans="1:14" x14ac:dyDescent="0.4">
      <c r="A1090" s="36"/>
      <c r="B1090" s="36"/>
      <c r="C1090" s="204" t="s">
        <v>2576</v>
      </c>
      <c r="D1090" s="204"/>
      <c r="E1090" s="55" t="s">
        <v>1705</v>
      </c>
      <c r="F1090" s="55" t="s">
        <v>22</v>
      </c>
      <c r="G1090" s="55" t="s">
        <v>2577</v>
      </c>
      <c r="H1090" s="204" t="s">
        <v>2646</v>
      </c>
      <c r="I1090" s="204"/>
      <c r="J1090" s="204" t="s">
        <v>2647</v>
      </c>
      <c r="K1090" s="204"/>
      <c r="L1090" s="55" t="s">
        <v>2648</v>
      </c>
      <c r="M1090" s="55" t="s">
        <v>1442</v>
      </c>
    </row>
    <row r="1091" spans="1:14" x14ac:dyDescent="0.4">
      <c r="A1091" s="36"/>
      <c r="B1091" s="36"/>
      <c r="C1091" s="204" t="s">
        <v>2576</v>
      </c>
      <c r="D1091" s="204"/>
      <c r="E1091" s="55" t="s">
        <v>1714</v>
      </c>
      <c r="F1091" s="55" t="s">
        <v>22</v>
      </c>
      <c r="G1091" s="55" t="s">
        <v>2577</v>
      </c>
      <c r="H1091" s="204" t="s">
        <v>2646</v>
      </c>
      <c r="I1091" s="204"/>
      <c r="J1091" s="204" t="s">
        <v>2650</v>
      </c>
      <c r="K1091" s="204"/>
      <c r="L1091" s="55" t="s">
        <v>2651</v>
      </c>
      <c r="M1091" s="55" t="s">
        <v>1442</v>
      </c>
    </row>
    <row r="1092" spans="1:14" x14ac:dyDescent="0.4">
      <c r="A1092" s="36"/>
      <c r="B1092" s="36"/>
      <c r="C1092" s="204" t="s">
        <v>2576</v>
      </c>
      <c r="D1092" s="204"/>
      <c r="E1092" s="55" t="s">
        <v>1723</v>
      </c>
      <c r="F1092" s="55" t="s">
        <v>22</v>
      </c>
      <c r="G1092" s="55" t="s">
        <v>2577</v>
      </c>
      <c r="H1092" s="204" t="s">
        <v>2646</v>
      </c>
      <c r="I1092" s="204"/>
      <c r="J1092" s="204" t="s">
        <v>2653</v>
      </c>
      <c r="K1092" s="204"/>
      <c r="L1092" s="55" t="s">
        <v>2654</v>
      </c>
      <c r="M1092" s="55" t="s">
        <v>1442</v>
      </c>
    </row>
    <row r="1093" spans="1:14" x14ac:dyDescent="0.4">
      <c r="A1093" s="36"/>
      <c r="B1093" s="36"/>
      <c r="C1093" s="54" t="s">
        <v>1543</v>
      </c>
      <c r="D1093" s="54" t="s">
        <v>1544</v>
      </c>
      <c r="E1093" s="54" t="s">
        <v>1545</v>
      </c>
      <c r="F1093" s="54" t="s">
        <v>1546</v>
      </c>
      <c r="G1093" s="54" t="s">
        <v>1547</v>
      </c>
      <c r="H1093" s="54" t="s">
        <v>1548</v>
      </c>
      <c r="I1093" s="203" t="s">
        <v>1549</v>
      </c>
      <c r="J1093" s="203"/>
      <c r="K1093" s="54" t="s">
        <v>1425</v>
      </c>
      <c r="L1093" s="54" t="s">
        <v>1426</v>
      </c>
      <c r="M1093" s="54" t="s">
        <v>1427</v>
      </c>
      <c r="N1093" s="36"/>
    </row>
    <row r="1094" spans="1:14" x14ac:dyDescent="0.4">
      <c r="A1094" s="36"/>
      <c r="B1094" s="36"/>
      <c r="C1094" s="55" t="s">
        <v>1442</v>
      </c>
      <c r="D1094" s="55" t="s">
        <v>1442</v>
      </c>
      <c r="E1094" s="55" t="s">
        <v>1442</v>
      </c>
      <c r="F1094" s="55" t="s">
        <v>1442</v>
      </c>
      <c r="G1094" s="55" t="s">
        <v>1442</v>
      </c>
      <c r="H1094" s="55" t="s">
        <v>2644</v>
      </c>
      <c r="I1094" s="204" t="s">
        <v>2645</v>
      </c>
      <c r="J1094" s="204"/>
      <c r="K1094" s="55" t="s">
        <v>2584</v>
      </c>
      <c r="L1094" s="55" t="s">
        <v>1451</v>
      </c>
      <c r="M1094" s="55" t="s">
        <v>2584</v>
      </c>
      <c r="N1094" s="36"/>
    </row>
    <row r="1095" spans="1:14" x14ac:dyDescent="0.4">
      <c r="A1095" s="36"/>
      <c r="B1095" s="36"/>
      <c r="C1095" s="55" t="s">
        <v>1442</v>
      </c>
      <c r="D1095" s="55" t="s">
        <v>1442</v>
      </c>
      <c r="E1095" s="55" t="s">
        <v>1442</v>
      </c>
      <c r="F1095" s="55" t="s">
        <v>1442</v>
      </c>
      <c r="G1095" s="55" t="s">
        <v>1442</v>
      </c>
      <c r="H1095" s="55" t="s">
        <v>1556</v>
      </c>
      <c r="I1095" s="204" t="s">
        <v>2649</v>
      </c>
      <c r="J1095" s="204"/>
      <c r="K1095" s="55" t="s">
        <v>2584</v>
      </c>
      <c r="L1095" s="55" t="s">
        <v>1451</v>
      </c>
      <c r="M1095" s="55" t="s">
        <v>2584</v>
      </c>
      <c r="N1095" s="36"/>
    </row>
    <row r="1096" spans="1:14" x14ac:dyDescent="0.4">
      <c r="A1096" s="36"/>
      <c r="B1096" s="36"/>
      <c r="C1096" s="55" t="s">
        <v>1442</v>
      </c>
      <c r="D1096" s="55" t="s">
        <v>1442</v>
      </c>
      <c r="E1096" s="55" t="s">
        <v>1442</v>
      </c>
      <c r="F1096" s="55" t="s">
        <v>1442</v>
      </c>
      <c r="G1096" s="55" t="s">
        <v>1442</v>
      </c>
      <c r="H1096" s="55" t="s">
        <v>1556</v>
      </c>
      <c r="I1096" s="204" t="s">
        <v>2652</v>
      </c>
      <c r="J1096" s="204"/>
      <c r="K1096" s="55" t="s">
        <v>2584</v>
      </c>
      <c r="L1096" s="55" t="s">
        <v>1451</v>
      </c>
      <c r="M1096" s="55" t="s">
        <v>2584</v>
      </c>
      <c r="N1096" s="36"/>
    </row>
    <row r="1097" spans="1:14" x14ac:dyDescent="0.4">
      <c r="A1097" s="36"/>
      <c r="B1097" s="36"/>
      <c r="C1097" s="55" t="s">
        <v>1442</v>
      </c>
      <c r="D1097" s="55" t="s">
        <v>1442</v>
      </c>
      <c r="E1097" s="55" t="s">
        <v>1442</v>
      </c>
      <c r="F1097" s="55" t="s">
        <v>1442</v>
      </c>
      <c r="G1097" s="55" t="s">
        <v>1442</v>
      </c>
      <c r="H1097" s="55" t="s">
        <v>1556</v>
      </c>
      <c r="I1097" s="204" t="s">
        <v>2655</v>
      </c>
      <c r="J1097" s="204"/>
      <c r="K1097" s="55" t="s">
        <v>2584</v>
      </c>
      <c r="L1097" s="55" t="s">
        <v>1451</v>
      </c>
      <c r="M1097" s="55" t="s">
        <v>2584</v>
      </c>
      <c r="N1097" s="36"/>
    </row>
    <row r="1098" spans="1:14" x14ac:dyDescent="0.4">
      <c r="A1098" s="36"/>
      <c r="B1098" s="36"/>
      <c r="C1098" s="54" t="s">
        <v>1428</v>
      </c>
      <c r="D1098" s="36"/>
    </row>
    <row r="1099" spans="1:14" x14ac:dyDescent="0.4">
      <c r="A1099" s="36"/>
      <c r="B1099" s="36"/>
      <c r="C1099" s="55" t="s">
        <v>1451</v>
      </c>
      <c r="D1099" s="36"/>
    </row>
    <row r="1100" spans="1:14" x14ac:dyDescent="0.4">
      <c r="A1100" s="36"/>
      <c r="B1100" s="36"/>
      <c r="C1100" s="55" t="s">
        <v>1451</v>
      </c>
      <c r="D1100" s="36"/>
    </row>
    <row r="1101" spans="1:14" x14ac:dyDescent="0.4">
      <c r="A1101" s="36"/>
      <c r="B1101" s="36"/>
      <c r="C1101" s="55" t="s">
        <v>1451</v>
      </c>
      <c r="D1101" s="36"/>
    </row>
    <row r="1102" spans="1:14" x14ac:dyDescent="0.4">
      <c r="A1102" s="36"/>
      <c r="B1102" s="36"/>
      <c r="C1102" s="55" t="s">
        <v>1451</v>
      </c>
      <c r="D1102" s="36"/>
    </row>
    <row r="1103" spans="1:14" x14ac:dyDescent="0.4">
      <c r="A1103" s="36"/>
      <c r="B1103" s="36"/>
      <c r="C1103" s="36"/>
      <c r="D1103" s="36"/>
      <c r="E1103" s="36"/>
      <c r="F1103" s="36"/>
      <c r="G1103" s="36"/>
      <c r="H1103" s="36"/>
      <c r="I1103" s="36"/>
      <c r="J1103" s="36"/>
      <c r="K1103" s="36"/>
      <c r="L1103" s="36"/>
      <c r="M1103" s="36"/>
      <c r="N1103" s="36"/>
    </row>
    <row r="1104" spans="1:14" x14ac:dyDescent="0.4">
      <c r="A1104" s="36"/>
      <c r="B1104" s="37" t="s">
        <v>2165</v>
      </c>
      <c r="C1104" s="36"/>
      <c r="D1104" s="36"/>
      <c r="E1104" s="36"/>
      <c r="F1104" s="36"/>
      <c r="G1104" s="36"/>
      <c r="H1104" s="36"/>
      <c r="I1104" s="36"/>
      <c r="J1104" s="36"/>
      <c r="K1104" s="36"/>
      <c r="L1104" s="36"/>
      <c r="M1104" s="36"/>
      <c r="N1104" s="36"/>
    </row>
    <row r="1105" spans="1:14" x14ac:dyDescent="0.4">
      <c r="A1105" s="36"/>
      <c r="B1105" s="66" t="s">
        <v>2565</v>
      </c>
      <c r="C1105" s="39"/>
      <c r="D1105" s="39"/>
      <c r="E1105" s="39"/>
      <c r="F1105" s="39"/>
      <c r="G1105" s="39"/>
      <c r="H1105" s="39"/>
      <c r="I1105" s="39"/>
      <c r="J1105" s="39"/>
      <c r="K1105" s="39"/>
      <c r="L1105" s="39"/>
      <c r="M1105" s="40"/>
      <c r="N1105" s="36"/>
    </row>
    <row r="1106" spans="1:14" x14ac:dyDescent="0.4">
      <c r="A1106" s="36"/>
      <c r="B1106" s="208" t="s">
        <v>2566</v>
      </c>
      <c r="C1106" s="209"/>
      <c r="D1106" s="209"/>
      <c r="E1106" s="209"/>
      <c r="F1106" s="209"/>
      <c r="G1106" s="209"/>
      <c r="H1106" s="209"/>
      <c r="I1106" s="209"/>
      <c r="J1106" s="209"/>
      <c r="K1106" s="209"/>
      <c r="L1106" s="209"/>
      <c r="M1106" s="156"/>
      <c r="N1106" s="36"/>
    </row>
    <row r="1107" spans="1:14" x14ac:dyDescent="0.4">
      <c r="A1107" s="36"/>
      <c r="B1107" s="208" t="s">
        <v>2656</v>
      </c>
      <c r="C1107" s="209"/>
      <c r="D1107" s="209"/>
      <c r="E1107" s="209"/>
      <c r="F1107" s="209"/>
      <c r="G1107" s="209"/>
      <c r="H1107" s="209"/>
      <c r="I1107" s="209"/>
      <c r="J1107" s="209"/>
      <c r="K1107" s="209"/>
      <c r="L1107" s="209"/>
      <c r="M1107" s="156"/>
      <c r="N1107" s="36"/>
    </row>
    <row r="1108" spans="1:14" x14ac:dyDescent="0.4">
      <c r="A1108" s="36"/>
      <c r="B1108" s="208" t="s">
        <v>2657</v>
      </c>
      <c r="C1108" s="209"/>
      <c r="D1108" s="209"/>
      <c r="E1108" s="209"/>
      <c r="F1108" s="209"/>
      <c r="G1108" s="209"/>
      <c r="H1108" s="209"/>
      <c r="I1108" s="209"/>
      <c r="J1108" s="209"/>
      <c r="K1108" s="209"/>
      <c r="L1108" s="209"/>
      <c r="M1108" s="156"/>
      <c r="N1108" s="36"/>
    </row>
    <row r="1109" spans="1:14" x14ac:dyDescent="0.4">
      <c r="A1109" s="36"/>
      <c r="B1109" s="208" t="s">
        <v>2658</v>
      </c>
      <c r="C1109" s="209"/>
      <c r="D1109" s="209"/>
      <c r="E1109" s="209"/>
      <c r="F1109" s="209"/>
      <c r="G1109" s="209"/>
      <c r="H1109" s="209"/>
      <c r="I1109" s="209"/>
      <c r="J1109" s="209"/>
      <c r="K1109" s="209"/>
      <c r="L1109" s="209"/>
      <c r="M1109" s="156"/>
      <c r="N1109" s="36"/>
    </row>
    <row r="1110" spans="1:14" x14ac:dyDescent="0.4">
      <c r="A1110" s="36"/>
      <c r="B1110" s="208" t="s">
        <v>2659</v>
      </c>
      <c r="C1110" s="209"/>
      <c r="D1110" s="209"/>
      <c r="E1110" s="209"/>
      <c r="F1110" s="209"/>
      <c r="G1110" s="209"/>
      <c r="H1110" s="209"/>
      <c r="I1110" s="209"/>
      <c r="J1110" s="209"/>
      <c r="K1110" s="209"/>
      <c r="L1110" s="209"/>
      <c r="M1110" s="156"/>
      <c r="N1110" s="36"/>
    </row>
    <row r="1111" spans="1:14" x14ac:dyDescent="0.4">
      <c r="A1111" s="36"/>
      <c r="B1111" s="208" t="s">
        <v>2660</v>
      </c>
      <c r="C1111" s="209"/>
      <c r="D1111" s="209"/>
      <c r="E1111" s="209"/>
      <c r="F1111" s="209"/>
      <c r="G1111" s="209"/>
      <c r="H1111" s="209"/>
      <c r="I1111" s="209"/>
      <c r="J1111" s="209"/>
      <c r="K1111" s="209"/>
      <c r="L1111" s="209"/>
      <c r="M1111" s="156"/>
      <c r="N1111" s="36"/>
    </row>
    <row r="1112" spans="1:14" x14ac:dyDescent="0.4">
      <c r="A1112" s="36"/>
      <c r="B1112" s="208" t="s">
        <v>2661</v>
      </c>
      <c r="C1112" s="209"/>
      <c r="D1112" s="209"/>
      <c r="E1112" s="209"/>
      <c r="F1112" s="209"/>
      <c r="G1112" s="209"/>
      <c r="H1112" s="209"/>
      <c r="I1112" s="209"/>
      <c r="J1112" s="209"/>
      <c r="K1112" s="209"/>
      <c r="L1112" s="209"/>
      <c r="M1112" s="156"/>
      <c r="N1112" s="36"/>
    </row>
    <row r="1113" spans="1:14" x14ac:dyDescent="0.4">
      <c r="A1113" s="36"/>
      <c r="B1113" s="208" t="s">
        <v>2662</v>
      </c>
      <c r="C1113" s="209"/>
      <c r="D1113" s="209"/>
      <c r="E1113" s="209"/>
      <c r="F1113" s="209"/>
      <c r="G1113" s="209"/>
      <c r="H1113" s="209"/>
      <c r="I1113" s="209"/>
      <c r="J1113" s="209"/>
      <c r="K1113" s="209"/>
      <c r="L1113" s="209"/>
      <c r="M1113" s="156"/>
      <c r="N1113" s="36"/>
    </row>
    <row r="1114" spans="1:14" x14ac:dyDescent="0.4">
      <c r="A1114" s="36"/>
      <c r="B1114" s="208" t="s">
        <v>2663</v>
      </c>
      <c r="C1114" s="209"/>
      <c r="D1114" s="209"/>
      <c r="E1114" s="209"/>
      <c r="F1114" s="209"/>
      <c r="G1114" s="209"/>
      <c r="H1114" s="209"/>
      <c r="I1114" s="209"/>
      <c r="J1114" s="209"/>
      <c r="K1114" s="209"/>
      <c r="L1114" s="209"/>
      <c r="M1114" s="156"/>
      <c r="N1114" s="36"/>
    </row>
    <row r="1115" spans="1:14" x14ac:dyDescent="0.4">
      <c r="A1115" s="36"/>
      <c r="B1115" s="68" t="s">
        <v>2664</v>
      </c>
      <c r="C1115" s="42"/>
      <c r="D1115" s="42"/>
      <c r="E1115" s="42"/>
      <c r="F1115" s="42"/>
      <c r="G1115" s="42"/>
      <c r="H1115" s="42"/>
      <c r="I1115" s="42"/>
      <c r="J1115" s="42"/>
      <c r="K1115" s="42"/>
      <c r="L1115" s="42"/>
      <c r="M1115" s="43"/>
      <c r="N1115" s="36"/>
    </row>
    <row r="1116" spans="1:14" x14ac:dyDescent="0.4">
      <c r="A1116" s="36"/>
      <c r="B1116" s="36"/>
      <c r="C1116" s="36"/>
      <c r="D1116" s="36"/>
      <c r="E1116" s="36"/>
      <c r="F1116" s="36"/>
      <c r="G1116" s="36"/>
      <c r="H1116" s="36"/>
      <c r="I1116" s="36"/>
      <c r="J1116" s="36"/>
      <c r="K1116" s="36"/>
      <c r="L1116" s="36"/>
      <c r="M1116" s="36"/>
      <c r="N1116" s="36"/>
    </row>
    <row r="1117" spans="1:14" x14ac:dyDescent="0.4">
      <c r="A1117" s="36"/>
      <c r="B1117" s="36"/>
      <c r="C1117" s="36"/>
      <c r="D1117" s="36"/>
      <c r="E1117" s="36"/>
      <c r="F1117" s="36"/>
      <c r="G1117" s="36"/>
      <c r="H1117" s="36"/>
      <c r="I1117" s="36"/>
      <c r="J1117" s="36"/>
      <c r="K1117" s="36"/>
      <c r="L1117" s="36"/>
      <c r="M1117" s="36"/>
      <c r="N1117" s="36"/>
    </row>
    <row r="1118" spans="1:14" x14ac:dyDescent="0.4">
      <c r="A1118" s="36"/>
      <c r="B1118" s="37" t="s">
        <v>2167</v>
      </c>
      <c r="C1118" s="36"/>
      <c r="D1118" s="36"/>
      <c r="E1118" s="36"/>
      <c r="F1118" s="36"/>
      <c r="G1118" s="36"/>
      <c r="H1118" s="36"/>
      <c r="I1118" s="36"/>
      <c r="J1118" s="36"/>
      <c r="K1118" s="36"/>
      <c r="L1118" s="36"/>
      <c r="M1118" s="36"/>
      <c r="N1118" s="36"/>
    </row>
    <row r="1119" spans="1:14" x14ac:dyDescent="0.4">
      <c r="A1119" s="36"/>
      <c r="B1119" s="37" t="s">
        <v>1388</v>
      </c>
      <c r="C1119" s="36"/>
      <c r="D1119" s="36"/>
      <c r="E1119" s="36"/>
      <c r="F1119" s="36"/>
      <c r="G1119" s="36"/>
      <c r="H1119" s="36"/>
      <c r="I1119" s="36"/>
      <c r="J1119" s="36"/>
      <c r="K1119" s="36"/>
      <c r="L1119" s="36"/>
      <c r="M1119" s="36"/>
      <c r="N1119" s="36"/>
    </row>
    <row r="1120" spans="1:14" x14ac:dyDescent="0.4">
      <c r="A1120" s="36"/>
      <c r="B1120" s="36" t="s">
        <v>2665</v>
      </c>
      <c r="C1120" s="36"/>
      <c r="D1120" s="36"/>
      <c r="E1120" s="36"/>
      <c r="F1120" s="36"/>
      <c r="G1120" s="36"/>
      <c r="H1120" s="36"/>
      <c r="I1120" s="36"/>
      <c r="J1120" s="36"/>
      <c r="K1120" s="36"/>
      <c r="L1120" s="36"/>
      <c r="M1120" s="36"/>
      <c r="N1120" s="36"/>
    </row>
    <row r="1121" spans="1:14" x14ac:dyDescent="0.4">
      <c r="A1121" s="36"/>
      <c r="B1121" s="36"/>
      <c r="C1121" s="36"/>
      <c r="D1121" s="36"/>
      <c r="E1121" s="36"/>
      <c r="F1121" s="36"/>
      <c r="G1121" s="36"/>
      <c r="H1121" s="36"/>
      <c r="I1121" s="36"/>
      <c r="J1121" s="36"/>
      <c r="K1121" s="36"/>
      <c r="L1121" s="36"/>
      <c r="M1121" s="36"/>
      <c r="N1121" s="36"/>
    </row>
    <row r="1122" spans="1:14" x14ac:dyDescent="0.4">
      <c r="A1122" s="36"/>
      <c r="B1122" s="37" t="s">
        <v>1390</v>
      </c>
      <c r="C1122" s="36"/>
      <c r="D1122" s="36"/>
      <c r="E1122" s="36"/>
      <c r="F1122" s="36"/>
      <c r="G1122" s="36"/>
      <c r="H1122" s="36"/>
      <c r="I1122" s="36"/>
      <c r="J1122" s="36"/>
      <c r="K1122" s="36"/>
      <c r="L1122" s="36"/>
      <c r="M1122" s="36"/>
      <c r="N1122" s="36"/>
    </row>
    <row r="1123" spans="1:14" x14ac:dyDescent="0.4">
      <c r="A1123" s="36"/>
      <c r="B1123" s="66" t="s">
        <v>2666</v>
      </c>
      <c r="C1123" s="39"/>
      <c r="D1123" s="39"/>
      <c r="E1123" s="39"/>
      <c r="F1123" s="39"/>
      <c r="G1123" s="39"/>
      <c r="H1123" s="39"/>
      <c r="I1123" s="39"/>
      <c r="J1123" s="39"/>
      <c r="K1123" s="39"/>
      <c r="L1123" s="39"/>
      <c r="M1123" s="40"/>
      <c r="N1123" s="36"/>
    </row>
    <row r="1124" spans="1:14" x14ac:dyDescent="0.4">
      <c r="A1124" s="36"/>
      <c r="B1124" s="208" t="s">
        <v>2667</v>
      </c>
      <c r="C1124" s="209"/>
      <c r="D1124" s="209"/>
      <c r="E1124" s="209"/>
      <c r="F1124" s="209"/>
      <c r="G1124" s="209"/>
      <c r="H1124" s="209"/>
      <c r="I1124" s="209"/>
      <c r="J1124" s="209"/>
      <c r="K1124" s="209"/>
      <c r="L1124" s="209"/>
      <c r="M1124" s="156"/>
      <c r="N1124" s="36"/>
    </row>
    <row r="1125" spans="1:14" x14ac:dyDescent="0.4">
      <c r="A1125" s="36"/>
      <c r="B1125" s="208" t="s">
        <v>2668</v>
      </c>
      <c r="C1125" s="209"/>
      <c r="D1125" s="209"/>
      <c r="E1125" s="209"/>
      <c r="F1125" s="209"/>
      <c r="G1125" s="209"/>
      <c r="H1125" s="209"/>
      <c r="I1125" s="209"/>
      <c r="J1125" s="209"/>
      <c r="K1125" s="209"/>
      <c r="L1125" s="209"/>
      <c r="M1125" s="156"/>
      <c r="N1125" s="36"/>
    </row>
    <row r="1126" spans="1:14" x14ac:dyDescent="0.4">
      <c r="A1126" s="36"/>
      <c r="B1126" s="208" t="s">
        <v>2669</v>
      </c>
      <c r="C1126" s="209"/>
      <c r="D1126" s="209"/>
      <c r="E1126" s="209"/>
      <c r="F1126" s="209"/>
      <c r="G1126" s="209"/>
      <c r="H1126" s="209"/>
      <c r="I1126" s="209"/>
      <c r="J1126" s="209"/>
      <c r="K1126" s="209"/>
      <c r="L1126" s="209"/>
      <c r="M1126" s="156"/>
      <c r="N1126" s="36"/>
    </row>
    <row r="1127" spans="1:14" x14ac:dyDescent="0.4">
      <c r="A1127" s="36"/>
      <c r="B1127" s="208" t="s">
        <v>2670</v>
      </c>
      <c r="C1127" s="209"/>
      <c r="D1127" s="209"/>
      <c r="E1127" s="209"/>
      <c r="F1127" s="209"/>
      <c r="G1127" s="209"/>
      <c r="H1127" s="209"/>
      <c r="I1127" s="209"/>
      <c r="J1127" s="209"/>
      <c r="K1127" s="209"/>
      <c r="L1127" s="209"/>
      <c r="M1127" s="156"/>
      <c r="N1127" s="36"/>
    </row>
    <row r="1128" spans="1:14" x14ac:dyDescent="0.4">
      <c r="A1128" s="36"/>
      <c r="B1128" s="68" t="s">
        <v>2671</v>
      </c>
      <c r="C1128" s="42"/>
      <c r="D1128" s="42"/>
      <c r="E1128" s="42"/>
      <c r="F1128" s="42"/>
      <c r="G1128" s="42"/>
      <c r="H1128" s="42"/>
      <c r="I1128" s="42"/>
      <c r="J1128" s="42"/>
      <c r="K1128" s="42"/>
      <c r="L1128" s="42"/>
      <c r="M1128" s="43"/>
      <c r="N1128" s="36"/>
    </row>
    <row r="1129" spans="1:14" x14ac:dyDescent="0.4">
      <c r="A1129" s="36"/>
      <c r="B1129" s="36"/>
      <c r="C1129" s="36"/>
      <c r="D1129" s="36"/>
      <c r="E1129" s="36"/>
      <c r="F1129" s="36"/>
      <c r="G1129" s="36"/>
      <c r="H1129" s="36"/>
      <c r="I1129" s="36"/>
      <c r="J1129" s="36"/>
      <c r="K1129" s="36"/>
      <c r="L1129" s="36"/>
      <c r="M1129" s="36"/>
      <c r="N1129" s="36"/>
    </row>
    <row r="1130" spans="1:14" x14ac:dyDescent="0.4">
      <c r="A1130" s="36"/>
      <c r="B1130" s="37" t="s">
        <v>1397</v>
      </c>
      <c r="C1130" s="37"/>
      <c r="D1130" s="36"/>
      <c r="E1130" s="36"/>
      <c r="F1130" s="36"/>
      <c r="G1130" s="36"/>
      <c r="H1130" s="36"/>
      <c r="I1130" s="36"/>
      <c r="J1130" s="36"/>
      <c r="K1130" s="36"/>
      <c r="L1130" s="36"/>
      <c r="M1130" s="36"/>
      <c r="N1130" s="36"/>
    </row>
    <row r="1131" spans="1:14" x14ac:dyDescent="0.4">
      <c r="A1131" s="36"/>
      <c r="B1131" s="53" t="s">
        <v>1293</v>
      </c>
      <c r="C1131" s="53"/>
      <c r="D1131" s="53"/>
      <c r="E1131" s="53"/>
      <c r="F1131" s="53"/>
      <c r="G1131" s="53"/>
      <c r="H1131" s="53"/>
      <c r="I1131" s="53"/>
      <c r="J1131" s="53"/>
      <c r="K1131" s="53"/>
      <c r="L1131" s="53"/>
      <c r="M1131" s="53"/>
      <c r="N1131" s="36"/>
    </row>
    <row r="1132" spans="1:14" x14ac:dyDescent="0.4">
      <c r="A1132" s="36"/>
      <c r="B1132" s="49" t="s">
        <v>2163</v>
      </c>
      <c r="C1132" s="203" t="s">
        <v>1398</v>
      </c>
      <c r="D1132" s="203"/>
      <c r="E1132" s="54" t="s">
        <v>1399</v>
      </c>
      <c r="F1132" s="54" t="s">
        <v>1400</v>
      </c>
      <c r="G1132" s="54" t="s">
        <v>1401</v>
      </c>
      <c r="H1132" s="54" t="s">
        <v>1402</v>
      </c>
      <c r="I1132" s="54" t="s">
        <v>1403</v>
      </c>
      <c r="J1132" s="54" t="s">
        <v>1404</v>
      </c>
      <c r="K1132" s="54" t="s">
        <v>1405</v>
      </c>
      <c r="L1132" s="54" t="s">
        <v>1406</v>
      </c>
      <c r="M1132" s="54" t="s">
        <v>1407</v>
      </c>
    </row>
    <row r="1133" spans="1:14" x14ac:dyDescent="0.4">
      <c r="A1133" s="36"/>
      <c r="B1133" s="51" t="s">
        <v>2164</v>
      </c>
      <c r="C1133" s="204" t="s">
        <v>2672</v>
      </c>
      <c r="D1133" s="204"/>
      <c r="E1133" s="55" t="s">
        <v>22</v>
      </c>
      <c r="F1133" s="55" t="s">
        <v>2673</v>
      </c>
      <c r="G1133" s="55" t="s">
        <v>1433</v>
      </c>
      <c r="H1133" s="55" t="s">
        <v>1595</v>
      </c>
      <c r="I1133" s="55" t="s">
        <v>1435</v>
      </c>
      <c r="J1133" s="55" t="s">
        <v>2674</v>
      </c>
      <c r="K1133" s="55" t="s">
        <v>2675</v>
      </c>
      <c r="L1133" s="55" t="s">
        <v>1437</v>
      </c>
      <c r="M1133" s="55" t="s">
        <v>1438</v>
      </c>
    </row>
    <row r="1134" spans="1:14" x14ac:dyDescent="0.4">
      <c r="A1134" s="36"/>
      <c r="B1134" s="36"/>
      <c r="C1134" s="54" t="s">
        <v>1408</v>
      </c>
      <c r="D1134" s="54" t="s">
        <v>1409</v>
      </c>
      <c r="E1134" s="54" t="s">
        <v>1410</v>
      </c>
      <c r="F1134" s="54" t="s">
        <v>1411</v>
      </c>
      <c r="G1134" s="54" t="s">
        <v>1412</v>
      </c>
      <c r="H1134" s="54" t="s">
        <v>1413</v>
      </c>
      <c r="I1134" s="54" t="s">
        <v>1414</v>
      </c>
      <c r="J1134" s="54" t="s">
        <v>1415</v>
      </c>
      <c r="K1134" s="54" t="s">
        <v>1416</v>
      </c>
      <c r="L1134" s="54" t="s">
        <v>1417</v>
      </c>
      <c r="M1134" s="54" t="s">
        <v>1418</v>
      </c>
    </row>
    <row r="1135" spans="1:14" x14ac:dyDescent="0.4">
      <c r="A1135" s="36"/>
      <c r="B1135" s="36"/>
      <c r="C1135" s="55" t="s">
        <v>2579</v>
      </c>
      <c r="D1135" s="55" t="s">
        <v>2580</v>
      </c>
      <c r="E1135" s="55" t="s">
        <v>1441</v>
      </c>
      <c r="F1135" s="55" t="s">
        <v>2580</v>
      </c>
      <c r="G1135" s="55" t="s">
        <v>2676</v>
      </c>
      <c r="H1135" s="55" t="s">
        <v>1598</v>
      </c>
      <c r="I1135" s="55" t="s">
        <v>2674</v>
      </c>
      <c r="J1135" s="55" t="s">
        <v>1445</v>
      </c>
      <c r="K1135" s="55" t="s">
        <v>1446</v>
      </c>
      <c r="L1135" s="55" t="s">
        <v>1447</v>
      </c>
      <c r="M1135" s="55" t="s">
        <v>1448</v>
      </c>
    </row>
    <row r="1136" spans="1:14" x14ac:dyDescent="0.4">
      <c r="A1136" s="36"/>
      <c r="B1136" s="36"/>
      <c r="C1136" s="54" t="s">
        <v>1419</v>
      </c>
      <c r="D1136" s="54" t="s">
        <v>1420</v>
      </c>
      <c r="E1136" s="54" t="s">
        <v>1421</v>
      </c>
      <c r="F1136" s="54" t="s">
        <v>1422</v>
      </c>
      <c r="G1136" s="54" t="s">
        <v>1423</v>
      </c>
      <c r="H1136" s="54" t="s">
        <v>1424</v>
      </c>
      <c r="I1136" s="54" t="s">
        <v>1425</v>
      </c>
      <c r="J1136" s="54" t="s">
        <v>1426</v>
      </c>
      <c r="K1136" s="54" t="s">
        <v>1427</v>
      </c>
      <c r="L1136" s="203" t="s">
        <v>1428</v>
      </c>
      <c r="M1136" s="203"/>
      <c r="N1136" s="36"/>
    </row>
    <row r="1137" spans="1:14" x14ac:dyDescent="0.4">
      <c r="A1137" s="36"/>
      <c r="B1137" s="36"/>
      <c r="C1137" s="55" t="s">
        <v>1442</v>
      </c>
      <c r="D1137" s="55" t="s">
        <v>1442</v>
      </c>
      <c r="E1137" s="55" t="s">
        <v>1442</v>
      </c>
      <c r="F1137" s="55" t="s">
        <v>1442</v>
      </c>
      <c r="G1137" s="55" t="s">
        <v>1442</v>
      </c>
      <c r="H1137" s="55" t="s">
        <v>1442</v>
      </c>
      <c r="I1137" s="55" t="s">
        <v>2677</v>
      </c>
      <c r="J1137" s="55" t="s">
        <v>1451</v>
      </c>
      <c r="K1137" s="55" t="s">
        <v>2677</v>
      </c>
      <c r="L1137" s="205" t="s">
        <v>1451</v>
      </c>
      <c r="M1137" s="205"/>
      <c r="N1137" s="36"/>
    </row>
    <row r="1138" spans="1:14" x14ac:dyDescent="0.4">
      <c r="A1138" s="36"/>
      <c r="B1138" s="36"/>
      <c r="C1138" s="203" t="s">
        <v>1429</v>
      </c>
      <c r="D1138" s="203"/>
      <c r="E1138" s="203"/>
      <c r="F1138" s="36"/>
    </row>
    <row r="1139" spans="1:14" x14ac:dyDescent="0.4">
      <c r="A1139" s="36"/>
      <c r="B1139" s="36"/>
      <c r="C1139" s="204" t="s">
        <v>3236</v>
      </c>
      <c r="D1139" s="204"/>
      <c r="E1139" s="204"/>
      <c r="F1139" s="36"/>
    </row>
    <row r="1140" spans="1:14" x14ac:dyDescent="0.4">
      <c r="A1140" s="36"/>
      <c r="B1140" s="36"/>
      <c r="C1140" s="83"/>
      <c r="D1140" s="83"/>
      <c r="E1140" s="83"/>
      <c r="F1140" s="83"/>
      <c r="G1140" s="83"/>
      <c r="H1140" s="83"/>
      <c r="I1140" s="83"/>
      <c r="J1140" s="83"/>
      <c r="K1140" s="83"/>
      <c r="L1140" s="83"/>
      <c r="M1140" s="83"/>
      <c r="N1140" s="36"/>
    </row>
    <row r="1141" spans="1:14" x14ac:dyDescent="0.4">
      <c r="A1141" s="36"/>
      <c r="B1141" s="53" t="s">
        <v>2385</v>
      </c>
      <c r="C1141" s="83"/>
      <c r="D1141" s="83"/>
      <c r="E1141" s="83"/>
      <c r="F1141" s="83"/>
      <c r="G1141" s="83"/>
      <c r="H1141" s="83"/>
      <c r="I1141" s="83"/>
      <c r="J1141" s="83"/>
      <c r="K1141" s="83"/>
      <c r="L1141" s="83"/>
      <c r="M1141" s="83"/>
      <c r="N1141" s="36"/>
    </row>
    <row r="1142" spans="1:14" x14ac:dyDescent="0.4">
      <c r="A1142" s="36"/>
      <c r="B1142" s="49" t="s">
        <v>2163</v>
      </c>
      <c r="C1142" s="203" t="s">
        <v>1398</v>
      </c>
      <c r="D1142" s="203"/>
      <c r="E1142" s="54" t="s">
        <v>1452</v>
      </c>
      <c r="F1142" s="54" t="s">
        <v>1399</v>
      </c>
      <c r="G1142" s="54" t="s">
        <v>1400</v>
      </c>
      <c r="H1142" s="54" t="s">
        <v>1453</v>
      </c>
      <c r="I1142" s="54" t="s">
        <v>1454</v>
      </c>
      <c r="J1142" s="54" t="s">
        <v>1455</v>
      </c>
      <c r="K1142" s="54" t="s">
        <v>1456</v>
      </c>
      <c r="L1142" s="54" t="s">
        <v>1457</v>
      </c>
      <c r="M1142" s="54" t="s">
        <v>1458</v>
      </c>
    </row>
    <row r="1143" spans="1:14" x14ac:dyDescent="0.4">
      <c r="A1143" s="36"/>
      <c r="B1143" s="51" t="s">
        <v>2164</v>
      </c>
      <c r="C1143" s="204" t="s">
        <v>2672</v>
      </c>
      <c r="D1143" s="204"/>
      <c r="E1143" s="55" t="s">
        <v>1600</v>
      </c>
      <c r="F1143" s="55" t="s">
        <v>22</v>
      </c>
      <c r="G1143" s="55" t="s">
        <v>2673</v>
      </c>
      <c r="H1143" s="55" t="s">
        <v>1476</v>
      </c>
      <c r="I1143" s="55" t="s">
        <v>2678</v>
      </c>
      <c r="J1143" s="55" t="s">
        <v>2679</v>
      </c>
      <c r="K1143" s="55" t="s">
        <v>2680</v>
      </c>
      <c r="L1143" s="55" t="s">
        <v>1442</v>
      </c>
      <c r="M1143" s="55" t="s">
        <v>2681</v>
      </c>
    </row>
    <row r="1144" spans="1:14" x14ac:dyDescent="0.4">
      <c r="A1144" s="36"/>
      <c r="B1144" s="36"/>
      <c r="C1144" s="54" t="s">
        <v>1459</v>
      </c>
      <c r="D1144" s="54" t="s">
        <v>1460</v>
      </c>
      <c r="E1144" s="54" t="s">
        <v>1461</v>
      </c>
      <c r="F1144" s="54" t="s">
        <v>1462</v>
      </c>
      <c r="G1144" s="54" t="s">
        <v>1463</v>
      </c>
      <c r="H1144" s="54" t="s">
        <v>1464</v>
      </c>
      <c r="I1144" s="203" t="s">
        <v>1465</v>
      </c>
      <c r="J1144" s="203"/>
      <c r="K1144" s="54" t="s">
        <v>1466</v>
      </c>
      <c r="L1144" s="54" t="s">
        <v>1467</v>
      </c>
      <c r="M1144" s="54" t="s">
        <v>1468</v>
      </c>
    </row>
    <row r="1145" spans="1:14" x14ac:dyDescent="0.4">
      <c r="A1145" s="36"/>
      <c r="B1145" s="36"/>
      <c r="C1145" s="55" t="s">
        <v>2682</v>
      </c>
      <c r="D1145" s="55" t="s">
        <v>1442</v>
      </c>
      <c r="E1145" s="55" t="s">
        <v>2590</v>
      </c>
      <c r="F1145" s="55" t="s">
        <v>1483</v>
      </c>
      <c r="G1145" s="55" t="s">
        <v>1484</v>
      </c>
      <c r="H1145" s="55" t="s">
        <v>1442</v>
      </c>
      <c r="I1145" s="204" t="s">
        <v>2591</v>
      </c>
      <c r="J1145" s="204"/>
      <c r="K1145" s="55" t="s">
        <v>2592</v>
      </c>
      <c r="L1145" s="55" t="s">
        <v>1442</v>
      </c>
      <c r="M1145" s="55" t="s">
        <v>2683</v>
      </c>
    </row>
    <row r="1146" spans="1:14" x14ac:dyDescent="0.4">
      <c r="A1146" s="36"/>
      <c r="B1146" s="36"/>
      <c r="C1146" s="54" t="s">
        <v>1469</v>
      </c>
      <c r="D1146" s="54" t="s">
        <v>1470</v>
      </c>
      <c r="E1146" s="54" t="s">
        <v>1471</v>
      </c>
      <c r="F1146" s="54" t="s">
        <v>1472</v>
      </c>
      <c r="G1146" s="54" t="s">
        <v>1473</v>
      </c>
      <c r="H1146" s="54" t="s">
        <v>1474</v>
      </c>
      <c r="I1146" s="54" t="s">
        <v>1425</v>
      </c>
      <c r="J1146" s="54" t="s">
        <v>1426</v>
      </c>
      <c r="K1146" s="54" t="s">
        <v>1427</v>
      </c>
      <c r="L1146" s="54" t="s">
        <v>1428</v>
      </c>
      <c r="M1146" s="36"/>
    </row>
    <row r="1147" spans="1:14" x14ac:dyDescent="0.4">
      <c r="A1147" s="36"/>
      <c r="B1147" s="36"/>
      <c r="C1147" s="55" t="s">
        <v>1489</v>
      </c>
      <c r="D1147" s="55" t="s">
        <v>1442</v>
      </c>
      <c r="E1147" s="55" t="s">
        <v>1489</v>
      </c>
      <c r="F1147" s="55" t="s">
        <v>1442</v>
      </c>
      <c r="G1147" s="55" t="s">
        <v>1442</v>
      </c>
      <c r="H1147" s="55" t="s">
        <v>1442</v>
      </c>
      <c r="I1147" s="55" t="s">
        <v>2677</v>
      </c>
      <c r="J1147" s="55" t="s">
        <v>1451</v>
      </c>
      <c r="K1147" s="55" t="s">
        <v>2677</v>
      </c>
      <c r="L1147" s="55" t="s">
        <v>1451</v>
      </c>
      <c r="M1147" s="36"/>
    </row>
    <row r="1148" spans="1:14" x14ac:dyDescent="0.4">
      <c r="A1148" s="36"/>
      <c r="B1148" s="36"/>
      <c r="C1148" s="83"/>
      <c r="D1148" s="83"/>
      <c r="E1148" s="83"/>
      <c r="F1148" s="83"/>
      <c r="G1148" s="83"/>
      <c r="H1148" s="83"/>
      <c r="I1148" s="83"/>
      <c r="J1148" s="83"/>
      <c r="K1148" s="83"/>
      <c r="L1148" s="83"/>
      <c r="M1148" s="83"/>
      <c r="N1148" s="36"/>
    </row>
    <row r="1149" spans="1:14" x14ac:dyDescent="0.4">
      <c r="A1149" s="36"/>
      <c r="B1149" s="53" t="s">
        <v>2477</v>
      </c>
      <c r="C1149" s="83"/>
      <c r="D1149" s="83"/>
      <c r="E1149" s="83"/>
      <c r="F1149" s="83"/>
      <c r="G1149" s="83"/>
      <c r="H1149" s="83"/>
      <c r="I1149" s="83"/>
      <c r="J1149" s="83"/>
      <c r="K1149" s="83"/>
      <c r="L1149" s="83"/>
      <c r="M1149" s="83"/>
      <c r="N1149" s="36"/>
    </row>
    <row r="1150" spans="1:14" x14ac:dyDescent="0.4">
      <c r="A1150" s="36"/>
      <c r="B1150" s="49" t="s">
        <v>2163</v>
      </c>
      <c r="C1150" s="203" t="s">
        <v>1398</v>
      </c>
      <c r="D1150" s="203"/>
      <c r="E1150" s="54" t="s">
        <v>1452</v>
      </c>
      <c r="F1150" s="54" t="s">
        <v>1399</v>
      </c>
      <c r="G1150" s="54" t="s">
        <v>1400</v>
      </c>
      <c r="H1150" s="54" t="s">
        <v>1601</v>
      </c>
      <c r="I1150" s="54" t="s">
        <v>1602</v>
      </c>
      <c r="J1150" s="203" t="s">
        <v>1603</v>
      </c>
      <c r="K1150" s="203"/>
      <c r="L1150" s="203" t="s">
        <v>1604</v>
      </c>
      <c r="M1150" s="203"/>
    </row>
    <row r="1151" spans="1:14" x14ac:dyDescent="0.4">
      <c r="A1151" s="36"/>
      <c r="B1151" s="51" t="s">
        <v>2164</v>
      </c>
      <c r="C1151" s="204" t="s">
        <v>2672</v>
      </c>
      <c r="D1151" s="204"/>
      <c r="E1151" s="55" t="s">
        <v>1475</v>
      </c>
      <c r="F1151" s="55" t="s">
        <v>22</v>
      </c>
      <c r="G1151" s="55" t="s">
        <v>2673</v>
      </c>
      <c r="H1151" s="55" t="s">
        <v>2416</v>
      </c>
      <c r="I1151" s="55" t="s">
        <v>2684</v>
      </c>
      <c r="J1151" s="204" t="s">
        <v>2685</v>
      </c>
      <c r="K1151" s="204"/>
      <c r="L1151" s="204" t="s">
        <v>2686</v>
      </c>
      <c r="M1151" s="204"/>
    </row>
    <row r="1152" spans="1:14" x14ac:dyDescent="0.4">
      <c r="A1152" s="36"/>
      <c r="B1152" s="36"/>
      <c r="C1152" s="54" t="s">
        <v>1605</v>
      </c>
      <c r="D1152" s="54" t="s">
        <v>1606</v>
      </c>
      <c r="E1152" s="54" t="s">
        <v>1607</v>
      </c>
      <c r="F1152" s="54" t="s">
        <v>1608</v>
      </c>
      <c r="G1152" s="54" t="s">
        <v>1609</v>
      </c>
      <c r="H1152" s="54" t="s">
        <v>1610</v>
      </c>
      <c r="I1152" s="54" t="s">
        <v>1611</v>
      </c>
      <c r="J1152" s="203" t="s">
        <v>1612</v>
      </c>
      <c r="K1152" s="203"/>
      <c r="L1152" s="203" t="s">
        <v>1613</v>
      </c>
      <c r="M1152" s="203"/>
    </row>
    <row r="1153" spans="1:14" x14ac:dyDescent="0.4">
      <c r="A1153" s="36"/>
      <c r="B1153" s="36"/>
      <c r="C1153" s="55" t="s">
        <v>2687</v>
      </c>
      <c r="D1153" s="55" t="s">
        <v>1442</v>
      </c>
      <c r="E1153" s="55" t="s">
        <v>1442</v>
      </c>
      <c r="F1153" s="55" t="s">
        <v>2688</v>
      </c>
      <c r="G1153" s="55" t="s">
        <v>1442</v>
      </c>
      <c r="H1153" s="55" t="s">
        <v>1442</v>
      </c>
      <c r="I1153" s="55" t="s">
        <v>2689</v>
      </c>
      <c r="J1153" s="204" t="s">
        <v>2690</v>
      </c>
      <c r="K1153" s="204"/>
      <c r="L1153" s="204" t="s">
        <v>2691</v>
      </c>
      <c r="M1153" s="204"/>
    </row>
    <row r="1154" spans="1:14" x14ac:dyDescent="0.4">
      <c r="A1154" s="36"/>
      <c r="B1154" s="36"/>
      <c r="C1154" s="54" t="s">
        <v>1614</v>
      </c>
      <c r="D1154" s="54" t="s">
        <v>1615</v>
      </c>
      <c r="E1154" s="54" t="s">
        <v>1616</v>
      </c>
      <c r="F1154" s="54" t="s">
        <v>1617</v>
      </c>
      <c r="G1154" s="54" t="s">
        <v>1618</v>
      </c>
      <c r="H1154" s="54" t="s">
        <v>1619</v>
      </c>
      <c r="I1154" s="54" t="s">
        <v>1620</v>
      </c>
      <c r="J1154" s="203" t="s">
        <v>1621</v>
      </c>
      <c r="K1154" s="203"/>
      <c r="L1154" s="54" t="s">
        <v>1622</v>
      </c>
      <c r="M1154" s="54" t="s">
        <v>1623</v>
      </c>
    </row>
    <row r="1155" spans="1:14" x14ac:dyDescent="0.4">
      <c r="A1155" s="36"/>
      <c r="B1155" s="36"/>
      <c r="C1155" s="55" t="s">
        <v>1442</v>
      </c>
      <c r="D1155" s="55" t="s">
        <v>1442</v>
      </c>
      <c r="E1155" s="55" t="s">
        <v>1442</v>
      </c>
      <c r="F1155" s="55" t="s">
        <v>1442</v>
      </c>
      <c r="G1155" s="55" t="s">
        <v>1442</v>
      </c>
      <c r="H1155" s="55" t="s">
        <v>1442</v>
      </c>
      <c r="I1155" s="55" t="s">
        <v>2692</v>
      </c>
      <c r="J1155" s="204" t="s">
        <v>2693</v>
      </c>
      <c r="K1155" s="204"/>
      <c r="L1155" s="55" t="s">
        <v>1442</v>
      </c>
      <c r="M1155" s="55" t="s">
        <v>1442</v>
      </c>
    </row>
    <row r="1156" spans="1:14" x14ac:dyDescent="0.4">
      <c r="A1156" s="36"/>
      <c r="B1156" s="36"/>
      <c r="C1156" s="54" t="s">
        <v>1624</v>
      </c>
      <c r="D1156" s="54" t="s">
        <v>1625</v>
      </c>
      <c r="E1156" s="203" t="s">
        <v>1626</v>
      </c>
      <c r="F1156" s="203"/>
      <c r="G1156" s="54" t="s">
        <v>1627</v>
      </c>
      <c r="H1156" s="54" t="s">
        <v>1628</v>
      </c>
      <c r="I1156" s="54" t="s">
        <v>1629</v>
      </c>
      <c r="J1156" s="54" t="s">
        <v>1630</v>
      </c>
      <c r="K1156" s="54" t="s">
        <v>1631</v>
      </c>
      <c r="L1156" s="54" t="s">
        <v>1632</v>
      </c>
      <c r="M1156" s="54" t="s">
        <v>1633</v>
      </c>
    </row>
    <row r="1157" spans="1:14" x14ac:dyDescent="0.4">
      <c r="A1157" s="36"/>
      <c r="B1157" s="36"/>
      <c r="C1157" s="55" t="s">
        <v>2694</v>
      </c>
      <c r="D1157" s="55" t="s">
        <v>2440</v>
      </c>
      <c r="E1157" s="204" t="s">
        <v>2695</v>
      </c>
      <c r="F1157" s="204"/>
      <c r="G1157" s="55" t="s">
        <v>1442</v>
      </c>
      <c r="H1157" s="55" t="s">
        <v>1442</v>
      </c>
      <c r="I1157" s="55" t="s">
        <v>1442</v>
      </c>
      <c r="J1157" s="55" t="s">
        <v>1442</v>
      </c>
      <c r="K1157" s="55" t="s">
        <v>1442</v>
      </c>
      <c r="L1157" s="55" t="s">
        <v>1442</v>
      </c>
      <c r="M1157" s="55" t="s">
        <v>1442</v>
      </c>
    </row>
    <row r="1158" spans="1:14" x14ac:dyDescent="0.4">
      <c r="A1158" s="36"/>
      <c r="B1158" s="36"/>
      <c r="C1158" s="54" t="s">
        <v>1634</v>
      </c>
      <c r="D1158" s="54" t="s">
        <v>1635</v>
      </c>
      <c r="E1158" s="54" t="s">
        <v>1636</v>
      </c>
      <c r="F1158" s="54" t="s">
        <v>1637</v>
      </c>
      <c r="G1158" s="203" t="s">
        <v>1638</v>
      </c>
      <c r="H1158" s="203"/>
      <c r="I1158" s="54" t="s">
        <v>1639</v>
      </c>
      <c r="J1158" s="54" t="s">
        <v>1640</v>
      </c>
      <c r="K1158" s="203" t="s">
        <v>1641</v>
      </c>
      <c r="L1158" s="203"/>
      <c r="M1158" s="203"/>
    </row>
    <row r="1159" spans="1:14" x14ac:dyDescent="0.4">
      <c r="A1159" s="36"/>
      <c r="B1159" s="36"/>
      <c r="C1159" s="55" t="s">
        <v>1442</v>
      </c>
      <c r="D1159" s="55" t="s">
        <v>1442</v>
      </c>
      <c r="E1159" s="55" t="s">
        <v>1442</v>
      </c>
      <c r="F1159" s="55" t="s">
        <v>2696</v>
      </c>
      <c r="G1159" s="204" t="s">
        <v>2697</v>
      </c>
      <c r="H1159" s="204"/>
      <c r="I1159" s="55" t="s">
        <v>1442</v>
      </c>
      <c r="J1159" s="55" t="s">
        <v>1442</v>
      </c>
      <c r="K1159" s="204" t="s">
        <v>2685</v>
      </c>
      <c r="L1159" s="204"/>
      <c r="M1159" s="204"/>
    </row>
    <row r="1160" spans="1:14" x14ac:dyDescent="0.4">
      <c r="A1160" s="36"/>
      <c r="B1160" s="36"/>
      <c r="C1160" s="203" t="s">
        <v>1642</v>
      </c>
      <c r="D1160" s="203"/>
      <c r="E1160" s="54" t="s">
        <v>1643</v>
      </c>
      <c r="F1160" s="54" t="s">
        <v>1644</v>
      </c>
      <c r="G1160" s="54" t="s">
        <v>1645</v>
      </c>
      <c r="H1160" s="54" t="s">
        <v>1646</v>
      </c>
      <c r="I1160" s="203" t="s">
        <v>1647</v>
      </c>
      <c r="J1160" s="203"/>
      <c r="K1160" s="203" t="s">
        <v>1648</v>
      </c>
      <c r="L1160" s="203"/>
      <c r="M1160" s="54" t="s">
        <v>1649</v>
      </c>
    </row>
    <row r="1161" spans="1:14" x14ac:dyDescent="0.4">
      <c r="A1161" s="36"/>
      <c r="B1161" s="36"/>
      <c r="C1161" s="204" t="s">
        <v>2698</v>
      </c>
      <c r="D1161" s="204"/>
      <c r="E1161" s="55" t="s">
        <v>1442</v>
      </c>
      <c r="F1161" s="55" t="s">
        <v>1442</v>
      </c>
      <c r="G1161" s="55" t="s">
        <v>1442</v>
      </c>
      <c r="H1161" s="55" t="s">
        <v>1442</v>
      </c>
      <c r="I1161" s="204" t="s">
        <v>2699</v>
      </c>
      <c r="J1161" s="204"/>
      <c r="K1161" s="204" t="s">
        <v>2700</v>
      </c>
      <c r="L1161" s="204"/>
      <c r="M1161" s="55" t="s">
        <v>1442</v>
      </c>
    </row>
    <row r="1162" spans="1:14" x14ac:dyDescent="0.4">
      <c r="A1162" s="36"/>
      <c r="B1162" s="36"/>
      <c r="C1162" s="54" t="s">
        <v>1650</v>
      </c>
      <c r="D1162" s="54" t="s">
        <v>1651</v>
      </c>
      <c r="E1162" s="54" t="s">
        <v>1425</v>
      </c>
      <c r="F1162" s="54" t="s">
        <v>1426</v>
      </c>
      <c r="G1162" s="54" t="s">
        <v>1427</v>
      </c>
      <c r="H1162" s="54" t="s">
        <v>1428</v>
      </c>
      <c r="I1162" s="36"/>
    </row>
    <row r="1163" spans="1:14" x14ac:dyDescent="0.4">
      <c r="A1163" s="36"/>
      <c r="B1163" s="36"/>
      <c r="C1163" s="55" t="s">
        <v>1442</v>
      </c>
      <c r="D1163" s="55" t="s">
        <v>1442</v>
      </c>
      <c r="E1163" s="55" t="s">
        <v>2677</v>
      </c>
      <c r="F1163" s="55" t="s">
        <v>1451</v>
      </c>
      <c r="G1163" s="55" t="s">
        <v>2677</v>
      </c>
      <c r="H1163" s="55" t="s">
        <v>1451</v>
      </c>
      <c r="I1163" s="36"/>
    </row>
    <row r="1164" spans="1:14" x14ac:dyDescent="0.4">
      <c r="A1164" s="36"/>
      <c r="B1164" s="36"/>
      <c r="C1164" s="83"/>
      <c r="D1164" s="83"/>
      <c r="E1164" s="83"/>
      <c r="F1164" s="83"/>
      <c r="G1164" s="83"/>
      <c r="H1164" s="83"/>
      <c r="I1164" s="83"/>
      <c r="J1164" s="83"/>
      <c r="K1164" s="83"/>
      <c r="L1164" s="83"/>
      <c r="M1164" s="83"/>
      <c r="N1164" s="36"/>
    </row>
    <row r="1165" spans="1:14" x14ac:dyDescent="0.4">
      <c r="A1165" s="36"/>
      <c r="B1165" s="53" t="s">
        <v>2476</v>
      </c>
      <c r="C1165" s="83"/>
      <c r="D1165" s="83"/>
      <c r="E1165" s="83"/>
      <c r="F1165" s="83"/>
      <c r="G1165" s="83"/>
      <c r="H1165" s="83"/>
      <c r="I1165" s="83"/>
      <c r="J1165" s="83"/>
      <c r="K1165" s="83"/>
      <c r="L1165" s="83"/>
      <c r="M1165" s="83"/>
      <c r="N1165" s="36"/>
    </row>
    <row r="1166" spans="1:14" x14ac:dyDescent="0.4">
      <c r="A1166" s="36"/>
      <c r="B1166" s="49" t="s">
        <v>2163</v>
      </c>
      <c r="C1166" s="203" t="s">
        <v>1398</v>
      </c>
      <c r="D1166" s="203"/>
      <c r="E1166" s="54" t="s">
        <v>1452</v>
      </c>
      <c r="F1166" s="54" t="s">
        <v>1399</v>
      </c>
      <c r="G1166" s="54" t="s">
        <v>1400</v>
      </c>
      <c r="H1166" s="54" t="s">
        <v>1954</v>
      </c>
      <c r="I1166" s="54" t="s">
        <v>1955</v>
      </c>
      <c r="J1166" s="54" t="s">
        <v>1956</v>
      </c>
      <c r="K1166" s="54" t="s">
        <v>1957</v>
      </c>
      <c r="L1166" s="54" t="s">
        <v>1958</v>
      </c>
      <c r="M1166" s="54" t="s">
        <v>1959</v>
      </c>
    </row>
    <row r="1167" spans="1:14" x14ac:dyDescent="0.4">
      <c r="A1167" s="36"/>
      <c r="B1167" s="51" t="s">
        <v>2164</v>
      </c>
      <c r="C1167" s="204" t="s">
        <v>2672</v>
      </c>
      <c r="D1167" s="204"/>
      <c r="E1167" s="55" t="s">
        <v>1532</v>
      </c>
      <c r="F1167" s="55" t="s">
        <v>22</v>
      </c>
      <c r="G1167" s="55" t="s">
        <v>2673</v>
      </c>
      <c r="H1167" s="55" t="s">
        <v>2047</v>
      </c>
      <c r="I1167" s="55" t="s">
        <v>2687</v>
      </c>
      <c r="J1167" s="55" t="s">
        <v>1442</v>
      </c>
      <c r="K1167" s="55" t="s">
        <v>1442</v>
      </c>
      <c r="L1167" s="55" t="s">
        <v>1442</v>
      </c>
      <c r="M1167" s="55" t="s">
        <v>1442</v>
      </c>
    </row>
    <row r="1168" spans="1:14" x14ac:dyDescent="0.4">
      <c r="A1168" s="36"/>
      <c r="B1168" s="36"/>
      <c r="C1168" s="54" t="s">
        <v>1404</v>
      </c>
      <c r="D1168" s="54" t="s">
        <v>1960</v>
      </c>
      <c r="E1168" s="54" t="s">
        <v>1961</v>
      </c>
      <c r="F1168" s="54" t="s">
        <v>1962</v>
      </c>
      <c r="G1168" s="54" t="s">
        <v>1963</v>
      </c>
      <c r="H1168" s="54" t="s">
        <v>1964</v>
      </c>
      <c r="I1168" s="54" t="s">
        <v>1965</v>
      </c>
      <c r="J1168" s="54" t="s">
        <v>1966</v>
      </c>
      <c r="K1168" s="54" t="s">
        <v>1967</v>
      </c>
      <c r="L1168" s="54" t="s">
        <v>1968</v>
      </c>
      <c r="M1168" s="54" t="s">
        <v>1969</v>
      </c>
    </row>
    <row r="1169" spans="1:13" x14ac:dyDescent="0.4">
      <c r="A1169" s="36"/>
      <c r="B1169" s="36"/>
      <c r="C1169" s="55" t="s">
        <v>2684</v>
      </c>
      <c r="D1169" s="55" t="s">
        <v>2701</v>
      </c>
      <c r="E1169" s="55" t="s">
        <v>2702</v>
      </c>
      <c r="F1169" s="55" t="s">
        <v>2703</v>
      </c>
      <c r="G1169" s="55" t="s">
        <v>2704</v>
      </c>
      <c r="H1169" s="55" t="s">
        <v>2703</v>
      </c>
      <c r="I1169" s="55" t="s">
        <v>2701</v>
      </c>
      <c r="J1169" s="55" t="s">
        <v>2702</v>
      </c>
      <c r="K1169" s="55" t="s">
        <v>2703</v>
      </c>
      <c r="L1169" s="55" t="s">
        <v>2704</v>
      </c>
      <c r="M1169" s="55" t="s">
        <v>2703</v>
      </c>
    </row>
    <row r="1170" spans="1:13" x14ac:dyDescent="0.4">
      <c r="A1170" s="36"/>
      <c r="B1170" s="36"/>
      <c r="C1170" s="54" t="s">
        <v>1970</v>
      </c>
      <c r="D1170" s="54" t="s">
        <v>1971</v>
      </c>
      <c r="E1170" s="54" t="s">
        <v>1972</v>
      </c>
      <c r="F1170" s="54" t="s">
        <v>1973</v>
      </c>
      <c r="G1170" s="54" t="s">
        <v>1974</v>
      </c>
      <c r="H1170" s="54" t="s">
        <v>1975</v>
      </c>
      <c r="I1170" s="54" t="s">
        <v>1976</v>
      </c>
      <c r="J1170" s="54" t="s">
        <v>1977</v>
      </c>
      <c r="K1170" s="203" t="s">
        <v>1978</v>
      </c>
      <c r="L1170" s="203"/>
      <c r="M1170" s="203"/>
    </row>
    <row r="1171" spans="1:13" x14ac:dyDescent="0.4">
      <c r="A1171" s="36"/>
      <c r="B1171" s="36"/>
      <c r="C1171" s="55" t="s">
        <v>1442</v>
      </c>
      <c r="D1171" s="55" t="s">
        <v>1442</v>
      </c>
      <c r="E1171" s="55" t="s">
        <v>1442</v>
      </c>
      <c r="F1171" s="55" t="s">
        <v>2675</v>
      </c>
      <c r="G1171" s="55" t="s">
        <v>2158</v>
      </c>
      <c r="H1171" s="55" t="s">
        <v>2688</v>
      </c>
      <c r="I1171" s="55" t="s">
        <v>1442</v>
      </c>
      <c r="J1171" s="55" t="s">
        <v>1442</v>
      </c>
      <c r="K1171" s="204" t="s">
        <v>2705</v>
      </c>
      <c r="L1171" s="204"/>
      <c r="M1171" s="204"/>
    </row>
    <row r="1172" spans="1:13" x14ac:dyDescent="0.4">
      <c r="A1172" s="36"/>
      <c r="B1172" s="36"/>
      <c r="C1172" s="203" t="s">
        <v>1979</v>
      </c>
      <c r="D1172" s="203"/>
      <c r="E1172" s="54" t="s">
        <v>1980</v>
      </c>
      <c r="F1172" s="203" t="s">
        <v>1981</v>
      </c>
      <c r="G1172" s="203"/>
      <c r="H1172" s="54" t="s">
        <v>1982</v>
      </c>
      <c r="I1172" s="54" t="s">
        <v>1983</v>
      </c>
      <c r="J1172" s="54" t="s">
        <v>1984</v>
      </c>
      <c r="K1172" s="54" t="s">
        <v>1985</v>
      </c>
      <c r="L1172" s="54" t="s">
        <v>1986</v>
      </c>
      <c r="M1172" s="54" t="s">
        <v>1987</v>
      </c>
    </row>
    <row r="1173" spans="1:13" x14ac:dyDescent="0.4">
      <c r="A1173" s="36"/>
      <c r="B1173" s="36"/>
      <c r="C1173" s="204" t="s">
        <v>2706</v>
      </c>
      <c r="D1173" s="204"/>
      <c r="E1173" s="55" t="s">
        <v>2707</v>
      </c>
      <c r="F1173" s="204" t="s">
        <v>2708</v>
      </c>
      <c r="G1173" s="204"/>
      <c r="H1173" s="55" t="s">
        <v>2702</v>
      </c>
      <c r="I1173" s="55" t="s">
        <v>1484</v>
      </c>
      <c r="J1173" s="55" t="s">
        <v>2709</v>
      </c>
      <c r="K1173" s="55" t="s">
        <v>2710</v>
      </c>
      <c r="L1173" s="55" t="s">
        <v>2711</v>
      </c>
      <c r="M1173" s="55" t="s">
        <v>1442</v>
      </c>
    </row>
    <row r="1174" spans="1:13" x14ac:dyDescent="0.4">
      <c r="A1174" s="36"/>
      <c r="B1174" s="36"/>
      <c r="C1174" s="54" t="s">
        <v>1988</v>
      </c>
      <c r="D1174" s="54" t="s">
        <v>1989</v>
      </c>
      <c r="E1174" s="54" t="s">
        <v>1990</v>
      </c>
      <c r="F1174" s="54" t="s">
        <v>1991</v>
      </c>
      <c r="G1174" s="54" t="s">
        <v>1992</v>
      </c>
      <c r="H1174" s="54" t="s">
        <v>1993</v>
      </c>
      <c r="I1174" s="54" t="s">
        <v>1994</v>
      </c>
      <c r="J1174" s="54" t="s">
        <v>1995</v>
      </c>
      <c r="K1174" s="54" t="s">
        <v>1996</v>
      </c>
      <c r="L1174" s="54" t="s">
        <v>1997</v>
      </c>
      <c r="M1174" s="54" t="s">
        <v>1998</v>
      </c>
    </row>
    <row r="1175" spans="1:13" x14ac:dyDescent="0.4">
      <c r="A1175" s="36"/>
      <c r="B1175" s="36"/>
      <c r="C1175" s="55" t="s">
        <v>1442</v>
      </c>
      <c r="D1175" s="55" t="s">
        <v>1442</v>
      </c>
      <c r="E1175" s="55" t="s">
        <v>1442</v>
      </c>
      <c r="F1175" s="55" t="s">
        <v>1442</v>
      </c>
      <c r="G1175" s="55" t="s">
        <v>1442</v>
      </c>
      <c r="H1175" s="55" t="s">
        <v>1442</v>
      </c>
      <c r="I1175" s="55" t="s">
        <v>1442</v>
      </c>
      <c r="J1175" s="55" t="s">
        <v>1442</v>
      </c>
      <c r="K1175" s="55" t="s">
        <v>1442</v>
      </c>
      <c r="L1175" s="55" t="s">
        <v>1442</v>
      </c>
      <c r="M1175" s="55" t="s">
        <v>1442</v>
      </c>
    </row>
    <row r="1176" spans="1:13" x14ac:dyDescent="0.4">
      <c r="A1176" s="36"/>
      <c r="B1176" s="36"/>
      <c r="C1176" s="54" t="s">
        <v>1999</v>
      </c>
      <c r="D1176" s="54" t="s">
        <v>2000</v>
      </c>
      <c r="E1176" s="54" t="s">
        <v>2001</v>
      </c>
      <c r="F1176" s="54" t="s">
        <v>2002</v>
      </c>
      <c r="G1176" s="54" t="s">
        <v>2003</v>
      </c>
      <c r="H1176" s="54" t="s">
        <v>2004</v>
      </c>
      <c r="I1176" s="54" t="s">
        <v>2005</v>
      </c>
      <c r="J1176" s="54" t="s">
        <v>2006</v>
      </c>
      <c r="K1176" s="54" t="s">
        <v>2007</v>
      </c>
      <c r="L1176" s="54" t="s">
        <v>2008</v>
      </c>
      <c r="M1176" s="54" t="s">
        <v>2009</v>
      </c>
    </row>
    <row r="1177" spans="1:13" x14ac:dyDescent="0.4">
      <c r="A1177" s="36"/>
      <c r="B1177" s="36"/>
      <c r="C1177" s="55" t="s">
        <v>1442</v>
      </c>
      <c r="D1177" s="55" t="s">
        <v>1442</v>
      </c>
      <c r="E1177" s="55" t="s">
        <v>1442</v>
      </c>
      <c r="F1177" s="55" t="s">
        <v>1442</v>
      </c>
      <c r="G1177" s="55" t="s">
        <v>1442</v>
      </c>
      <c r="H1177" s="55" t="s">
        <v>1442</v>
      </c>
      <c r="I1177" s="55" t="s">
        <v>1442</v>
      </c>
      <c r="J1177" s="55" t="s">
        <v>1442</v>
      </c>
      <c r="K1177" s="55" t="s">
        <v>1442</v>
      </c>
      <c r="L1177" s="55" t="s">
        <v>1442</v>
      </c>
      <c r="M1177" s="55" t="s">
        <v>1442</v>
      </c>
    </row>
    <row r="1178" spans="1:13" x14ac:dyDescent="0.4">
      <c r="A1178" s="36"/>
      <c r="B1178" s="36"/>
      <c r="C1178" s="54" t="s">
        <v>2010</v>
      </c>
      <c r="D1178" s="54" t="s">
        <v>2011</v>
      </c>
      <c r="E1178" s="54" t="s">
        <v>2012</v>
      </c>
      <c r="F1178" s="54" t="s">
        <v>2013</v>
      </c>
      <c r="G1178" s="54" t="s">
        <v>2014</v>
      </c>
      <c r="H1178" s="54" t="s">
        <v>2015</v>
      </c>
      <c r="I1178" s="54" t="s">
        <v>2016</v>
      </c>
      <c r="J1178" s="54" t="s">
        <v>2017</v>
      </c>
      <c r="K1178" s="54" t="s">
        <v>2018</v>
      </c>
      <c r="L1178" s="54" t="s">
        <v>2019</v>
      </c>
      <c r="M1178" s="54" t="s">
        <v>2020</v>
      </c>
    </row>
    <row r="1179" spans="1:13" x14ac:dyDescent="0.4">
      <c r="A1179" s="36"/>
      <c r="B1179" s="36"/>
      <c r="C1179" s="55" t="s">
        <v>1442</v>
      </c>
      <c r="D1179" s="55" t="s">
        <v>1442</v>
      </c>
      <c r="E1179" s="55" t="s">
        <v>1442</v>
      </c>
      <c r="F1179" s="55" t="s">
        <v>1442</v>
      </c>
      <c r="G1179" s="55" t="s">
        <v>1442</v>
      </c>
      <c r="H1179" s="55" t="s">
        <v>1442</v>
      </c>
      <c r="I1179" s="55" t="s">
        <v>1442</v>
      </c>
      <c r="J1179" s="55" t="s">
        <v>1442</v>
      </c>
      <c r="K1179" s="55" t="s">
        <v>1442</v>
      </c>
      <c r="L1179" s="55" t="s">
        <v>1442</v>
      </c>
      <c r="M1179" s="55" t="s">
        <v>1442</v>
      </c>
    </row>
    <row r="1180" spans="1:13" x14ac:dyDescent="0.4">
      <c r="A1180" s="36"/>
      <c r="B1180" s="36"/>
      <c r="C1180" s="54" t="s">
        <v>2021</v>
      </c>
      <c r="D1180" s="54" t="s">
        <v>2022</v>
      </c>
      <c r="E1180" s="54" t="s">
        <v>2023</v>
      </c>
      <c r="F1180" s="54" t="s">
        <v>2024</v>
      </c>
      <c r="G1180" s="54" t="s">
        <v>2025</v>
      </c>
      <c r="H1180" s="54" t="s">
        <v>2026</v>
      </c>
      <c r="I1180" s="54" t="s">
        <v>2027</v>
      </c>
      <c r="J1180" s="54" t="s">
        <v>2028</v>
      </c>
      <c r="K1180" s="54" t="s">
        <v>2029</v>
      </c>
      <c r="L1180" s="54" t="s">
        <v>2030</v>
      </c>
      <c r="M1180" s="54" t="s">
        <v>2031</v>
      </c>
    </row>
    <row r="1181" spans="1:13" x14ac:dyDescent="0.4">
      <c r="A1181" s="36"/>
      <c r="B1181" s="36"/>
      <c r="C1181" s="55" t="s">
        <v>1442</v>
      </c>
      <c r="D1181" s="55" t="s">
        <v>1442</v>
      </c>
      <c r="E1181" s="55" t="s">
        <v>1442</v>
      </c>
      <c r="F1181" s="55" t="s">
        <v>1442</v>
      </c>
      <c r="G1181" s="55" t="s">
        <v>1442</v>
      </c>
      <c r="H1181" s="55" t="s">
        <v>1442</v>
      </c>
      <c r="I1181" s="55" t="s">
        <v>1442</v>
      </c>
      <c r="J1181" s="55" t="s">
        <v>1442</v>
      </c>
      <c r="K1181" s="55" t="s">
        <v>1442</v>
      </c>
      <c r="L1181" s="55" t="s">
        <v>1442</v>
      </c>
      <c r="M1181" s="55" t="s">
        <v>1442</v>
      </c>
    </row>
    <row r="1182" spans="1:13" x14ac:dyDescent="0.4">
      <c r="A1182" s="36"/>
      <c r="B1182" s="36"/>
      <c r="C1182" s="54" t="s">
        <v>2032</v>
      </c>
      <c r="D1182" s="54" t="s">
        <v>2033</v>
      </c>
      <c r="E1182" s="54" t="s">
        <v>2034</v>
      </c>
      <c r="F1182" s="54" t="s">
        <v>2035</v>
      </c>
      <c r="G1182" s="54" t="s">
        <v>2036</v>
      </c>
      <c r="H1182" s="54" t="s">
        <v>2037</v>
      </c>
      <c r="I1182" s="54" t="s">
        <v>2038</v>
      </c>
      <c r="J1182" s="54" t="s">
        <v>2039</v>
      </c>
      <c r="K1182" s="54" t="s">
        <v>2040</v>
      </c>
      <c r="L1182" s="54" t="s">
        <v>2041</v>
      </c>
      <c r="M1182" s="54" t="s">
        <v>2042</v>
      </c>
    </row>
    <row r="1183" spans="1:13" x14ac:dyDescent="0.4">
      <c r="A1183" s="36"/>
      <c r="B1183" s="36"/>
      <c r="C1183" s="55" t="s">
        <v>1442</v>
      </c>
      <c r="D1183" s="55" t="s">
        <v>1442</v>
      </c>
      <c r="E1183" s="55" t="s">
        <v>1442</v>
      </c>
      <c r="F1183" s="55" t="s">
        <v>1442</v>
      </c>
      <c r="G1183" s="55" t="s">
        <v>1442</v>
      </c>
      <c r="H1183" s="55" t="s">
        <v>1442</v>
      </c>
      <c r="I1183" s="55" t="s">
        <v>1442</v>
      </c>
      <c r="J1183" s="55" t="s">
        <v>1442</v>
      </c>
      <c r="K1183" s="55" t="s">
        <v>1442</v>
      </c>
      <c r="L1183" s="55" t="s">
        <v>1442</v>
      </c>
      <c r="M1183" s="55" t="s">
        <v>1442</v>
      </c>
    </row>
    <row r="1184" spans="1:13" x14ac:dyDescent="0.4">
      <c r="A1184" s="36"/>
      <c r="B1184" s="36"/>
      <c r="C1184" s="54" t="s">
        <v>2043</v>
      </c>
      <c r="D1184" s="54" t="s">
        <v>2044</v>
      </c>
      <c r="E1184" s="54" t="s">
        <v>2045</v>
      </c>
      <c r="F1184" s="54" t="s">
        <v>2046</v>
      </c>
      <c r="G1184" s="54" t="s">
        <v>1425</v>
      </c>
      <c r="H1184" s="54" t="s">
        <v>1426</v>
      </c>
      <c r="I1184" s="54" t="s">
        <v>1427</v>
      </c>
      <c r="J1184" s="54" t="s">
        <v>1428</v>
      </c>
    </row>
    <row r="1185" spans="1:14" x14ac:dyDescent="0.4">
      <c r="A1185" s="36"/>
      <c r="B1185" s="36"/>
      <c r="C1185" s="55" t="s">
        <v>1442</v>
      </c>
      <c r="D1185" s="55" t="s">
        <v>1442</v>
      </c>
      <c r="E1185" s="55" t="s">
        <v>1442</v>
      </c>
      <c r="F1185" s="55" t="s">
        <v>1442</v>
      </c>
      <c r="G1185" s="55" t="s">
        <v>2677</v>
      </c>
      <c r="H1185" s="55" t="s">
        <v>1451</v>
      </c>
      <c r="I1185" s="55" t="s">
        <v>2677</v>
      </c>
      <c r="J1185" s="55" t="s">
        <v>1451</v>
      </c>
    </row>
    <row r="1186" spans="1:14" x14ac:dyDescent="0.4">
      <c r="A1186" s="36"/>
      <c r="B1186" s="36"/>
      <c r="C1186" s="37"/>
      <c r="D1186" s="36"/>
      <c r="E1186" s="36"/>
      <c r="F1186" s="36"/>
      <c r="G1186" s="36"/>
      <c r="H1186" s="36"/>
      <c r="I1186" s="36"/>
      <c r="J1186" s="36"/>
      <c r="K1186" s="36"/>
      <c r="L1186" s="36"/>
      <c r="M1186" s="36"/>
      <c r="N1186" s="36"/>
    </row>
    <row r="1187" spans="1:14" x14ac:dyDescent="0.4">
      <c r="A1187" s="36"/>
      <c r="B1187" s="37" t="s">
        <v>1558</v>
      </c>
      <c r="C1187" s="36"/>
      <c r="D1187" s="36"/>
      <c r="E1187" s="36"/>
      <c r="F1187" s="36"/>
      <c r="G1187" s="36"/>
      <c r="H1187" s="36"/>
      <c r="I1187" s="36"/>
      <c r="J1187" s="36"/>
      <c r="K1187" s="36"/>
      <c r="L1187" s="36"/>
      <c r="M1187" s="36"/>
      <c r="N1187" s="36"/>
    </row>
    <row r="1188" spans="1:14" x14ac:dyDescent="0.4">
      <c r="A1188" s="36"/>
      <c r="B1188" s="66" t="s">
        <v>2666</v>
      </c>
      <c r="C1188" s="39"/>
      <c r="D1188" s="39"/>
      <c r="E1188" s="39"/>
      <c r="F1188" s="39"/>
      <c r="G1188" s="39"/>
      <c r="H1188" s="39"/>
      <c r="I1188" s="39"/>
      <c r="J1188" s="39"/>
      <c r="K1188" s="39"/>
      <c r="L1188" s="39"/>
      <c r="M1188" s="40"/>
      <c r="N1188" s="36"/>
    </row>
    <row r="1189" spans="1:14" x14ac:dyDescent="0.4">
      <c r="A1189" s="36"/>
      <c r="B1189" s="208" t="s">
        <v>2712</v>
      </c>
      <c r="C1189" s="209"/>
      <c r="D1189" s="209"/>
      <c r="E1189" s="209"/>
      <c r="F1189" s="209"/>
      <c r="G1189" s="209"/>
      <c r="H1189" s="209"/>
      <c r="I1189" s="209"/>
      <c r="J1189" s="209"/>
      <c r="K1189" s="209"/>
      <c r="L1189" s="209"/>
      <c r="M1189" s="156"/>
      <c r="N1189" s="36"/>
    </row>
    <row r="1190" spans="1:14" x14ac:dyDescent="0.4">
      <c r="A1190" s="36"/>
      <c r="B1190" s="208" t="s">
        <v>2668</v>
      </c>
      <c r="C1190" s="209"/>
      <c r="D1190" s="209"/>
      <c r="E1190" s="209"/>
      <c r="F1190" s="209"/>
      <c r="G1190" s="209"/>
      <c r="H1190" s="209"/>
      <c r="I1190" s="209"/>
      <c r="J1190" s="209"/>
      <c r="K1190" s="209"/>
      <c r="L1190" s="209"/>
      <c r="M1190" s="156"/>
      <c r="N1190" s="36"/>
    </row>
    <row r="1191" spans="1:14" x14ac:dyDescent="0.4">
      <c r="A1191" s="36"/>
      <c r="B1191" s="208" t="s">
        <v>2713</v>
      </c>
      <c r="C1191" s="209"/>
      <c r="D1191" s="209"/>
      <c r="E1191" s="209"/>
      <c r="F1191" s="209"/>
      <c r="G1191" s="209"/>
      <c r="H1191" s="209"/>
      <c r="I1191" s="209"/>
      <c r="J1191" s="209"/>
      <c r="K1191" s="209"/>
      <c r="L1191" s="209"/>
      <c r="M1191" s="156"/>
      <c r="N1191" s="36"/>
    </row>
    <row r="1192" spans="1:14" x14ac:dyDescent="0.4">
      <c r="A1192" s="36"/>
      <c r="B1192" s="208" t="s">
        <v>2670</v>
      </c>
      <c r="C1192" s="209"/>
      <c r="D1192" s="209"/>
      <c r="E1192" s="209"/>
      <c r="F1192" s="209"/>
      <c r="G1192" s="209"/>
      <c r="H1192" s="209"/>
      <c r="I1192" s="209"/>
      <c r="J1192" s="209"/>
      <c r="K1192" s="209"/>
      <c r="L1192" s="209"/>
      <c r="M1192" s="156"/>
      <c r="N1192" s="36"/>
    </row>
    <row r="1193" spans="1:14" x14ac:dyDescent="0.4">
      <c r="A1193" s="36"/>
      <c r="B1193" s="68" t="s">
        <v>2714</v>
      </c>
      <c r="C1193" s="42"/>
      <c r="D1193" s="42"/>
      <c r="E1193" s="42"/>
      <c r="F1193" s="42"/>
      <c r="G1193" s="42"/>
      <c r="H1193" s="42"/>
      <c r="I1193" s="42"/>
      <c r="J1193" s="42"/>
      <c r="K1193" s="42"/>
      <c r="L1193" s="42"/>
      <c r="M1193" s="43"/>
      <c r="N1193" s="36"/>
    </row>
    <row r="1194" spans="1:14" x14ac:dyDescent="0.4">
      <c r="A1194" s="36"/>
      <c r="B1194" s="36"/>
      <c r="C1194" s="36"/>
      <c r="D1194" s="36"/>
      <c r="E1194" s="36"/>
      <c r="F1194" s="36"/>
      <c r="G1194" s="36"/>
      <c r="H1194" s="36"/>
      <c r="I1194" s="36"/>
      <c r="J1194" s="36"/>
      <c r="K1194" s="36"/>
      <c r="L1194" s="36"/>
      <c r="M1194" s="36"/>
      <c r="N1194" s="36"/>
    </row>
    <row r="1195" spans="1:14" x14ac:dyDescent="0.4">
      <c r="A1195" s="36"/>
      <c r="B1195" s="36"/>
      <c r="C1195" s="36"/>
      <c r="D1195" s="36"/>
      <c r="E1195" s="36"/>
      <c r="F1195" s="36"/>
      <c r="G1195" s="36"/>
      <c r="H1195" s="36"/>
      <c r="I1195" s="36"/>
      <c r="J1195" s="36"/>
      <c r="K1195" s="36"/>
      <c r="L1195" s="36"/>
      <c r="M1195" s="36"/>
      <c r="N1195" s="36"/>
    </row>
    <row r="1196" spans="1:14" x14ac:dyDescent="0.4">
      <c r="A1196" s="36"/>
      <c r="B1196" s="36" t="s">
        <v>2168</v>
      </c>
      <c r="C1196" s="36"/>
      <c r="D1196" s="36"/>
      <c r="E1196" s="36"/>
      <c r="F1196" s="36"/>
      <c r="G1196" s="36"/>
      <c r="H1196" s="36"/>
      <c r="I1196" s="36"/>
      <c r="J1196" s="36"/>
      <c r="K1196" s="36"/>
      <c r="L1196" s="36"/>
      <c r="M1196" s="36"/>
      <c r="N1196" s="36"/>
    </row>
    <row r="1197" spans="1:14" x14ac:dyDescent="0.4">
      <c r="A1197" s="36"/>
      <c r="B1197" s="37" t="s">
        <v>1388</v>
      </c>
      <c r="C1197" s="36"/>
      <c r="D1197" s="36"/>
      <c r="E1197" s="36"/>
      <c r="F1197" s="36"/>
      <c r="G1197" s="36"/>
      <c r="H1197" s="36"/>
      <c r="I1197" s="36"/>
      <c r="J1197" s="36"/>
      <c r="K1197" s="36"/>
      <c r="L1197" s="36"/>
      <c r="M1197" s="36"/>
      <c r="N1197" s="36"/>
    </row>
    <row r="1198" spans="1:14" x14ac:dyDescent="0.4">
      <c r="A1198" s="36"/>
      <c r="B1198" s="36" t="s">
        <v>2715</v>
      </c>
      <c r="C1198" s="36"/>
      <c r="D1198" s="36"/>
      <c r="E1198" s="36"/>
      <c r="F1198" s="36"/>
      <c r="G1198" s="36"/>
      <c r="H1198" s="36"/>
      <c r="I1198" s="36"/>
      <c r="J1198" s="36"/>
      <c r="K1198" s="36"/>
      <c r="L1198" s="36"/>
      <c r="M1198" s="36"/>
      <c r="N1198" s="36"/>
    </row>
    <row r="1199" spans="1:14" x14ac:dyDescent="0.4">
      <c r="A1199" s="36"/>
      <c r="B1199" s="36"/>
      <c r="C1199" s="36"/>
      <c r="D1199" s="36"/>
      <c r="E1199" s="36"/>
      <c r="F1199" s="36"/>
      <c r="G1199" s="36"/>
      <c r="H1199" s="36"/>
      <c r="I1199" s="36"/>
      <c r="J1199" s="36"/>
      <c r="K1199" s="36"/>
      <c r="L1199" s="36"/>
      <c r="M1199" s="36"/>
      <c r="N1199" s="36"/>
    </row>
    <row r="1200" spans="1:14" x14ac:dyDescent="0.4">
      <c r="A1200" s="36"/>
      <c r="B1200" s="37" t="s">
        <v>1390</v>
      </c>
      <c r="C1200" s="36"/>
      <c r="D1200" s="36"/>
      <c r="E1200" s="36"/>
      <c r="F1200" s="36"/>
      <c r="G1200" s="36"/>
      <c r="H1200" s="36"/>
      <c r="I1200" s="36"/>
      <c r="J1200" s="36"/>
      <c r="K1200" s="36"/>
      <c r="L1200" s="36"/>
      <c r="M1200" s="36"/>
      <c r="N1200" s="36"/>
    </row>
    <row r="1201" spans="1:14" x14ac:dyDescent="0.4">
      <c r="A1201" s="36"/>
      <c r="B1201" s="66" t="s">
        <v>2716</v>
      </c>
      <c r="C1201" s="79"/>
      <c r="D1201" s="39"/>
      <c r="E1201" s="39"/>
      <c r="F1201" s="39"/>
      <c r="G1201" s="39"/>
      <c r="H1201" s="39"/>
      <c r="I1201" s="39"/>
      <c r="J1201" s="39"/>
      <c r="K1201" s="39"/>
      <c r="L1201" s="39"/>
      <c r="M1201" s="40"/>
      <c r="N1201" s="36"/>
    </row>
    <row r="1202" spans="1:14" x14ac:dyDescent="0.4">
      <c r="A1202" s="36"/>
      <c r="B1202" s="208" t="s">
        <v>2717</v>
      </c>
      <c r="C1202" s="209"/>
      <c r="D1202" s="209"/>
      <c r="E1202" s="209"/>
      <c r="F1202" s="209"/>
      <c r="G1202" s="209"/>
      <c r="H1202" s="209"/>
      <c r="I1202" s="209"/>
      <c r="J1202" s="209"/>
      <c r="K1202" s="209"/>
      <c r="L1202" s="209"/>
      <c r="M1202" s="156"/>
      <c r="N1202" s="36"/>
    </row>
    <row r="1203" spans="1:14" x14ac:dyDescent="0.4">
      <c r="A1203" s="36"/>
      <c r="B1203" s="208" t="s">
        <v>2718</v>
      </c>
      <c r="C1203" s="209"/>
      <c r="D1203" s="209"/>
      <c r="E1203" s="209"/>
      <c r="F1203" s="209"/>
      <c r="G1203" s="209"/>
      <c r="H1203" s="209"/>
      <c r="I1203" s="209"/>
      <c r="J1203" s="209"/>
      <c r="K1203" s="209"/>
      <c r="L1203" s="209"/>
      <c r="M1203" s="156"/>
      <c r="N1203" s="36"/>
    </row>
    <row r="1204" spans="1:14" x14ac:dyDescent="0.4">
      <c r="A1204" s="36"/>
      <c r="B1204" s="208" t="s">
        <v>2572</v>
      </c>
      <c r="C1204" s="209"/>
      <c r="D1204" s="209"/>
      <c r="E1204" s="209"/>
      <c r="F1204" s="209"/>
      <c r="G1204" s="209"/>
      <c r="H1204" s="209"/>
      <c r="I1204" s="209"/>
      <c r="J1204" s="209"/>
      <c r="K1204" s="209"/>
      <c r="L1204" s="209"/>
      <c r="M1204" s="156"/>
      <c r="N1204" s="36"/>
    </row>
    <row r="1205" spans="1:14" x14ac:dyDescent="0.4">
      <c r="A1205" s="36"/>
      <c r="B1205" s="208" t="s">
        <v>2724</v>
      </c>
      <c r="C1205" s="209"/>
      <c r="D1205" s="209"/>
      <c r="E1205" s="209"/>
      <c r="F1205" s="209"/>
      <c r="G1205" s="209"/>
      <c r="H1205" s="209"/>
      <c r="I1205" s="209"/>
      <c r="J1205" s="209"/>
      <c r="K1205" s="209"/>
      <c r="L1205" s="209"/>
      <c r="M1205" s="156"/>
      <c r="N1205" s="36"/>
    </row>
    <row r="1206" spans="1:14" x14ac:dyDescent="0.4">
      <c r="A1206" s="36"/>
      <c r="B1206" s="208" t="s">
        <v>2725</v>
      </c>
      <c r="C1206" s="209"/>
      <c r="D1206" s="209"/>
      <c r="E1206" s="209"/>
      <c r="F1206" s="209"/>
      <c r="G1206" s="209"/>
      <c r="H1206" s="209"/>
      <c r="I1206" s="209"/>
      <c r="J1206" s="209"/>
      <c r="K1206" s="209"/>
      <c r="L1206" s="209"/>
      <c r="M1206" s="156"/>
      <c r="N1206" s="36"/>
    </row>
    <row r="1207" spans="1:14" x14ac:dyDescent="0.4">
      <c r="A1207" s="36"/>
      <c r="B1207" s="208" t="s">
        <v>2719</v>
      </c>
      <c r="C1207" s="209"/>
      <c r="D1207" s="209"/>
      <c r="E1207" s="209"/>
      <c r="F1207" s="209"/>
      <c r="G1207" s="209"/>
      <c r="H1207" s="209"/>
      <c r="I1207" s="209"/>
      <c r="J1207" s="209"/>
      <c r="K1207" s="209"/>
      <c r="L1207" s="209"/>
      <c r="M1207" s="156"/>
      <c r="N1207" s="36"/>
    </row>
    <row r="1208" spans="1:14" x14ac:dyDescent="0.4">
      <c r="A1208" s="36"/>
      <c r="B1208" s="208" t="s">
        <v>2720</v>
      </c>
      <c r="C1208" s="209"/>
      <c r="D1208" s="209"/>
      <c r="E1208" s="209"/>
      <c r="F1208" s="209"/>
      <c r="G1208" s="209"/>
      <c r="H1208" s="209"/>
      <c r="I1208" s="209"/>
      <c r="J1208" s="209"/>
      <c r="K1208" s="209"/>
      <c r="L1208" s="209"/>
      <c r="M1208" s="156"/>
      <c r="N1208" s="36"/>
    </row>
    <row r="1209" spans="1:14" x14ac:dyDescent="0.4">
      <c r="A1209" s="36"/>
      <c r="B1209" s="208" t="s">
        <v>2721</v>
      </c>
      <c r="C1209" s="209"/>
      <c r="D1209" s="209"/>
      <c r="E1209" s="209"/>
      <c r="F1209" s="209"/>
      <c r="G1209" s="209"/>
      <c r="H1209" s="209"/>
      <c r="I1209" s="209"/>
      <c r="J1209" s="209"/>
      <c r="K1209" s="209"/>
      <c r="L1209" s="209"/>
      <c r="M1209" s="156"/>
      <c r="N1209" s="36"/>
    </row>
    <row r="1210" spans="1:14" x14ac:dyDescent="0.4">
      <c r="A1210" s="36"/>
      <c r="B1210" s="208" t="s">
        <v>2724</v>
      </c>
      <c r="C1210" s="209"/>
      <c r="D1210" s="209"/>
      <c r="E1210" s="209"/>
      <c r="F1210" s="209"/>
      <c r="G1210" s="209"/>
      <c r="H1210" s="209"/>
      <c r="I1210" s="209"/>
      <c r="J1210" s="209"/>
      <c r="K1210" s="209"/>
      <c r="L1210" s="209"/>
      <c r="M1210" s="156"/>
      <c r="N1210" s="36"/>
    </row>
    <row r="1211" spans="1:14" x14ac:dyDescent="0.4">
      <c r="A1211" s="36"/>
      <c r="B1211" s="208" t="s">
        <v>2725</v>
      </c>
      <c r="C1211" s="209"/>
      <c r="D1211" s="209"/>
      <c r="E1211" s="209"/>
      <c r="F1211" s="209"/>
      <c r="G1211" s="209"/>
      <c r="H1211" s="209"/>
      <c r="I1211" s="209"/>
      <c r="J1211" s="209"/>
      <c r="K1211" s="209"/>
      <c r="L1211" s="209"/>
      <c r="M1211" s="156"/>
      <c r="N1211" s="36"/>
    </row>
    <row r="1212" spans="1:14" x14ac:dyDescent="0.4">
      <c r="A1212" s="36"/>
      <c r="B1212" s="208" t="s">
        <v>2722</v>
      </c>
      <c r="C1212" s="209"/>
      <c r="D1212" s="209"/>
      <c r="E1212" s="209"/>
      <c r="F1212" s="209"/>
      <c r="G1212" s="209"/>
      <c r="H1212" s="209"/>
      <c r="I1212" s="209"/>
      <c r="J1212" s="209"/>
      <c r="K1212" s="209"/>
      <c r="L1212" s="209"/>
      <c r="M1212" s="156"/>
      <c r="N1212" s="36"/>
    </row>
    <row r="1213" spans="1:14" x14ac:dyDescent="0.4">
      <c r="A1213" s="36"/>
      <c r="B1213" s="208" t="s">
        <v>2720</v>
      </c>
      <c r="C1213" s="209"/>
      <c r="D1213" s="209"/>
      <c r="E1213" s="209"/>
      <c r="F1213" s="209"/>
      <c r="G1213" s="209"/>
      <c r="H1213" s="209"/>
      <c r="I1213" s="209"/>
      <c r="J1213" s="209"/>
      <c r="K1213" s="209"/>
      <c r="L1213" s="209"/>
      <c r="M1213" s="156"/>
      <c r="N1213" s="36"/>
    </row>
    <row r="1214" spans="1:14" x14ac:dyDescent="0.4">
      <c r="A1214" s="36"/>
      <c r="B1214" s="208" t="s">
        <v>2721</v>
      </c>
      <c r="C1214" s="209"/>
      <c r="D1214" s="209"/>
      <c r="E1214" s="209"/>
      <c r="F1214" s="209"/>
      <c r="G1214" s="209"/>
      <c r="H1214" s="209"/>
      <c r="I1214" s="209"/>
      <c r="J1214" s="209"/>
      <c r="K1214" s="209"/>
      <c r="L1214" s="209"/>
      <c r="M1214" s="156"/>
      <c r="N1214" s="36"/>
    </row>
    <row r="1215" spans="1:14" x14ac:dyDescent="0.4">
      <c r="A1215" s="36"/>
      <c r="B1215" s="208" t="s">
        <v>2724</v>
      </c>
      <c r="C1215" s="209"/>
      <c r="D1215" s="209"/>
      <c r="E1215" s="209"/>
      <c r="F1215" s="209"/>
      <c r="G1215" s="209"/>
      <c r="H1215" s="209"/>
      <c r="I1215" s="209"/>
      <c r="J1215" s="209"/>
      <c r="K1215" s="209"/>
      <c r="L1215" s="209"/>
      <c r="M1215" s="156"/>
      <c r="N1215" s="36"/>
    </row>
    <row r="1216" spans="1:14" x14ac:dyDescent="0.4">
      <c r="A1216" s="36"/>
      <c r="B1216" s="208" t="s">
        <v>2725</v>
      </c>
      <c r="C1216" s="209"/>
      <c r="D1216" s="209"/>
      <c r="E1216" s="209"/>
      <c r="F1216" s="209"/>
      <c r="G1216" s="209"/>
      <c r="H1216" s="209"/>
      <c r="I1216" s="209"/>
      <c r="J1216" s="209"/>
      <c r="K1216" s="209"/>
      <c r="L1216" s="209"/>
      <c r="M1216" s="156"/>
      <c r="N1216" s="36"/>
    </row>
    <row r="1217" spans="1:104" x14ac:dyDescent="0.4">
      <c r="A1217" s="36"/>
      <c r="B1217" s="208" t="s">
        <v>2723</v>
      </c>
      <c r="C1217" s="209"/>
      <c r="D1217" s="209"/>
      <c r="E1217" s="209"/>
      <c r="F1217" s="209"/>
      <c r="G1217" s="209"/>
      <c r="H1217" s="209"/>
      <c r="I1217" s="209"/>
      <c r="J1217" s="209"/>
      <c r="K1217" s="209"/>
      <c r="L1217" s="209"/>
      <c r="M1217" s="156"/>
      <c r="N1217" s="36"/>
    </row>
    <row r="1218" spans="1:104" x14ac:dyDescent="0.4">
      <c r="A1218" s="36"/>
      <c r="B1218" s="208" t="s">
        <v>2720</v>
      </c>
      <c r="C1218" s="209"/>
      <c r="D1218" s="209"/>
      <c r="E1218" s="209"/>
      <c r="F1218" s="209"/>
      <c r="G1218" s="209"/>
      <c r="H1218" s="209"/>
      <c r="I1218" s="209"/>
      <c r="J1218" s="209"/>
      <c r="K1218" s="209"/>
      <c r="L1218" s="209"/>
      <c r="M1218" s="156"/>
      <c r="N1218" s="36"/>
    </row>
    <row r="1219" spans="1:104" x14ac:dyDescent="0.4">
      <c r="A1219" s="36"/>
      <c r="B1219" s="68" t="s">
        <v>2721</v>
      </c>
      <c r="C1219" s="81"/>
      <c r="D1219" s="42"/>
      <c r="E1219" s="42"/>
      <c r="F1219" s="42"/>
      <c r="G1219" s="42"/>
      <c r="H1219" s="42"/>
      <c r="I1219" s="42"/>
      <c r="J1219" s="42"/>
      <c r="K1219" s="42"/>
      <c r="L1219" s="42"/>
      <c r="M1219" s="43"/>
      <c r="N1219" s="36"/>
    </row>
    <row r="1220" spans="1:104" x14ac:dyDescent="0.4">
      <c r="A1220" s="36"/>
      <c r="B1220" s="36"/>
      <c r="C1220" s="36"/>
      <c r="D1220" s="36"/>
      <c r="E1220" s="36"/>
      <c r="F1220" s="36"/>
      <c r="G1220" s="36"/>
      <c r="H1220" s="36"/>
      <c r="I1220" s="36"/>
      <c r="J1220" s="36"/>
      <c r="K1220" s="36"/>
      <c r="L1220" s="36"/>
      <c r="M1220" s="36"/>
      <c r="N1220" s="36"/>
    </row>
    <row r="1221" spans="1:104" x14ac:dyDescent="0.4">
      <c r="A1221" s="36"/>
      <c r="B1221" s="37" t="s">
        <v>1397</v>
      </c>
      <c r="C1221" s="36"/>
      <c r="D1221" s="36"/>
      <c r="E1221" s="36"/>
      <c r="F1221" s="36"/>
      <c r="G1221" s="36"/>
      <c r="H1221" s="36"/>
      <c r="I1221" s="36"/>
      <c r="J1221" s="36"/>
      <c r="K1221" s="36"/>
      <c r="L1221" s="36"/>
      <c r="M1221" s="36"/>
      <c r="N1221" s="36"/>
    </row>
    <row r="1222" spans="1:104" x14ac:dyDescent="0.4">
      <c r="A1222" s="36"/>
      <c r="B1222" s="53" t="s">
        <v>1293</v>
      </c>
      <c r="C1222" s="83"/>
      <c r="D1222" s="83"/>
      <c r="E1222" s="83"/>
      <c r="F1222" s="83"/>
      <c r="G1222" s="83"/>
      <c r="H1222" s="83"/>
      <c r="I1222" s="83"/>
      <c r="J1222" s="83"/>
      <c r="K1222" s="83"/>
      <c r="L1222" s="83"/>
      <c r="M1222" s="83"/>
      <c r="N1222" s="83"/>
      <c r="O1222" s="83"/>
      <c r="P1222" s="83"/>
      <c r="Q1222" s="83"/>
      <c r="R1222" s="83"/>
      <c r="S1222" s="83"/>
      <c r="T1222" s="83"/>
      <c r="U1222" s="83"/>
      <c r="V1222" s="83"/>
      <c r="W1222" s="83"/>
      <c r="X1222" s="83"/>
      <c r="Y1222" s="83"/>
      <c r="Z1222" s="83"/>
      <c r="AA1222" s="83"/>
      <c r="AB1222" s="83"/>
      <c r="AC1222" s="83"/>
      <c r="AD1222" s="83"/>
      <c r="AE1222" s="83"/>
      <c r="AF1222" s="83"/>
      <c r="AG1222" s="83"/>
      <c r="AH1222" s="83"/>
      <c r="AI1222" s="83"/>
      <c r="AJ1222" s="83"/>
      <c r="AK1222" s="83"/>
      <c r="AL1222" s="83"/>
      <c r="AM1222" s="83"/>
      <c r="AN1222" s="83"/>
      <c r="AO1222" s="83"/>
      <c r="AP1222" s="83"/>
      <c r="AQ1222" s="83"/>
      <c r="AR1222" s="83"/>
      <c r="AS1222" s="83"/>
      <c r="AT1222" s="83"/>
      <c r="AU1222" s="83"/>
      <c r="AV1222" s="83"/>
      <c r="AW1222" s="83"/>
      <c r="AX1222" s="83"/>
      <c r="AY1222" s="83"/>
      <c r="AZ1222" s="83"/>
      <c r="BA1222" s="83"/>
      <c r="BB1222" s="83"/>
      <c r="BC1222" s="83"/>
      <c r="BD1222" s="83"/>
      <c r="BE1222" s="83"/>
      <c r="BF1222" s="83"/>
      <c r="BG1222" s="83"/>
      <c r="BH1222" s="83"/>
      <c r="BI1222" s="83"/>
      <c r="BJ1222" s="83"/>
      <c r="BK1222" s="83"/>
      <c r="BL1222" s="83"/>
      <c r="BM1222" s="83"/>
      <c r="BN1222" s="83"/>
      <c r="BO1222" s="83"/>
      <c r="BP1222" s="83"/>
      <c r="BQ1222" s="83"/>
      <c r="BR1222" s="83"/>
      <c r="BS1222" s="83"/>
      <c r="BT1222" s="83"/>
      <c r="BU1222" s="83"/>
      <c r="BV1222" s="83"/>
      <c r="BW1222" s="83"/>
      <c r="BX1222" s="83"/>
      <c r="BY1222" s="83"/>
      <c r="BZ1222" s="83"/>
      <c r="CA1222" s="83"/>
      <c r="CB1222" s="83"/>
      <c r="CC1222" s="83"/>
      <c r="CD1222" s="83"/>
      <c r="CE1222" s="83"/>
      <c r="CF1222" s="83"/>
      <c r="CG1222" s="83"/>
      <c r="CH1222" s="83"/>
      <c r="CI1222" s="83"/>
      <c r="CJ1222" s="83"/>
      <c r="CK1222" s="83"/>
      <c r="CL1222" s="83"/>
      <c r="CM1222" s="83"/>
      <c r="CN1222" s="83"/>
      <c r="CO1222" s="83"/>
      <c r="CP1222" s="83"/>
      <c r="CQ1222" s="83"/>
      <c r="CR1222" s="83"/>
      <c r="CS1222" s="83"/>
      <c r="CT1222" s="83"/>
      <c r="CU1222" s="83"/>
      <c r="CV1222" s="83"/>
      <c r="CW1222" s="83"/>
      <c r="CX1222" s="83"/>
      <c r="CY1222" s="83"/>
      <c r="CZ1222" s="83"/>
    </row>
    <row r="1223" spans="1:104" x14ac:dyDescent="0.4">
      <c r="A1223" s="36"/>
      <c r="B1223" s="49" t="s">
        <v>2163</v>
      </c>
      <c r="C1223" s="203" t="s">
        <v>1398</v>
      </c>
      <c r="D1223" s="203"/>
      <c r="E1223" s="54" t="s">
        <v>1399</v>
      </c>
      <c r="F1223" s="54" t="s">
        <v>1400</v>
      </c>
      <c r="G1223" s="54" t="s">
        <v>1401</v>
      </c>
      <c r="H1223" s="54" t="s">
        <v>1402</v>
      </c>
      <c r="I1223" s="54" t="s">
        <v>1403</v>
      </c>
      <c r="J1223" s="54" t="s">
        <v>1404</v>
      </c>
      <c r="K1223" s="54" t="s">
        <v>1405</v>
      </c>
      <c r="L1223" s="54" t="s">
        <v>1406</v>
      </c>
      <c r="M1223" s="54" t="s">
        <v>1407</v>
      </c>
      <c r="AI1223" s="83"/>
      <c r="AJ1223" s="83"/>
      <c r="AK1223" s="83"/>
      <c r="AL1223" s="83"/>
      <c r="AM1223" s="83"/>
      <c r="AN1223" s="83"/>
      <c r="AO1223" s="83"/>
      <c r="AP1223" s="83"/>
      <c r="AQ1223" s="83"/>
      <c r="AR1223" s="83"/>
      <c r="AS1223" s="83"/>
      <c r="AT1223" s="83"/>
      <c r="AU1223" s="83"/>
      <c r="AV1223" s="83"/>
      <c r="AW1223" s="83"/>
      <c r="AX1223" s="83"/>
      <c r="AY1223" s="83"/>
      <c r="AZ1223" s="83"/>
      <c r="BA1223" s="83"/>
      <c r="BB1223" s="83"/>
      <c r="BC1223" s="83"/>
      <c r="BD1223" s="83"/>
      <c r="BE1223" s="83"/>
      <c r="BF1223" s="83"/>
      <c r="BG1223" s="83"/>
      <c r="BH1223" s="83"/>
      <c r="BI1223" s="83"/>
      <c r="BJ1223" s="83"/>
      <c r="BK1223" s="83"/>
      <c r="BL1223" s="83"/>
      <c r="BM1223" s="83"/>
      <c r="BN1223" s="83"/>
      <c r="BO1223" s="83"/>
      <c r="BP1223" s="83"/>
      <c r="BQ1223" s="83"/>
      <c r="BR1223" s="83"/>
      <c r="BS1223" s="83"/>
      <c r="BT1223" s="83"/>
      <c r="BU1223" s="83"/>
      <c r="BV1223" s="83"/>
      <c r="BW1223" s="83"/>
      <c r="BX1223" s="83"/>
      <c r="BY1223" s="83"/>
      <c r="BZ1223" s="83"/>
      <c r="CA1223" s="83"/>
      <c r="CB1223" s="83"/>
      <c r="CC1223" s="83"/>
      <c r="CD1223" s="83"/>
      <c r="CE1223" s="83"/>
      <c r="CF1223" s="83"/>
      <c r="CG1223" s="83"/>
      <c r="CH1223" s="83"/>
      <c r="CI1223" s="83"/>
      <c r="CJ1223" s="83"/>
      <c r="CK1223" s="83"/>
      <c r="CL1223" s="83"/>
      <c r="CM1223" s="83"/>
      <c r="CN1223" s="83"/>
      <c r="CO1223" s="83"/>
      <c r="CP1223" s="83"/>
      <c r="CQ1223" s="83"/>
      <c r="CR1223" s="83"/>
      <c r="CS1223" s="83"/>
      <c r="CT1223" s="83"/>
      <c r="CU1223" s="83"/>
      <c r="CV1223" s="83"/>
      <c r="CW1223" s="83"/>
      <c r="CX1223" s="83"/>
      <c r="CY1223" s="83"/>
      <c r="CZ1223" s="83"/>
    </row>
    <row r="1224" spans="1:104" x14ac:dyDescent="0.4">
      <c r="A1224" s="36"/>
      <c r="B1224" s="51" t="s">
        <v>2164</v>
      </c>
      <c r="C1224" s="204" t="s">
        <v>2726</v>
      </c>
      <c r="D1224" s="204"/>
      <c r="E1224" s="55" t="s">
        <v>22</v>
      </c>
      <c r="F1224" s="55" t="s">
        <v>2727</v>
      </c>
      <c r="G1224" s="55" t="s">
        <v>2728</v>
      </c>
      <c r="H1224" s="55" t="s">
        <v>1949</v>
      </c>
      <c r="I1224" s="55" t="s">
        <v>2729</v>
      </c>
      <c r="J1224" s="55" t="s">
        <v>2730</v>
      </c>
      <c r="K1224" s="55" t="s">
        <v>2675</v>
      </c>
      <c r="L1224" s="55" t="s">
        <v>1437</v>
      </c>
      <c r="M1224" s="55" t="s">
        <v>1438</v>
      </c>
      <c r="AI1224" s="83"/>
      <c r="AJ1224" s="83"/>
      <c r="AK1224" s="83"/>
      <c r="AL1224" s="83"/>
      <c r="AM1224" s="83"/>
      <c r="AN1224" s="83"/>
      <c r="AO1224" s="83"/>
      <c r="AP1224" s="83"/>
      <c r="AQ1224" s="83"/>
      <c r="AR1224" s="83"/>
      <c r="AS1224" s="83"/>
      <c r="AT1224" s="83"/>
      <c r="AU1224" s="83"/>
      <c r="AV1224" s="83"/>
      <c r="AW1224" s="83"/>
      <c r="AX1224" s="83"/>
      <c r="AY1224" s="83"/>
      <c r="AZ1224" s="83"/>
      <c r="BA1224" s="83"/>
      <c r="BB1224" s="83"/>
      <c r="BC1224" s="83"/>
      <c r="BD1224" s="83"/>
      <c r="BE1224" s="83"/>
      <c r="BF1224" s="83"/>
      <c r="BG1224" s="83"/>
      <c r="BH1224" s="83"/>
      <c r="BI1224" s="83"/>
      <c r="BJ1224" s="83"/>
      <c r="BK1224" s="83"/>
      <c r="BL1224" s="83"/>
      <c r="BM1224" s="83"/>
      <c r="BN1224" s="83"/>
      <c r="BO1224" s="83"/>
      <c r="BP1224" s="83"/>
      <c r="BQ1224" s="83"/>
      <c r="BR1224" s="83"/>
      <c r="BS1224" s="83"/>
      <c r="BT1224" s="83"/>
      <c r="BU1224" s="83"/>
      <c r="BV1224" s="83"/>
      <c r="BW1224" s="83"/>
      <c r="BX1224" s="83"/>
      <c r="BY1224" s="83"/>
      <c r="BZ1224" s="83"/>
      <c r="CA1224" s="83"/>
      <c r="CB1224" s="83"/>
      <c r="CC1224" s="83"/>
      <c r="CD1224" s="83"/>
      <c r="CE1224" s="83"/>
      <c r="CF1224" s="83"/>
      <c r="CG1224" s="83"/>
      <c r="CH1224" s="83"/>
      <c r="CI1224" s="83"/>
      <c r="CJ1224" s="83"/>
      <c r="CK1224" s="83"/>
      <c r="CL1224" s="83"/>
      <c r="CM1224" s="83"/>
      <c r="CN1224" s="83"/>
      <c r="CO1224" s="83"/>
      <c r="CP1224" s="83"/>
      <c r="CQ1224" s="83"/>
      <c r="CR1224" s="83"/>
      <c r="CS1224" s="83"/>
      <c r="CT1224" s="83"/>
      <c r="CU1224" s="83"/>
      <c r="CV1224" s="83"/>
      <c r="CW1224" s="83"/>
      <c r="CX1224" s="83"/>
      <c r="CY1224" s="83"/>
      <c r="CZ1224" s="83"/>
    </row>
    <row r="1225" spans="1:104" x14ac:dyDescent="0.4">
      <c r="A1225" s="36"/>
      <c r="B1225" s="36"/>
      <c r="C1225" s="54" t="s">
        <v>1408</v>
      </c>
      <c r="D1225" s="54" t="s">
        <v>1409</v>
      </c>
      <c r="E1225" s="54" t="s">
        <v>1410</v>
      </c>
      <c r="F1225" s="54" t="s">
        <v>1411</v>
      </c>
      <c r="G1225" s="54" t="s">
        <v>1412</v>
      </c>
      <c r="H1225" s="54" t="s">
        <v>1413</v>
      </c>
      <c r="I1225" s="54" t="s">
        <v>1414</v>
      </c>
      <c r="J1225" s="54" t="s">
        <v>1415</v>
      </c>
      <c r="K1225" s="54" t="s">
        <v>1416</v>
      </c>
      <c r="L1225" s="54" t="s">
        <v>1417</v>
      </c>
      <c r="M1225" s="54" t="s">
        <v>1418</v>
      </c>
      <c r="X1225" s="83"/>
      <c r="Y1225" s="83"/>
      <c r="Z1225" s="83"/>
      <c r="AA1225" s="83"/>
      <c r="AB1225" s="83"/>
      <c r="AC1225" s="83"/>
      <c r="AD1225" s="83"/>
      <c r="AE1225" s="83"/>
      <c r="AF1225" s="83"/>
      <c r="AG1225" s="83"/>
      <c r="AH1225" s="83"/>
      <c r="AI1225" s="83"/>
      <c r="AJ1225" s="83"/>
      <c r="AK1225" s="83"/>
      <c r="AL1225" s="83"/>
      <c r="AM1225" s="83"/>
      <c r="AN1225" s="83"/>
      <c r="AO1225" s="83"/>
      <c r="AP1225" s="83"/>
      <c r="AQ1225" s="83"/>
      <c r="AR1225" s="83"/>
      <c r="AS1225" s="83"/>
      <c r="AT1225" s="83"/>
      <c r="AU1225" s="83"/>
      <c r="AV1225" s="83"/>
      <c r="AW1225" s="83"/>
      <c r="AX1225" s="83"/>
      <c r="AY1225" s="83"/>
      <c r="AZ1225" s="83"/>
      <c r="BA1225" s="83"/>
      <c r="BB1225" s="83"/>
      <c r="BC1225" s="83"/>
      <c r="BD1225" s="83"/>
      <c r="BE1225" s="83"/>
      <c r="BF1225" s="83"/>
      <c r="BG1225" s="83"/>
      <c r="BH1225" s="83"/>
      <c r="BI1225" s="83"/>
      <c r="BJ1225" s="83"/>
      <c r="BK1225" s="83"/>
      <c r="BL1225" s="83"/>
      <c r="BM1225" s="83"/>
      <c r="BN1225" s="83"/>
      <c r="BO1225" s="83"/>
      <c r="BP1225" s="83"/>
      <c r="BQ1225" s="83"/>
      <c r="BR1225" s="83"/>
      <c r="BS1225" s="83"/>
      <c r="BT1225" s="83"/>
      <c r="BU1225" s="83"/>
      <c r="BV1225" s="83"/>
      <c r="BW1225" s="83"/>
      <c r="BX1225" s="83"/>
      <c r="BY1225" s="83"/>
      <c r="BZ1225" s="83"/>
      <c r="CA1225" s="83"/>
      <c r="CB1225" s="83"/>
      <c r="CC1225" s="83"/>
      <c r="CD1225" s="83"/>
      <c r="CE1225" s="83"/>
      <c r="CF1225" s="83"/>
      <c r="CG1225" s="83"/>
      <c r="CH1225" s="83"/>
      <c r="CI1225" s="83"/>
      <c r="CJ1225" s="83"/>
      <c r="CK1225" s="83"/>
      <c r="CL1225" s="83"/>
      <c r="CM1225" s="83"/>
      <c r="CN1225" s="83"/>
      <c r="CO1225" s="83"/>
      <c r="CP1225" s="83"/>
      <c r="CQ1225" s="83"/>
      <c r="CR1225" s="83"/>
      <c r="CS1225" s="83"/>
      <c r="CT1225" s="83"/>
      <c r="CU1225" s="83"/>
      <c r="CV1225" s="83"/>
      <c r="CW1225" s="83"/>
      <c r="CX1225" s="83"/>
      <c r="CY1225" s="83"/>
      <c r="CZ1225" s="83"/>
    </row>
    <row r="1226" spans="1:104" x14ac:dyDescent="0.4">
      <c r="A1226" s="36"/>
      <c r="B1226" s="36"/>
      <c r="C1226" s="55" t="s">
        <v>2579</v>
      </c>
      <c r="D1226" s="55" t="s">
        <v>2580</v>
      </c>
      <c r="E1226" s="55" t="s">
        <v>1441</v>
      </c>
      <c r="F1226" s="55" t="s">
        <v>2580</v>
      </c>
      <c r="G1226" s="55" t="s">
        <v>2731</v>
      </c>
      <c r="H1226" s="55" t="s">
        <v>1953</v>
      </c>
      <c r="I1226" s="55" t="s">
        <v>2730</v>
      </c>
      <c r="J1226" s="55" t="s">
        <v>1445</v>
      </c>
      <c r="K1226" s="55" t="s">
        <v>1446</v>
      </c>
      <c r="L1226" s="55" t="s">
        <v>1447</v>
      </c>
      <c r="M1226" s="55" t="s">
        <v>1448</v>
      </c>
      <c r="X1226" s="83"/>
      <c r="Y1226" s="83"/>
      <c r="Z1226" s="83"/>
      <c r="AA1226" s="83"/>
      <c r="AB1226" s="83"/>
      <c r="AC1226" s="83"/>
      <c r="AD1226" s="83"/>
      <c r="AE1226" s="83"/>
      <c r="AF1226" s="83"/>
      <c r="AG1226" s="83"/>
      <c r="AH1226" s="83"/>
      <c r="AI1226" s="83"/>
      <c r="AJ1226" s="83"/>
      <c r="AK1226" s="83"/>
      <c r="AL1226" s="83"/>
      <c r="AM1226" s="83"/>
      <c r="AN1226" s="83"/>
      <c r="AO1226" s="83"/>
      <c r="AP1226" s="83"/>
      <c r="AQ1226" s="83"/>
      <c r="AR1226" s="83"/>
      <c r="AS1226" s="83"/>
      <c r="AT1226" s="83"/>
      <c r="AU1226" s="83"/>
      <c r="AV1226" s="83"/>
      <c r="AW1226" s="83"/>
      <c r="AX1226" s="83"/>
      <c r="AY1226" s="83"/>
      <c r="AZ1226" s="83"/>
      <c r="BA1226" s="83"/>
      <c r="BB1226" s="83"/>
      <c r="BC1226" s="83"/>
      <c r="BD1226" s="83"/>
      <c r="BE1226" s="83"/>
      <c r="BF1226" s="83"/>
      <c r="BG1226" s="83"/>
      <c r="BH1226" s="83"/>
      <c r="BI1226" s="83"/>
      <c r="BJ1226" s="83"/>
      <c r="BK1226" s="83"/>
      <c r="BL1226" s="83"/>
      <c r="BM1226" s="83"/>
      <c r="BN1226" s="83"/>
      <c r="BO1226" s="83"/>
      <c r="BP1226" s="83"/>
      <c r="BQ1226" s="83"/>
      <c r="BR1226" s="83"/>
      <c r="BS1226" s="83"/>
      <c r="BT1226" s="83"/>
      <c r="BU1226" s="83"/>
      <c r="BV1226" s="83"/>
      <c r="BW1226" s="83"/>
      <c r="BX1226" s="83"/>
      <c r="BY1226" s="83"/>
      <c r="BZ1226" s="83"/>
      <c r="CA1226" s="83"/>
      <c r="CB1226" s="83"/>
      <c r="CC1226" s="83"/>
      <c r="CD1226" s="83"/>
      <c r="CE1226" s="83"/>
      <c r="CF1226" s="83"/>
      <c r="CG1226" s="83"/>
      <c r="CH1226" s="83"/>
      <c r="CI1226" s="83"/>
      <c r="CJ1226" s="83"/>
      <c r="CK1226" s="83"/>
      <c r="CL1226" s="83"/>
      <c r="CM1226" s="83"/>
      <c r="CN1226" s="83"/>
      <c r="CO1226" s="83"/>
      <c r="CP1226" s="83"/>
      <c r="CQ1226" s="83"/>
      <c r="CR1226" s="83"/>
      <c r="CS1226" s="83"/>
      <c r="CT1226" s="83"/>
      <c r="CU1226" s="83"/>
      <c r="CV1226" s="83"/>
      <c r="CW1226" s="83"/>
      <c r="CX1226" s="83"/>
      <c r="CY1226" s="83"/>
      <c r="CZ1226" s="83"/>
    </row>
    <row r="1227" spans="1:104" x14ac:dyDescent="0.4">
      <c r="A1227" s="36"/>
      <c r="B1227" s="36"/>
      <c r="C1227" s="54" t="s">
        <v>1419</v>
      </c>
      <c r="D1227" s="54" t="s">
        <v>1420</v>
      </c>
      <c r="E1227" s="54" t="s">
        <v>1421</v>
      </c>
      <c r="F1227" s="54" t="s">
        <v>1422</v>
      </c>
      <c r="G1227" s="54" t="s">
        <v>1423</v>
      </c>
      <c r="H1227" s="54" t="s">
        <v>1424</v>
      </c>
      <c r="I1227" s="54" t="s">
        <v>1425</v>
      </c>
      <c r="J1227" s="54" t="s">
        <v>1426</v>
      </c>
      <c r="K1227" s="54" t="s">
        <v>1427</v>
      </c>
      <c r="L1227" s="203" t="s">
        <v>1428</v>
      </c>
      <c r="M1227" s="203"/>
      <c r="N1227" s="83"/>
      <c r="O1227" s="83"/>
      <c r="P1227" s="83"/>
      <c r="Q1227" s="83"/>
      <c r="R1227" s="83"/>
      <c r="S1227" s="83"/>
      <c r="T1227" s="83"/>
      <c r="U1227" s="83"/>
      <c r="V1227" s="83"/>
      <c r="W1227" s="83"/>
      <c r="X1227" s="83"/>
      <c r="Y1227" s="83"/>
      <c r="Z1227" s="83"/>
      <c r="AA1227" s="83"/>
      <c r="AB1227" s="83"/>
      <c r="AC1227" s="83"/>
      <c r="AD1227" s="83"/>
      <c r="AE1227" s="83"/>
      <c r="AF1227" s="83"/>
      <c r="AG1227" s="83"/>
      <c r="AH1227" s="83"/>
      <c r="AI1227" s="83"/>
      <c r="AJ1227" s="83"/>
      <c r="AK1227" s="83"/>
      <c r="AL1227" s="83"/>
      <c r="AM1227" s="83"/>
      <c r="AN1227" s="83"/>
      <c r="AO1227" s="83"/>
      <c r="AP1227" s="83"/>
      <c r="AQ1227" s="83"/>
      <c r="AR1227" s="83"/>
      <c r="AS1227" s="83"/>
      <c r="AT1227" s="83"/>
      <c r="AU1227" s="83"/>
      <c r="AV1227" s="83"/>
      <c r="AW1227" s="83"/>
      <c r="AX1227" s="83"/>
      <c r="AY1227" s="83"/>
      <c r="AZ1227" s="83"/>
      <c r="BA1227" s="83"/>
      <c r="BB1227" s="83"/>
      <c r="BC1227" s="83"/>
      <c r="BD1227" s="83"/>
      <c r="BE1227" s="83"/>
      <c r="BF1227" s="83"/>
      <c r="BG1227" s="83"/>
      <c r="BH1227" s="83"/>
      <c r="BI1227" s="83"/>
      <c r="BJ1227" s="83"/>
      <c r="BK1227" s="83"/>
      <c r="BL1227" s="83"/>
      <c r="BM1227" s="83"/>
      <c r="BN1227" s="83"/>
      <c r="BO1227" s="83"/>
      <c r="BP1227" s="83"/>
      <c r="BQ1227" s="83"/>
      <c r="BR1227" s="83"/>
      <c r="BS1227" s="83"/>
      <c r="BT1227" s="83"/>
      <c r="BU1227" s="83"/>
      <c r="BV1227" s="83"/>
      <c r="BW1227" s="83"/>
      <c r="BX1227" s="83"/>
      <c r="BY1227" s="83"/>
      <c r="BZ1227" s="83"/>
      <c r="CA1227" s="83"/>
      <c r="CB1227" s="83"/>
      <c r="CC1227" s="83"/>
      <c r="CD1227" s="83"/>
      <c r="CE1227" s="83"/>
      <c r="CF1227" s="83"/>
      <c r="CG1227" s="83"/>
      <c r="CH1227" s="83"/>
      <c r="CI1227" s="83"/>
      <c r="CJ1227" s="83"/>
      <c r="CK1227" s="83"/>
      <c r="CL1227" s="83"/>
      <c r="CM1227" s="83"/>
      <c r="CN1227" s="83"/>
      <c r="CO1227" s="83"/>
      <c r="CP1227" s="83"/>
      <c r="CQ1227" s="83"/>
      <c r="CR1227" s="83"/>
      <c r="CS1227" s="83"/>
      <c r="CT1227" s="83"/>
      <c r="CU1227" s="83"/>
      <c r="CV1227" s="83"/>
      <c r="CW1227" s="83"/>
      <c r="CX1227" s="83"/>
      <c r="CY1227" s="83"/>
      <c r="CZ1227" s="83"/>
    </row>
    <row r="1228" spans="1:104" x14ac:dyDescent="0.4">
      <c r="A1228" s="36"/>
      <c r="B1228" s="36"/>
      <c r="C1228" s="55" t="s">
        <v>1442</v>
      </c>
      <c r="D1228" s="55" t="s">
        <v>1442</v>
      </c>
      <c r="E1228" s="55" t="s">
        <v>1442</v>
      </c>
      <c r="F1228" s="55" t="s">
        <v>1442</v>
      </c>
      <c r="G1228" s="55" t="s">
        <v>1442</v>
      </c>
      <c r="H1228" s="55" t="s">
        <v>1442</v>
      </c>
      <c r="I1228" s="55" t="s">
        <v>2732</v>
      </c>
      <c r="J1228" s="55" t="s">
        <v>1451</v>
      </c>
      <c r="K1228" s="55" t="s">
        <v>2732</v>
      </c>
      <c r="L1228" s="205" t="s">
        <v>1451</v>
      </c>
      <c r="M1228" s="205"/>
      <c r="N1228" s="83"/>
      <c r="O1228" s="83"/>
      <c r="P1228" s="83"/>
      <c r="Q1228" s="83"/>
      <c r="R1228" s="83"/>
      <c r="S1228" s="83"/>
      <c r="T1228" s="83"/>
      <c r="U1228" s="83"/>
      <c r="V1228" s="83"/>
      <c r="W1228" s="83"/>
      <c r="X1228" s="83"/>
      <c r="Y1228" s="83"/>
      <c r="Z1228" s="83"/>
      <c r="AA1228" s="83"/>
      <c r="AB1228" s="83"/>
      <c r="AC1228" s="83"/>
      <c r="AD1228" s="83"/>
      <c r="AE1228" s="83"/>
      <c r="AF1228" s="83"/>
      <c r="AG1228" s="83"/>
      <c r="AH1228" s="83"/>
      <c r="AI1228" s="83"/>
      <c r="AJ1228" s="83"/>
      <c r="AK1228" s="83"/>
      <c r="AL1228" s="83"/>
      <c r="AM1228" s="83"/>
      <c r="AN1228" s="83"/>
      <c r="AO1228" s="83"/>
      <c r="AP1228" s="83"/>
      <c r="AQ1228" s="83"/>
      <c r="AR1228" s="83"/>
      <c r="AS1228" s="83"/>
      <c r="AT1228" s="83"/>
      <c r="AU1228" s="83"/>
      <c r="AV1228" s="83"/>
      <c r="AW1228" s="83"/>
      <c r="AX1228" s="83"/>
      <c r="AY1228" s="83"/>
      <c r="AZ1228" s="83"/>
      <c r="BA1228" s="83"/>
      <c r="BB1228" s="83"/>
      <c r="BC1228" s="83"/>
      <c r="BD1228" s="83"/>
      <c r="BE1228" s="83"/>
      <c r="BF1228" s="83"/>
      <c r="BG1228" s="83"/>
      <c r="BH1228" s="83"/>
      <c r="BI1228" s="83"/>
      <c r="BJ1228" s="83"/>
      <c r="BK1228" s="83"/>
      <c r="BL1228" s="83"/>
      <c r="BM1228" s="83"/>
      <c r="BN1228" s="83"/>
      <c r="BO1228" s="83"/>
      <c r="BP1228" s="83"/>
      <c r="BQ1228" s="83"/>
      <c r="BR1228" s="83"/>
      <c r="BS1228" s="83"/>
      <c r="BT1228" s="83"/>
      <c r="BU1228" s="83"/>
      <c r="BV1228" s="83"/>
      <c r="BW1228" s="83"/>
      <c r="BX1228" s="83"/>
      <c r="BY1228" s="83"/>
      <c r="BZ1228" s="83"/>
      <c r="CA1228" s="83"/>
      <c r="CB1228" s="83"/>
      <c r="CC1228" s="83"/>
      <c r="CD1228" s="83"/>
      <c r="CE1228" s="83"/>
      <c r="CF1228" s="83"/>
      <c r="CG1228" s="83"/>
      <c r="CH1228" s="83"/>
      <c r="CI1228" s="83"/>
      <c r="CJ1228" s="83"/>
      <c r="CK1228" s="83"/>
      <c r="CL1228" s="83"/>
      <c r="CM1228" s="83"/>
      <c r="CN1228" s="83"/>
      <c r="CO1228" s="83"/>
      <c r="CP1228" s="83"/>
      <c r="CQ1228" s="83"/>
      <c r="CR1228" s="83"/>
      <c r="CS1228" s="83"/>
      <c r="CT1228" s="83"/>
      <c r="CU1228" s="83"/>
      <c r="CV1228" s="83"/>
      <c r="CW1228" s="83"/>
      <c r="CX1228" s="83"/>
      <c r="CY1228" s="83"/>
      <c r="CZ1228" s="83"/>
    </row>
    <row r="1229" spans="1:104" x14ac:dyDescent="0.4">
      <c r="A1229" s="36"/>
      <c r="B1229" s="36"/>
      <c r="C1229" s="203" t="s">
        <v>1429</v>
      </c>
      <c r="D1229" s="203"/>
      <c r="E1229" s="203"/>
      <c r="F1229" s="83"/>
      <c r="G1229" s="83"/>
      <c r="H1229" s="83"/>
      <c r="I1229" s="83"/>
      <c r="J1229" s="83"/>
      <c r="K1229" s="83"/>
      <c r="L1229" s="83"/>
      <c r="M1229" s="83"/>
      <c r="N1229" s="83"/>
      <c r="O1229" s="83"/>
      <c r="P1229" s="83"/>
      <c r="Q1229" s="83"/>
      <c r="R1229" s="83"/>
      <c r="S1229" s="83"/>
      <c r="T1229" s="83"/>
      <c r="U1229" s="83"/>
      <c r="V1229" s="83"/>
      <c r="W1229" s="83"/>
      <c r="X1229" s="83"/>
      <c r="Y1229" s="83"/>
      <c r="Z1229" s="83"/>
      <c r="AA1229" s="83"/>
      <c r="AB1229" s="83"/>
      <c r="AC1229" s="83"/>
      <c r="AD1229" s="83"/>
      <c r="AE1229" s="83"/>
      <c r="AF1229" s="83"/>
      <c r="AG1229" s="83"/>
      <c r="AH1229" s="83"/>
      <c r="AI1229" s="83"/>
      <c r="AJ1229" s="83"/>
      <c r="AK1229" s="83"/>
      <c r="AL1229" s="83"/>
      <c r="AM1229" s="83"/>
      <c r="AN1229" s="83"/>
      <c r="AO1229" s="83"/>
      <c r="AP1229" s="83"/>
      <c r="AQ1229" s="83"/>
      <c r="AR1229" s="83"/>
      <c r="AS1229" s="83"/>
      <c r="AT1229" s="83"/>
      <c r="AU1229" s="83"/>
      <c r="AV1229" s="83"/>
      <c r="AW1229" s="83"/>
      <c r="AX1229" s="83"/>
      <c r="AY1229" s="83"/>
      <c r="AZ1229" s="83"/>
      <c r="BA1229" s="83"/>
      <c r="BB1229" s="83"/>
      <c r="BC1229" s="83"/>
      <c r="BD1229" s="83"/>
      <c r="BE1229" s="83"/>
      <c r="BF1229" s="83"/>
      <c r="BG1229" s="83"/>
      <c r="BH1229" s="83"/>
      <c r="BI1229" s="83"/>
      <c r="BJ1229" s="83"/>
      <c r="BK1229" s="83"/>
      <c r="BL1229" s="83"/>
      <c r="BM1229" s="83"/>
      <c r="BN1229" s="83"/>
      <c r="BO1229" s="83"/>
      <c r="BP1229" s="83"/>
      <c r="BQ1229" s="83"/>
      <c r="BR1229" s="83"/>
      <c r="BS1229" s="83"/>
      <c r="BT1229" s="83"/>
      <c r="BU1229" s="83"/>
      <c r="BV1229" s="83"/>
      <c r="BW1229" s="83"/>
      <c r="BX1229" s="83"/>
      <c r="BY1229" s="83"/>
      <c r="BZ1229" s="83"/>
      <c r="CA1229" s="83"/>
      <c r="CB1229" s="83"/>
      <c r="CC1229" s="83"/>
      <c r="CD1229" s="83"/>
      <c r="CE1229" s="83"/>
      <c r="CF1229" s="83"/>
      <c r="CG1229" s="83"/>
      <c r="CH1229" s="83"/>
      <c r="CI1229" s="83"/>
      <c r="CJ1229" s="83"/>
      <c r="CK1229" s="83"/>
      <c r="CL1229" s="83"/>
      <c r="CM1229" s="83"/>
      <c r="CN1229" s="83"/>
      <c r="CO1229" s="83"/>
      <c r="CP1229" s="83"/>
      <c r="CQ1229" s="83"/>
      <c r="CR1229" s="83"/>
    </row>
    <row r="1230" spans="1:104" x14ac:dyDescent="0.4">
      <c r="A1230" s="36"/>
      <c r="B1230" s="36"/>
      <c r="C1230" s="204" t="s">
        <v>3236</v>
      </c>
      <c r="D1230" s="204"/>
      <c r="E1230" s="204"/>
      <c r="F1230" s="83"/>
      <c r="G1230" s="83"/>
      <c r="H1230" s="83"/>
      <c r="I1230" s="83"/>
      <c r="J1230" s="83"/>
      <c r="K1230" s="83"/>
      <c r="L1230" s="83"/>
      <c r="M1230" s="83"/>
      <c r="N1230" s="83"/>
      <c r="O1230" s="83"/>
      <c r="P1230" s="83"/>
      <c r="Q1230" s="83"/>
      <c r="R1230" s="83"/>
      <c r="S1230" s="83"/>
      <c r="T1230" s="83"/>
      <c r="U1230" s="83"/>
      <c r="V1230" s="83"/>
      <c r="W1230" s="83"/>
      <c r="X1230" s="83"/>
      <c r="Y1230" s="83"/>
      <c r="Z1230" s="83"/>
      <c r="AA1230" s="83"/>
      <c r="AB1230" s="83"/>
      <c r="AC1230" s="83"/>
      <c r="AD1230" s="83"/>
      <c r="AE1230" s="83"/>
      <c r="AF1230" s="83"/>
      <c r="AG1230" s="83"/>
      <c r="AH1230" s="83"/>
      <c r="AI1230" s="83"/>
      <c r="AJ1230" s="83"/>
      <c r="AK1230" s="83"/>
      <c r="AL1230" s="83"/>
      <c r="AM1230" s="83"/>
      <c r="AN1230" s="83"/>
      <c r="AO1230" s="83"/>
      <c r="AP1230" s="83"/>
      <c r="AQ1230" s="83"/>
      <c r="AR1230" s="83"/>
      <c r="AS1230" s="83"/>
      <c r="AT1230" s="83"/>
      <c r="AU1230" s="83"/>
      <c r="AV1230" s="83"/>
      <c r="AW1230" s="83"/>
      <c r="AX1230" s="83"/>
      <c r="AY1230" s="83"/>
      <c r="AZ1230" s="83"/>
      <c r="BA1230" s="83"/>
      <c r="BB1230" s="83"/>
      <c r="BC1230" s="83"/>
      <c r="BD1230" s="83"/>
      <c r="BE1230" s="83"/>
      <c r="BF1230" s="83"/>
      <c r="BG1230" s="83"/>
      <c r="BH1230" s="83"/>
      <c r="BI1230" s="83"/>
      <c r="BJ1230" s="83"/>
      <c r="BK1230" s="83"/>
      <c r="BL1230" s="83"/>
      <c r="BM1230" s="83"/>
      <c r="BN1230" s="83"/>
      <c r="BO1230" s="83"/>
      <c r="BP1230" s="83"/>
      <c r="BQ1230" s="83"/>
      <c r="BR1230" s="83"/>
      <c r="BS1230" s="83"/>
      <c r="BT1230" s="83"/>
      <c r="BU1230" s="83"/>
      <c r="BV1230" s="83"/>
      <c r="BW1230" s="83"/>
      <c r="BX1230" s="83"/>
      <c r="BY1230" s="83"/>
      <c r="BZ1230" s="83"/>
      <c r="CA1230" s="83"/>
      <c r="CB1230" s="83"/>
      <c r="CC1230" s="83"/>
      <c r="CD1230" s="83"/>
      <c r="CE1230" s="83"/>
      <c r="CF1230" s="83"/>
      <c r="CG1230" s="83"/>
      <c r="CH1230" s="83"/>
      <c r="CI1230" s="83"/>
      <c r="CJ1230" s="83"/>
      <c r="CK1230" s="83"/>
      <c r="CL1230" s="83"/>
      <c r="CM1230" s="83"/>
      <c r="CN1230" s="83"/>
      <c r="CO1230" s="83"/>
      <c r="CP1230" s="83"/>
      <c r="CQ1230" s="83"/>
      <c r="CR1230" s="83"/>
    </row>
    <row r="1231" spans="1:104" x14ac:dyDescent="0.4">
      <c r="A1231" s="36"/>
      <c r="B1231" s="36"/>
      <c r="C1231" s="83"/>
      <c r="D1231" s="83"/>
      <c r="E1231" s="83"/>
      <c r="F1231" s="83"/>
      <c r="G1231" s="83"/>
      <c r="H1231" s="83"/>
      <c r="I1231" s="83"/>
      <c r="J1231" s="83"/>
      <c r="K1231" s="83"/>
      <c r="L1231" s="83"/>
      <c r="M1231" s="83"/>
      <c r="N1231" s="83"/>
      <c r="O1231" s="83"/>
      <c r="P1231" s="83"/>
      <c r="Q1231" s="83"/>
      <c r="R1231" s="83"/>
      <c r="S1231" s="83"/>
      <c r="T1231" s="83"/>
      <c r="U1231" s="83"/>
      <c r="V1231" s="83"/>
      <c r="W1231" s="83"/>
      <c r="X1231" s="83"/>
      <c r="Y1231" s="83"/>
      <c r="Z1231" s="83"/>
      <c r="AA1231" s="83"/>
      <c r="AB1231" s="83"/>
      <c r="AC1231" s="83"/>
      <c r="AD1231" s="83"/>
      <c r="AE1231" s="83"/>
      <c r="AF1231" s="83"/>
      <c r="AG1231" s="83"/>
      <c r="AH1231" s="83"/>
      <c r="AI1231" s="83"/>
      <c r="AJ1231" s="83"/>
      <c r="AK1231" s="83"/>
      <c r="AL1231" s="83"/>
      <c r="AM1231" s="83"/>
      <c r="AN1231" s="83"/>
      <c r="AO1231" s="83"/>
      <c r="AP1231" s="83"/>
      <c r="AQ1231" s="83"/>
      <c r="AR1231" s="83"/>
      <c r="AS1231" s="83"/>
      <c r="AT1231" s="83"/>
      <c r="AU1231" s="83"/>
      <c r="AV1231" s="83"/>
      <c r="AW1231" s="83"/>
      <c r="AX1231" s="83"/>
      <c r="AY1231" s="83"/>
      <c r="AZ1231" s="83"/>
      <c r="BA1231" s="83"/>
      <c r="BB1231" s="83"/>
      <c r="BC1231" s="83"/>
      <c r="BD1231" s="83"/>
      <c r="BE1231" s="83"/>
      <c r="BF1231" s="83"/>
      <c r="BG1231" s="83"/>
      <c r="BH1231" s="83"/>
      <c r="BI1231" s="83"/>
      <c r="BJ1231" s="83"/>
      <c r="BK1231" s="83"/>
      <c r="BL1231" s="83"/>
      <c r="BM1231" s="83"/>
      <c r="BN1231" s="83"/>
      <c r="BO1231" s="83"/>
      <c r="BP1231" s="83"/>
      <c r="BQ1231" s="83"/>
      <c r="BR1231" s="83"/>
      <c r="BS1231" s="83"/>
      <c r="BT1231" s="83"/>
      <c r="BU1231" s="83"/>
      <c r="BV1231" s="83"/>
      <c r="BW1231" s="83"/>
      <c r="BX1231" s="83"/>
      <c r="BY1231" s="83"/>
      <c r="BZ1231" s="83"/>
      <c r="CA1231" s="83"/>
      <c r="CB1231" s="83"/>
      <c r="CC1231" s="83"/>
      <c r="CD1231" s="83"/>
      <c r="CE1231" s="83"/>
      <c r="CF1231" s="83"/>
      <c r="CG1231" s="83"/>
      <c r="CH1231" s="83"/>
      <c r="CI1231" s="83"/>
      <c r="CJ1231" s="83"/>
      <c r="CK1231" s="83"/>
      <c r="CL1231" s="83"/>
      <c r="CM1231" s="83"/>
      <c r="CN1231" s="83"/>
      <c r="CO1231" s="83"/>
      <c r="CP1231" s="83"/>
      <c r="CQ1231" s="83"/>
      <c r="CR1231" s="83"/>
      <c r="CS1231" s="83"/>
      <c r="CT1231" s="83"/>
      <c r="CU1231" s="83"/>
      <c r="CV1231" s="83"/>
      <c r="CW1231" s="83"/>
      <c r="CX1231" s="83"/>
      <c r="CY1231" s="83"/>
      <c r="CZ1231" s="83"/>
    </row>
    <row r="1232" spans="1:104" x14ac:dyDescent="0.4">
      <c r="A1232" s="36"/>
      <c r="B1232" s="53" t="s">
        <v>2385</v>
      </c>
      <c r="C1232" s="83"/>
      <c r="D1232" s="83"/>
      <c r="E1232" s="83"/>
      <c r="F1232" s="83"/>
      <c r="G1232" s="83"/>
      <c r="H1232" s="83"/>
      <c r="I1232" s="83"/>
      <c r="J1232" s="83"/>
      <c r="K1232" s="83"/>
      <c r="L1232" s="83"/>
      <c r="M1232" s="83"/>
      <c r="N1232" s="83"/>
      <c r="O1232" s="83"/>
      <c r="P1232" s="83"/>
      <c r="Q1232" s="83"/>
      <c r="R1232" s="83"/>
      <c r="S1232" s="83"/>
      <c r="T1232" s="83"/>
      <c r="U1232" s="83"/>
      <c r="V1232" s="83"/>
      <c r="W1232" s="83"/>
      <c r="X1232" s="83"/>
      <c r="Y1232" s="83"/>
      <c r="Z1232" s="83"/>
      <c r="AA1232" s="83"/>
      <c r="AB1232" s="83"/>
      <c r="AC1232" s="83"/>
      <c r="AD1232" s="83"/>
      <c r="AE1232" s="83"/>
      <c r="AF1232" s="83"/>
      <c r="AG1232" s="83"/>
      <c r="AH1232" s="83"/>
      <c r="AI1232" s="83"/>
      <c r="AJ1232" s="83"/>
      <c r="AK1232" s="83"/>
      <c r="AL1232" s="83"/>
      <c r="AM1232" s="83"/>
      <c r="AN1232" s="83"/>
      <c r="AO1232" s="83"/>
      <c r="AP1232" s="83"/>
      <c r="AQ1232" s="83"/>
      <c r="AR1232" s="83"/>
      <c r="AS1232" s="83"/>
      <c r="AT1232" s="83"/>
      <c r="AU1232" s="83"/>
      <c r="AV1232" s="83"/>
      <c r="AW1232" s="83"/>
      <c r="AX1232" s="83"/>
      <c r="AY1232" s="83"/>
      <c r="AZ1232" s="83"/>
      <c r="BA1232" s="83"/>
      <c r="BB1232" s="83"/>
      <c r="BC1232" s="83"/>
      <c r="BD1232" s="83"/>
      <c r="BE1232" s="83"/>
      <c r="BF1232" s="83"/>
      <c r="BG1232" s="83"/>
      <c r="BH1232" s="83"/>
      <c r="BI1232" s="83"/>
      <c r="BJ1232" s="83"/>
      <c r="BK1232" s="83"/>
      <c r="BL1232" s="83"/>
      <c r="BM1232" s="83"/>
      <c r="BN1232" s="83"/>
      <c r="BO1232" s="83"/>
      <c r="BP1232" s="83"/>
      <c r="BQ1232" s="83"/>
      <c r="BR1232" s="83"/>
      <c r="BS1232" s="83"/>
      <c r="BT1232" s="83"/>
      <c r="BU1232" s="83"/>
      <c r="BV1232" s="83"/>
      <c r="BW1232" s="83"/>
      <c r="BX1232" s="83"/>
      <c r="BY1232" s="83"/>
      <c r="BZ1232" s="83"/>
      <c r="CA1232" s="83"/>
      <c r="CB1232" s="83"/>
      <c r="CC1232" s="83"/>
      <c r="CD1232" s="83"/>
      <c r="CE1232" s="83"/>
      <c r="CF1232" s="83"/>
      <c r="CG1232" s="83"/>
      <c r="CH1232" s="83"/>
      <c r="CI1232" s="83"/>
      <c r="CJ1232" s="83"/>
      <c r="CK1232" s="83"/>
      <c r="CL1232" s="83"/>
      <c r="CM1232" s="83"/>
      <c r="CN1232" s="83"/>
      <c r="CO1232" s="83"/>
      <c r="CP1232" s="83"/>
      <c r="CQ1232" s="83"/>
      <c r="CR1232" s="83"/>
      <c r="CS1232" s="83"/>
      <c r="CT1232" s="83"/>
      <c r="CU1232" s="83"/>
      <c r="CV1232" s="83"/>
      <c r="CW1232" s="83"/>
      <c r="CX1232" s="83"/>
      <c r="CY1232" s="83"/>
      <c r="CZ1232" s="83"/>
    </row>
    <row r="1233" spans="1:104" x14ac:dyDescent="0.4">
      <c r="A1233" s="36"/>
      <c r="B1233" s="49" t="s">
        <v>2163</v>
      </c>
      <c r="C1233" s="203" t="s">
        <v>1398</v>
      </c>
      <c r="D1233" s="203"/>
      <c r="E1233" s="54" t="s">
        <v>1452</v>
      </c>
      <c r="F1233" s="54" t="s">
        <v>1399</v>
      </c>
      <c r="G1233" s="54" t="s">
        <v>1400</v>
      </c>
      <c r="H1233" s="54" t="s">
        <v>1453</v>
      </c>
      <c r="I1233" s="54" t="s">
        <v>1454</v>
      </c>
      <c r="J1233" s="54" t="s">
        <v>1455</v>
      </c>
      <c r="K1233" s="54" t="s">
        <v>1456</v>
      </c>
      <c r="L1233" s="54" t="s">
        <v>1457</v>
      </c>
      <c r="M1233" s="54" t="s">
        <v>1458</v>
      </c>
      <c r="AG1233" s="83"/>
      <c r="AH1233" s="83"/>
      <c r="AI1233" s="83"/>
      <c r="AJ1233" s="83"/>
      <c r="AK1233" s="83"/>
      <c r="AL1233" s="83"/>
      <c r="AM1233" s="83"/>
      <c r="AN1233" s="83"/>
      <c r="AO1233" s="83"/>
      <c r="AP1233" s="83"/>
      <c r="AQ1233" s="83"/>
      <c r="AR1233" s="83"/>
      <c r="AS1233" s="83"/>
      <c r="AT1233" s="83"/>
      <c r="AU1233" s="83"/>
      <c r="AV1233" s="83"/>
      <c r="AW1233" s="83"/>
      <c r="AX1233" s="83"/>
      <c r="AY1233" s="83"/>
      <c r="AZ1233" s="83"/>
      <c r="BA1233" s="83"/>
      <c r="BB1233" s="83"/>
      <c r="BC1233" s="83"/>
      <c r="BD1233" s="83"/>
      <c r="BE1233" s="83"/>
      <c r="BF1233" s="83"/>
      <c r="BG1233" s="83"/>
      <c r="BH1233" s="83"/>
      <c r="BI1233" s="83"/>
      <c r="BJ1233" s="83"/>
      <c r="BK1233" s="83"/>
      <c r="BL1233" s="83"/>
      <c r="BM1233" s="83"/>
      <c r="BN1233" s="83"/>
      <c r="BO1233" s="83"/>
      <c r="BP1233" s="83"/>
      <c r="BQ1233" s="83"/>
      <c r="BR1233" s="83"/>
      <c r="BS1233" s="83"/>
      <c r="BT1233" s="83"/>
      <c r="BU1233" s="83"/>
      <c r="BV1233" s="83"/>
      <c r="BW1233" s="83"/>
      <c r="BX1233" s="83"/>
      <c r="BY1233" s="83"/>
      <c r="BZ1233" s="83"/>
      <c r="CA1233" s="83"/>
      <c r="CB1233" s="83"/>
      <c r="CC1233" s="83"/>
      <c r="CD1233" s="83"/>
      <c r="CE1233" s="83"/>
      <c r="CF1233" s="83"/>
      <c r="CG1233" s="83"/>
      <c r="CH1233" s="83"/>
      <c r="CI1233" s="83"/>
      <c r="CJ1233" s="83"/>
      <c r="CK1233" s="83"/>
      <c r="CL1233" s="83"/>
      <c r="CM1233" s="83"/>
      <c r="CN1233" s="83"/>
      <c r="CO1233" s="83"/>
      <c r="CP1233" s="83"/>
      <c r="CQ1233" s="83"/>
      <c r="CR1233" s="83"/>
      <c r="CS1233" s="83"/>
      <c r="CT1233" s="83"/>
      <c r="CU1233" s="83"/>
      <c r="CV1233" s="83"/>
      <c r="CW1233" s="83"/>
      <c r="CX1233" s="83"/>
      <c r="CY1233" s="83"/>
      <c r="CZ1233" s="83"/>
    </row>
    <row r="1234" spans="1:104" x14ac:dyDescent="0.4">
      <c r="A1234" s="36"/>
      <c r="B1234" s="51" t="s">
        <v>2164</v>
      </c>
      <c r="C1234" s="204" t="s">
        <v>2726</v>
      </c>
      <c r="D1234" s="204"/>
      <c r="E1234" s="55" t="s">
        <v>1600</v>
      </c>
      <c r="F1234" s="55" t="s">
        <v>22</v>
      </c>
      <c r="G1234" s="55" t="s">
        <v>2727</v>
      </c>
      <c r="H1234" s="55" t="s">
        <v>1476</v>
      </c>
      <c r="I1234" s="55" t="s">
        <v>2733</v>
      </c>
      <c r="J1234" s="55" t="s">
        <v>2734</v>
      </c>
      <c r="K1234" s="55" t="s">
        <v>2735</v>
      </c>
      <c r="L1234" s="55" t="s">
        <v>1442</v>
      </c>
      <c r="M1234" s="55" t="s">
        <v>2736</v>
      </c>
      <c r="AG1234" s="83"/>
      <c r="AH1234" s="83"/>
      <c r="AI1234" s="83"/>
      <c r="AJ1234" s="83"/>
      <c r="AK1234" s="83"/>
      <c r="AL1234" s="83"/>
      <c r="AM1234" s="83"/>
      <c r="AN1234" s="83"/>
      <c r="AO1234" s="83"/>
      <c r="AP1234" s="83"/>
      <c r="AQ1234" s="83"/>
      <c r="AR1234" s="83"/>
      <c r="AS1234" s="83"/>
      <c r="AT1234" s="83"/>
      <c r="AU1234" s="83"/>
      <c r="AV1234" s="83"/>
      <c r="AW1234" s="83"/>
      <c r="AX1234" s="83"/>
      <c r="AY1234" s="83"/>
      <c r="AZ1234" s="83"/>
      <c r="BA1234" s="83"/>
      <c r="BB1234" s="83"/>
      <c r="BC1234" s="83"/>
      <c r="BD1234" s="83"/>
      <c r="BE1234" s="83"/>
      <c r="BF1234" s="83"/>
      <c r="BG1234" s="83"/>
      <c r="BH1234" s="83"/>
      <c r="BI1234" s="83"/>
      <c r="BJ1234" s="83"/>
      <c r="BK1234" s="83"/>
      <c r="BL1234" s="83"/>
      <c r="BM1234" s="83"/>
      <c r="BN1234" s="83"/>
      <c r="BO1234" s="83"/>
      <c r="BP1234" s="83"/>
      <c r="BQ1234" s="83"/>
      <c r="BR1234" s="83"/>
      <c r="BS1234" s="83"/>
      <c r="BT1234" s="83"/>
      <c r="BU1234" s="83"/>
      <c r="BV1234" s="83"/>
      <c r="BW1234" s="83"/>
      <c r="BX1234" s="83"/>
      <c r="BY1234" s="83"/>
      <c r="BZ1234" s="83"/>
      <c r="CA1234" s="83"/>
      <c r="CB1234" s="83"/>
      <c r="CC1234" s="83"/>
      <c r="CD1234" s="83"/>
      <c r="CE1234" s="83"/>
      <c r="CF1234" s="83"/>
      <c r="CG1234" s="83"/>
      <c r="CH1234" s="83"/>
      <c r="CI1234" s="83"/>
      <c r="CJ1234" s="83"/>
      <c r="CK1234" s="83"/>
      <c r="CL1234" s="83"/>
      <c r="CM1234" s="83"/>
      <c r="CN1234" s="83"/>
      <c r="CO1234" s="83"/>
      <c r="CP1234" s="83"/>
      <c r="CQ1234" s="83"/>
      <c r="CR1234" s="83"/>
      <c r="CS1234" s="83"/>
      <c r="CT1234" s="83"/>
      <c r="CU1234" s="83"/>
      <c r="CV1234" s="83"/>
      <c r="CW1234" s="83"/>
      <c r="CX1234" s="83"/>
      <c r="CY1234" s="83"/>
      <c r="CZ1234" s="83"/>
    </row>
    <row r="1235" spans="1:104" x14ac:dyDescent="0.4">
      <c r="A1235" s="36"/>
      <c r="B1235" s="36"/>
      <c r="C1235" s="54" t="s">
        <v>1459</v>
      </c>
      <c r="D1235" s="54" t="s">
        <v>1460</v>
      </c>
      <c r="E1235" s="54" t="s">
        <v>1461</v>
      </c>
      <c r="F1235" s="54" t="s">
        <v>1462</v>
      </c>
      <c r="G1235" s="54" t="s">
        <v>1463</v>
      </c>
      <c r="H1235" s="54" t="s">
        <v>1464</v>
      </c>
      <c r="I1235" s="203" t="s">
        <v>1465</v>
      </c>
      <c r="J1235" s="203"/>
      <c r="K1235" s="54" t="s">
        <v>1466</v>
      </c>
      <c r="L1235" s="54" t="s">
        <v>1467</v>
      </c>
      <c r="M1235" s="54" t="s">
        <v>1468</v>
      </c>
      <c r="V1235" s="83"/>
      <c r="W1235" s="83"/>
      <c r="X1235" s="83"/>
      <c r="Y1235" s="83"/>
      <c r="Z1235" s="83"/>
      <c r="AA1235" s="83"/>
      <c r="AB1235" s="83"/>
      <c r="AC1235" s="83"/>
      <c r="AD1235" s="83"/>
      <c r="AE1235" s="83"/>
      <c r="AF1235" s="83"/>
      <c r="AG1235" s="83"/>
      <c r="AH1235" s="83"/>
      <c r="AI1235" s="83"/>
      <c r="AJ1235" s="83"/>
      <c r="AK1235" s="83"/>
      <c r="AL1235" s="83"/>
      <c r="AM1235" s="83"/>
      <c r="AN1235" s="83"/>
      <c r="AO1235" s="83"/>
      <c r="AP1235" s="83"/>
      <c r="AQ1235" s="83"/>
      <c r="AR1235" s="83"/>
      <c r="AS1235" s="83"/>
      <c r="AT1235" s="83"/>
      <c r="AU1235" s="83"/>
      <c r="AV1235" s="83"/>
      <c r="AW1235" s="83"/>
      <c r="AX1235" s="83"/>
      <c r="AY1235" s="83"/>
      <c r="AZ1235" s="83"/>
      <c r="BA1235" s="83"/>
      <c r="BB1235" s="83"/>
      <c r="BC1235" s="83"/>
      <c r="BD1235" s="83"/>
      <c r="BE1235" s="83"/>
      <c r="BF1235" s="83"/>
      <c r="BG1235" s="83"/>
      <c r="BH1235" s="83"/>
      <c r="BI1235" s="83"/>
      <c r="BJ1235" s="83"/>
      <c r="BK1235" s="83"/>
      <c r="BL1235" s="83"/>
      <c r="BM1235" s="83"/>
      <c r="BN1235" s="83"/>
      <c r="BO1235" s="83"/>
      <c r="BP1235" s="83"/>
      <c r="BQ1235" s="83"/>
      <c r="BR1235" s="83"/>
      <c r="BS1235" s="83"/>
      <c r="BT1235" s="83"/>
      <c r="BU1235" s="83"/>
      <c r="BV1235" s="83"/>
      <c r="BW1235" s="83"/>
      <c r="BX1235" s="83"/>
      <c r="BY1235" s="83"/>
      <c r="BZ1235" s="83"/>
      <c r="CA1235" s="83"/>
      <c r="CB1235" s="83"/>
      <c r="CC1235" s="83"/>
      <c r="CD1235" s="83"/>
      <c r="CE1235" s="83"/>
      <c r="CF1235" s="83"/>
      <c r="CG1235" s="83"/>
      <c r="CH1235" s="83"/>
      <c r="CI1235" s="83"/>
      <c r="CJ1235" s="83"/>
      <c r="CK1235" s="83"/>
      <c r="CL1235" s="83"/>
      <c r="CM1235" s="83"/>
      <c r="CN1235" s="83"/>
      <c r="CO1235" s="83"/>
      <c r="CP1235" s="83"/>
      <c r="CQ1235" s="83"/>
      <c r="CR1235" s="83"/>
      <c r="CS1235" s="83"/>
      <c r="CT1235" s="83"/>
      <c r="CU1235" s="83"/>
      <c r="CV1235" s="83"/>
      <c r="CW1235" s="83"/>
      <c r="CX1235" s="83"/>
      <c r="CY1235" s="83"/>
      <c r="CZ1235" s="83"/>
    </row>
    <row r="1236" spans="1:104" x14ac:dyDescent="0.4">
      <c r="A1236" s="36"/>
      <c r="B1236" s="36"/>
      <c r="C1236" s="55" t="s">
        <v>2737</v>
      </c>
      <c r="D1236" s="55" t="s">
        <v>1442</v>
      </c>
      <c r="E1236" s="55" t="s">
        <v>2590</v>
      </c>
      <c r="F1236" s="55" t="s">
        <v>1483</v>
      </c>
      <c r="G1236" s="55" t="s">
        <v>1484</v>
      </c>
      <c r="H1236" s="55" t="s">
        <v>1442</v>
      </c>
      <c r="I1236" s="204" t="s">
        <v>2591</v>
      </c>
      <c r="J1236" s="204"/>
      <c r="K1236" s="55" t="s">
        <v>2592</v>
      </c>
      <c r="L1236" s="55" t="s">
        <v>1442</v>
      </c>
      <c r="M1236" s="55" t="s">
        <v>2738</v>
      </c>
      <c r="V1236" s="83"/>
      <c r="W1236" s="83"/>
      <c r="X1236" s="83"/>
      <c r="Y1236" s="83"/>
      <c r="Z1236" s="83"/>
      <c r="AA1236" s="83"/>
      <c r="AB1236" s="83"/>
      <c r="AC1236" s="83"/>
      <c r="AD1236" s="83"/>
      <c r="AE1236" s="83"/>
      <c r="AF1236" s="83"/>
      <c r="AG1236" s="83"/>
      <c r="AH1236" s="83"/>
      <c r="AI1236" s="83"/>
      <c r="AJ1236" s="83"/>
      <c r="AK1236" s="83"/>
      <c r="AL1236" s="83"/>
      <c r="AM1236" s="83"/>
      <c r="AN1236" s="83"/>
      <c r="AO1236" s="83"/>
      <c r="AP1236" s="83"/>
      <c r="AQ1236" s="83"/>
      <c r="AR1236" s="83"/>
      <c r="AS1236" s="83"/>
      <c r="AT1236" s="83"/>
      <c r="AU1236" s="83"/>
      <c r="AV1236" s="83"/>
      <c r="AW1236" s="83"/>
      <c r="AX1236" s="83"/>
      <c r="AY1236" s="83"/>
      <c r="AZ1236" s="83"/>
      <c r="BA1236" s="83"/>
      <c r="BB1236" s="83"/>
      <c r="BC1236" s="83"/>
      <c r="BD1236" s="83"/>
      <c r="BE1236" s="83"/>
      <c r="BF1236" s="83"/>
      <c r="BG1236" s="83"/>
      <c r="BH1236" s="83"/>
      <c r="BI1236" s="83"/>
      <c r="BJ1236" s="83"/>
      <c r="BK1236" s="83"/>
      <c r="BL1236" s="83"/>
      <c r="BM1236" s="83"/>
      <c r="BN1236" s="83"/>
      <c r="BO1236" s="83"/>
      <c r="BP1236" s="83"/>
      <c r="BQ1236" s="83"/>
      <c r="BR1236" s="83"/>
      <c r="BS1236" s="83"/>
      <c r="BT1236" s="83"/>
      <c r="BU1236" s="83"/>
      <c r="BV1236" s="83"/>
      <c r="BW1236" s="83"/>
      <c r="BX1236" s="83"/>
      <c r="BY1236" s="83"/>
      <c r="BZ1236" s="83"/>
      <c r="CA1236" s="83"/>
      <c r="CB1236" s="83"/>
      <c r="CC1236" s="83"/>
      <c r="CD1236" s="83"/>
      <c r="CE1236" s="83"/>
      <c r="CF1236" s="83"/>
      <c r="CG1236" s="83"/>
      <c r="CH1236" s="83"/>
      <c r="CI1236" s="83"/>
      <c r="CJ1236" s="83"/>
      <c r="CK1236" s="83"/>
      <c r="CL1236" s="83"/>
      <c r="CM1236" s="83"/>
      <c r="CN1236" s="83"/>
      <c r="CO1236" s="83"/>
      <c r="CP1236" s="83"/>
      <c r="CQ1236" s="83"/>
      <c r="CR1236" s="83"/>
      <c r="CS1236" s="83"/>
      <c r="CT1236" s="83"/>
      <c r="CU1236" s="83"/>
      <c r="CV1236" s="83"/>
      <c r="CW1236" s="83"/>
      <c r="CX1236" s="83"/>
      <c r="CY1236" s="83"/>
      <c r="CZ1236" s="83"/>
    </row>
    <row r="1237" spans="1:104" x14ac:dyDescent="0.4">
      <c r="A1237" s="36"/>
      <c r="B1237" s="36"/>
      <c r="C1237" s="54" t="s">
        <v>1469</v>
      </c>
      <c r="D1237" s="54" t="s">
        <v>1470</v>
      </c>
      <c r="E1237" s="54" t="s">
        <v>1471</v>
      </c>
      <c r="F1237" s="54" t="s">
        <v>1472</v>
      </c>
      <c r="G1237" s="54" t="s">
        <v>1473</v>
      </c>
      <c r="H1237" s="54" t="s">
        <v>1474</v>
      </c>
      <c r="I1237" s="54" t="s">
        <v>1425</v>
      </c>
      <c r="J1237" s="54" t="s">
        <v>1426</v>
      </c>
      <c r="K1237" s="54" t="s">
        <v>1427</v>
      </c>
      <c r="L1237" s="54" t="s">
        <v>1428</v>
      </c>
      <c r="M1237" s="83"/>
      <c r="N1237" s="83"/>
      <c r="O1237" s="83"/>
      <c r="P1237" s="83"/>
      <c r="Q1237" s="83"/>
      <c r="R1237" s="83"/>
      <c r="S1237" s="83"/>
      <c r="T1237" s="83"/>
      <c r="U1237" s="83"/>
      <c r="V1237" s="83"/>
      <c r="W1237" s="83"/>
      <c r="X1237" s="83"/>
      <c r="Y1237" s="83"/>
      <c r="Z1237" s="83"/>
      <c r="AA1237" s="83"/>
      <c r="AB1237" s="83"/>
      <c r="AC1237" s="83"/>
      <c r="AD1237" s="83"/>
      <c r="AE1237" s="83"/>
      <c r="AF1237" s="83"/>
      <c r="AG1237" s="83"/>
      <c r="AH1237" s="83"/>
      <c r="AI1237" s="83"/>
      <c r="AJ1237" s="83"/>
      <c r="AK1237" s="83"/>
      <c r="AL1237" s="83"/>
      <c r="AM1237" s="83"/>
      <c r="AN1237" s="83"/>
      <c r="AO1237" s="83"/>
      <c r="AP1237" s="83"/>
      <c r="AQ1237" s="83"/>
      <c r="AR1237" s="83"/>
      <c r="AS1237" s="83"/>
      <c r="AT1237" s="83"/>
      <c r="AU1237" s="83"/>
      <c r="AV1237" s="83"/>
      <c r="AW1237" s="83"/>
      <c r="AX1237" s="83"/>
      <c r="AY1237" s="83"/>
      <c r="AZ1237" s="83"/>
      <c r="BA1237" s="83"/>
      <c r="BB1237" s="83"/>
      <c r="BC1237" s="83"/>
      <c r="BD1237" s="83"/>
      <c r="BE1237" s="83"/>
      <c r="BF1237" s="83"/>
      <c r="BG1237" s="83"/>
      <c r="BH1237" s="83"/>
      <c r="BI1237" s="83"/>
      <c r="BJ1237" s="83"/>
      <c r="BK1237" s="83"/>
      <c r="BL1237" s="83"/>
      <c r="BM1237" s="83"/>
      <c r="BN1237" s="83"/>
      <c r="BO1237" s="83"/>
      <c r="BP1237" s="83"/>
      <c r="BQ1237" s="83"/>
      <c r="BR1237" s="83"/>
      <c r="BS1237" s="83"/>
      <c r="BT1237" s="83"/>
      <c r="BU1237" s="83"/>
      <c r="BV1237" s="83"/>
      <c r="BW1237" s="83"/>
      <c r="BX1237" s="83"/>
      <c r="BY1237" s="83"/>
      <c r="BZ1237" s="83"/>
      <c r="CA1237" s="83"/>
      <c r="CB1237" s="83"/>
      <c r="CC1237" s="83"/>
      <c r="CD1237" s="83"/>
      <c r="CE1237" s="83"/>
      <c r="CF1237" s="83"/>
      <c r="CG1237" s="83"/>
      <c r="CH1237" s="83"/>
      <c r="CI1237" s="83"/>
      <c r="CJ1237" s="83"/>
      <c r="CK1237" s="83"/>
      <c r="CL1237" s="83"/>
      <c r="CM1237" s="83"/>
      <c r="CN1237" s="83"/>
      <c r="CO1237" s="83"/>
      <c r="CP1237" s="83"/>
      <c r="CQ1237" s="83"/>
      <c r="CR1237" s="83"/>
      <c r="CS1237" s="83"/>
      <c r="CT1237" s="83"/>
      <c r="CU1237" s="83"/>
      <c r="CV1237" s="83"/>
      <c r="CW1237" s="83"/>
      <c r="CX1237" s="83"/>
      <c r="CY1237" s="83"/>
    </row>
    <row r="1238" spans="1:104" x14ac:dyDescent="0.4">
      <c r="A1238" s="36"/>
      <c r="B1238" s="36"/>
      <c r="C1238" s="55" t="s">
        <v>1489</v>
      </c>
      <c r="D1238" s="55" t="s">
        <v>1442</v>
      </c>
      <c r="E1238" s="55" t="s">
        <v>1489</v>
      </c>
      <c r="F1238" s="55" t="s">
        <v>1442</v>
      </c>
      <c r="G1238" s="55" t="s">
        <v>1442</v>
      </c>
      <c r="H1238" s="55" t="s">
        <v>1442</v>
      </c>
      <c r="I1238" s="55" t="s">
        <v>2732</v>
      </c>
      <c r="J1238" s="55" t="s">
        <v>1451</v>
      </c>
      <c r="K1238" s="55" t="s">
        <v>2732</v>
      </c>
      <c r="L1238" s="55" t="s">
        <v>1451</v>
      </c>
      <c r="M1238" s="83"/>
      <c r="N1238" s="83"/>
      <c r="O1238" s="83"/>
      <c r="P1238" s="83"/>
      <c r="Q1238" s="83"/>
      <c r="R1238" s="83"/>
      <c r="S1238" s="83"/>
      <c r="T1238" s="83"/>
      <c r="U1238" s="83"/>
      <c r="V1238" s="83"/>
      <c r="W1238" s="83"/>
      <c r="X1238" s="83"/>
      <c r="Y1238" s="83"/>
      <c r="Z1238" s="83"/>
      <c r="AA1238" s="83"/>
      <c r="AB1238" s="83"/>
      <c r="AC1238" s="83"/>
      <c r="AD1238" s="83"/>
      <c r="AE1238" s="83"/>
      <c r="AF1238" s="83"/>
      <c r="AG1238" s="83"/>
      <c r="AH1238" s="83"/>
      <c r="AI1238" s="83"/>
      <c r="AJ1238" s="83"/>
      <c r="AK1238" s="83"/>
      <c r="AL1238" s="83"/>
      <c r="AM1238" s="83"/>
      <c r="AN1238" s="83"/>
      <c r="AO1238" s="83"/>
      <c r="AP1238" s="83"/>
      <c r="AQ1238" s="83"/>
      <c r="AR1238" s="83"/>
      <c r="AS1238" s="83"/>
      <c r="AT1238" s="83"/>
      <c r="AU1238" s="83"/>
      <c r="AV1238" s="83"/>
      <c r="AW1238" s="83"/>
      <c r="AX1238" s="83"/>
      <c r="AY1238" s="83"/>
      <c r="AZ1238" s="83"/>
      <c r="BA1238" s="83"/>
      <c r="BB1238" s="83"/>
      <c r="BC1238" s="83"/>
      <c r="BD1238" s="83"/>
      <c r="BE1238" s="83"/>
      <c r="BF1238" s="83"/>
      <c r="BG1238" s="83"/>
      <c r="BH1238" s="83"/>
      <c r="BI1238" s="83"/>
      <c r="BJ1238" s="83"/>
      <c r="BK1238" s="83"/>
      <c r="BL1238" s="83"/>
      <c r="BM1238" s="83"/>
      <c r="BN1238" s="83"/>
      <c r="BO1238" s="83"/>
      <c r="BP1238" s="83"/>
      <c r="BQ1238" s="83"/>
      <c r="BR1238" s="83"/>
      <c r="BS1238" s="83"/>
      <c r="BT1238" s="83"/>
      <c r="BU1238" s="83"/>
      <c r="BV1238" s="83"/>
      <c r="BW1238" s="83"/>
      <c r="BX1238" s="83"/>
      <c r="BY1238" s="83"/>
      <c r="BZ1238" s="83"/>
      <c r="CA1238" s="83"/>
      <c r="CB1238" s="83"/>
      <c r="CC1238" s="83"/>
      <c r="CD1238" s="83"/>
      <c r="CE1238" s="83"/>
      <c r="CF1238" s="83"/>
      <c r="CG1238" s="83"/>
      <c r="CH1238" s="83"/>
      <c r="CI1238" s="83"/>
      <c r="CJ1238" s="83"/>
      <c r="CK1238" s="83"/>
      <c r="CL1238" s="83"/>
      <c r="CM1238" s="83"/>
      <c r="CN1238" s="83"/>
      <c r="CO1238" s="83"/>
      <c r="CP1238" s="83"/>
      <c r="CQ1238" s="83"/>
      <c r="CR1238" s="83"/>
      <c r="CS1238" s="83"/>
      <c r="CT1238" s="83"/>
      <c r="CU1238" s="83"/>
      <c r="CV1238" s="83"/>
      <c r="CW1238" s="83"/>
      <c r="CX1238" s="83"/>
      <c r="CY1238" s="83"/>
    </row>
    <row r="1239" spans="1:104" x14ac:dyDescent="0.4">
      <c r="A1239" s="36"/>
      <c r="B1239" s="36"/>
      <c r="C1239" s="83"/>
      <c r="D1239" s="83"/>
      <c r="E1239" s="83"/>
      <c r="F1239" s="83"/>
      <c r="G1239" s="83"/>
      <c r="H1239" s="83"/>
      <c r="I1239" s="83"/>
      <c r="J1239" s="83"/>
      <c r="K1239" s="83"/>
      <c r="L1239" s="83"/>
      <c r="M1239" s="83"/>
      <c r="N1239" s="83"/>
      <c r="O1239" s="83"/>
      <c r="P1239" s="83"/>
      <c r="Q1239" s="83"/>
      <c r="R1239" s="83"/>
      <c r="S1239" s="83"/>
      <c r="T1239" s="83"/>
      <c r="U1239" s="83"/>
      <c r="V1239" s="83"/>
      <c r="W1239" s="83"/>
      <c r="X1239" s="83"/>
      <c r="Y1239" s="83"/>
      <c r="Z1239" s="83"/>
      <c r="AA1239" s="83"/>
      <c r="AB1239" s="83"/>
      <c r="AC1239" s="83"/>
      <c r="AD1239" s="83"/>
      <c r="AE1239" s="83"/>
      <c r="AF1239" s="83"/>
      <c r="AG1239" s="83"/>
      <c r="AH1239" s="83"/>
      <c r="AI1239" s="83"/>
      <c r="AJ1239" s="83"/>
      <c r="AK1239" s="83"/>
      <c r="AL1239" s="83"/>
      <c r="AM1239" s="83"/>
      <c r="AN1239" s="83"/>
      <c r="AO1239" s="83"/>
      <c r="AP1239" s="83"/>
      <c r="AQ1239" s="83"/>
      <c r="AR1239" s="83"/>
      <c r="AS1239" s="83"/>
      <c r="AT1239" s="83"/>
      <c r="AU1239" s="83"/>
      <c r="AV1239" s="83"/>
      <c r="AW1239" s="83"/>
      <c r="AX1239" s="83"/>
      <c r="AY1239" s="83"/>
      <c r="AZ1239" s="83"/>
      <c r="BA1239" s="83"/>
      <c r="BB1239" s="83"/>
      <c r="BC1239" s="83"/>
      <c r="BD1239" s="83"/>
      <c r="BE1239" s="83"/>
      <c r="BF1239" s="83"/>
      <c r="BG1239" s="83"/>
      <c r="BH1239" s="83"/>
      <c r="BI1239" s="83"/>
      <c r="BJ1239" s="83"/>
      <c r="BK1239" s="83"/>
      <c r="BL1239" s="83"/>
      <c r="BM1239" s="83"/>
      <c r="BN1239" s="83"/>
      <c r="BO1239" s="83"/>
      <c r="BP1239" s="83"/>
      <c r="BQ1239" s="83"/>
      <c r="BR1239" s="83"/>
      <c r="BS1239" s="83"/>
      <c r="BT1239" s="83"/>
      <c r="BU1239" s="83"/>
      <c r="BV1239" s="83"/>
      <c r="BW1239" s="83"/>
      <c r="BX1239" s="83"/>
      <c r="BY1239" s="83"/>
      <c r="BZ1239" s="83"/>
      <c r="CA1239" s="83"/>
      <c r="CB1239" s="83"/>
      <c r="CC1239" s="83"/>
      <c r="CD1239" s="83"/>
      <c r="CE1239" s="83"/>
      <c r="CF1239" s="83"/>
      <c r="CG1239" s="83"/>
      <c r="CH1239" s="83"/>
      <c r="CI1239" s="83"/>
      <c r="CJ1239" s="83"/>
      <c r="CK1239" s="83"/>
      <c r="CL1239" s="83"/>
      <c r="CM1239" s="83"/>
      <c r="CN1239" s="83"/>
      <c r="CO1239" s="83"/>
      <c r="CP1239" s="83"/>
      <c r="CQ1239" s="83"/>
      <c r="CR1239" s="83"/>
      <c r="CS1239" s="83"/>
      <c r="CT1239" s="83"/>
      <c r="CU1239" s="83"/>
      <c r="CV1239" s="83"/>
      <c r="CW1239" s="83"/>
      <c r="CX1239" s="83"/>
      <c r="CY1239" s="83"/>
      <c r="CZ1239" s="83"/>
    </row>
    <row r="1240" spans="1:104" x14ac:dyDescent="0.4">
      <c r="A1240" s="36"/>
      <c r="B1240" s="53" t="s">
        <v>2383</v>
      </c>
      <c r="C1240" s="83"/>
      <c r="D1240" s="83"/>
      <c r="E1240" s="83"/>
      <c r="F1240" s="83"/>
      <c r="G1240" s="83"/>
      <c r="H1240" s="83"/>
      <c r="I1240" s="83"/>
      <c r="J1240" s="83"/>
      <c r="K1240" s="83"/>
      <c r="L1240" s="83"/>
      <c r="M1240" s="83"/>
      <c r="N1240" s="83"/>
      <c r="O1240" s="83"/>
      <c r="P1240" s="83"/>
      <c r="Q1240" s="83"/>
      <c r="R1240" s="83"/>
      <c r="S1240" s="83"/>
      <c r="T1240" s="83"/>
      <c r="U1240" s="83"/>
      <c r="V1240" s="83"/>
      <c r="W1240" s="83"/>
      <c r="X1240" s="83"/>
      <c r="Y1240" s="83"/>
      <c r="Z1240" s="83"/>
      <c r="AA1240" s="83"/>
      <c r="AB1240" s="83"/>
      <c r="AC1240" s="83"/>
      <c r="AD1240" s="83"/>
      <c r="AE1240" s="83"/>
      <c r="AF1240" s="83"/>
      <c r="AG1240" s="83"/>
      <c r="AH1240" s="83"/>
      <c r="AI1240" s="83"/>
      <c r="AJ1240" s="83"/>
      <c r="AK1240" s="83"/>
      <c r="AL1240" s="83"/>
      <c r="AM1240" s="83"/>
      <c r="AN1240" s="83"/>
      <c r="AO1240" s="83"/>
      <c r="AP1240" s="83"/>
      <c r="AQ1240" s="83"/>
      <c r="AR1240" s="83"/>
      <c r="AS1240" s="83"/>
      <c r="AT1240" s="83"/>
      <c r="AU1240" s="83"/>
      <c r="AV1240" s="83"/>
      <c r="AW1240" s="83"/>
      <c r="AX1240" s="83"/>
      <c r="AY1240" s="83"/>
      <c r="AZ1240" s="83"/>
      <c r="BA1240" s="83"/>
      <c r="BB1240" s="83"/>
      <c r="BC1240" s="83"/>
      <c r="BD1240" s="83"/>
      <c r="BE1240" s="83"/>
      <c r="BF1240" s="83"/>
      <c r="BG1240" s="83"/>
      <c r="BH1240" s="83"/>
      <c r="BI1240" s="83"/>
      <c r="BJ1240" s="83"/>
      <c r="BK1240" s="83"/>
      <c r="BL1240" s="83"/>
      <c r="BM1240" s="83"/>
      <c r="BN1240" s="83"/>
      <c r="BO1240" s="83"/>
      <c r="BP1240" s="83"/>
      <c r="BQ1240" s="83"/>
      <c r="BR1240" s="83"/>
      <c r="BS1240" s="83"/>
      <c r="BT1240" s="83"/>
      <c r="BU1240" s="83"/>
      <c r="BV1240" s="83"/>
      <c r="BW1240" s="83"/>
      <c r="BX1240" s="83"/>
      <c r="BY1240" s="83"/>
      <c r="BZ1240" s="83"/>
      <c r="CA1240" s="83"/>
      <c r="CB1240" s="83"/>
      <c r="CC1240" s="83"/>
      <c r="CD1240" s="83"/>
      <c r="CE1240" s="83"/>
      <c r="CF1240" s="83"/>
      <c r="CG1240" s="83"/>
      <c r="CH1240" s="83"/>
      <c r="CI1240" s="83"/>
      <c r="CJ1240" s="83"/>
      <c r="CK1240" s="83"/>
      <c r="CL1240" s="83"/>
      <c r="CM1240" s="83"/>
      <c r="CN1240" s="83"/>
      <c r="CO1240" s="83"/>
      <c r="CP1240" s="83"/>
      <c r="CQ1240" s="83"/>
      <c r="CR1240" s="83"/>
      <c r="CS1240" s="83"/>
      <c r="CT1240" s="83"/>
      <c r="CU1240" s="83"/>
      <c r="CV1240" s="83"/>
      <c r="CW1240" s="83"/>
      <c r="CX1240" s="83"/>
      <c r="CY1240" s="83"/>
      <c r="CZ1240" s="83"/>
    </row>
    <row r="1241" spans="1:104" x14ac:dyDescent="0.4">
      <c r="A1241" s="36"/>
      <c r="B1241" s="49" t="s">
        <v>2163</v>
      </c>
      <c r="C1241" s="203" t="s">
        <v>1398</v>
      </c>
      <c r="D1241" s="203"/>
      <c r="E1241" s="54" t="s">
        <v>1452</v>
      </c>
      <c r="F1241" s="54" t="s">
        <v>1399</v>
      </c>
      <c r="G1241" s="54" t="s">
        <v>1400</v>
      </c>
      <c r="H1241" s="54" t="s">
        <v>1490</v>
      </c>
      <c r="I1241" s="54" t="s">
        <v>1491</v>
      </c>
      <c r="J1241" s="54" t="s">
        <v>1492</v>
      </c>
      <c r="K1241" s="54" t="s">
        <v>1493</v>
      </c>
      <c r="L1241" s="54" t="s">
        <v>1494</v>
      </c>
      <c r="M1241" s="54" t="s">
        <v>1495</v>
      </c>
      <c r="AO1241" s="83"/>
      <c r="AP1241" s="83"/>
      <c r="AQ1241" s="83"/>
      <c r="AR1241" s="83"/>
      <c r="AS1241" s="83"/>
      <c r="AT1241" s="83"/>
      <c r="AU1241" s="83"/>
      <c r="AV1241" s="83"/>
      <c r="AW1241" s="83"/>
      <c r="AX1241" s="83"/>
      <c r="AY1241" s="83"/>
      <c r="AZ1241" s="83"/>
      <c r="BA1241" s="83"/>
      <c r="BB1241" s="83"/>
      <c r="BC1241" s="83"/>
      <c r="BD1241" s="83"/>
      <c r="BE1241" s="83"/>
      <c r="BF1241" s="83"/>
      <c r="BG1241" s="83"/>
      <c r="BH1241" s="83"/>
      <c r="BI1241" s="83"/>
      <c r="BJ1241" s="83"/>
      <c r="BK1241" s="83"/>
      <c r="BL1241" s="83"/>
      <c r="BM1241" s="83"/>
      <c r="BN1241" s="83"/>
      <c r="BO1241" s="83"/>
      <c r="BP1241" s="83"/>
      <c r="BQ1241" s="83"/>
      <c r="BR1241" s="83"/>
      <c r="BS1241" s="83"/>
      <c r="BT1241" s="83"/>
      <c r="BU1241" s="83"/>
      <c r="BV1241" s="83"/>
      <c r="BW1241" s="83"/>
      <c r="BX1241" s="83"/>
      <c r="BY1241" s="83"/>
      <c r="BZ1241" s="83"/>
      <c r="CA1241" s="83"/>
      <c r="CB1241" s="83"/>
      <c r="CC1241" s="83"/>
      <c r="CD1241" s="83"/>
      <c r="CE1241" s="83"/>
      <c r="CF1241" s="83"/>
      <c r="CG1241" s="83"/>
      <c r="CH1241" s="83"/>
      <c r="CI1241" s="83"/>
      <c r="CJ1241" s="83"/>
      <c r="CK1241" s="83"/>
      <c r="CL1241" s="83"/>
      <c r="CM1241" s="83"/>
      <c r="CN1241" s="83"/>
      <c r="CO1241" s="83"/>
      <c r="CP1241" s="83"/>
      <c r="CQ1241" s="83"/>
      <c r="CR1241" s="83"/>
      <c r="CS1241" s="83"/>
      <c r="CT1241" s="83"/>
      <c r="CU1241" s="83"/>
      <c r="CV1241" s="83"/>
      <c r="CW1241" s="83"/>
      <c r="CX1241" s="83"/>
      <c r="CY1241" s="83"/>
      <c r="CZ1241" s="83"/>
    </row>
    <row r="1242" spans="1:104" x14ac:dyDescent="0.4">
      <c r="A1242" s="36"/>
      <c r="B1242" s="51" t="s">
        <v>2164</v>
      </c>
      <c r="C1242" s="204" t="s">
        <v>2726</v>
      </c>
      <c r="D1242" s="204"/>
      <c r="E1242" s="55" t="s">
        <v>1475</v>
      </c>
      <c r="F1242" s="55" t="s">
        <v>22</v>
      </c>
      <c r="G1242" s="55" t="s">
        <v>2727</v>
      </c>
      <c r="H1242" s="55" t="s">
        <v>1521</v>
      </c>
      <c r="I1242" s="55" t="s">
        <v>1442</v>
      </c>
      <c r="J1242" s="55" t="s">
        <v>1442</v>
      </c>
      <c r="K1242" s="55" t="s">
        <v>1442</v>
      </c>
      <c r="L1242" s="55" t="s">
        <v>1442</v>
      </c>
      <c r="M1242" s="55" t="s">
        <v>1442</v>
      </c>
      <c r="AO1242" s="83"/>
      <c r="AP1242" s="83"/>
      <c r="AQ1242" s="83"/>
      <c r="AR1242" s="83"/>
      <c r="AS1242" s="83"/>
      <c r="AT1242" s="83"/>
      <c r="AU1242" s="83"/>
      <c r="AV1242" s="83"/>
      <c r="AW1242" s="83"/>
      <c r="AX1242" s="83"/>
      <c r="AY1242" s="83"/>
      <c r="AZ1242" s="83"/>
      <c r="BA1242" s="83"/>
      <c r="BB1242" s="83"/>
      <c r="BC1242" s="83"/>
      <c r="BD1242" s="83"/>
      <c r="BE1242" s="83"/>
      <c r="BF1242" s="83"/>
      <c r="BG1242" s="83"/>
      <c r="BH1242" s="83"/>
      <c r="BI1242" s="83"/>
      <c r="BJ1242" s="83"/>
      <c r="BK1242" s="83"/>
      <c r="BL1242" s="83"/>
      <c r="BM1242" s="83"/>
      <c r="BN1242" s="83"/>
      <c r="BO1242" s="83"/>
      <c r="BP1242" s="83"/>
      <c r="BQ1242" s="83"/>
      <c r="BR1242" s="83"/>
      <c r="BS1242" s="83"/>
      <c r="BT1242" s="83"/>
      <c r="BU1242" s="83"/>
      <c r="BV1242" s="83"/>
      <c r="BW1242" s="83"/>
      <c r="BX1242" s="83"/>
      <c r="BY1242" s="83"/>
      <c r="BZ1242" s="83"/>
      <c r="CA1242" s="83"/>
      <c r="CB1242" s="83"/>
      <c r="CC1242" s="83"/>
      <c r="CD1242" s="83"/>
      <c r="CE1242" s="83"/>
      <c r="CF1242" s="83"/>
      <c r="CG1242" s="83"/>
      <c r="CH1242" s="83"/>
      <c r="CI1242" s="83"/>
      <c r="CJ1242" s="83"/>
      <c r="CK1242" s="83"/>
      <c r="CL1242" s="83"/>
      <c r="CM1242" s="83"/>
      <c r="CN1242" s="83"/>
      <c r="CO1242" s="83"/>
      <c r="CP1242" s="83"/>
      <c r="CQ1242" s="83"/>
      <c r="CR1242" s="83"/>
      <c r="CS1242" s="83"/>
      <c r="CT1242" s="83"/>
      <c r="CU1242" s="83"/>
      <c r="CV1242" s="83"/>
      <c r="CW1242" s="83"/>
      <c r="CX1242" s="83"/>
      <c r="CY1242" s="83"/>
      <c r="CZ1242" s="83"/>
    </row>
    <row r="1243" spans="1:104" x14ac:dyDescent="0.4">
      <c r="A1243" s="36"/>
      <c r="B1243" s="36"/>
      <c r="C1243" s="54" t="s">
        <v>1496</v>
      </c>
      <c r="D1243" s="54" t="s">
        <v>1497</v>
      </c>
      <c r="E1243" s="54" t="s">
        <v>1498</v>
      </c>
      <c r="F1243" s="54" t="s">
        <v>1499</v>
      </c>
      <c r="G1243" s="54" t="s">
        <v>1500</v>
      </c>
      <c r="H1243" s="54" t="s">
        <v>1501</v>
      </c>
      <c r="I1243" s="54" t="s">
        <v>1502</v>
      </c>
      <c r="J1243" s="54" t="s">
        <v>1503</v>
      </c>
      <c r="K1243" s="54" t="s">
        <v>1504</v>
      </c>
      <c r="L1243" s="54" t="s">
        <v>1505</v>
      </c>
      <c r="M1243" s="54" t="s">
        <v>1506</v>
      </c>
      <c r="AD1243" s="83"/>
      <c r="AE1243" s="83"/>
      <c r="AF1243" s="83"/>
      <c r="AG1243" s="83"/>
      <c r="AH1243" s="83"/>
      <c r="AI1243" s="83"/>
      <c r="AJ1243" s="83"/>
      <c r="AK1243" s="83"/>
      <c r="AL1243" s="83"/>
      <c r="AM1243" s="83"/>
      <c r="AN1243" s="83"/>
      <c r="AO1243" s="83"/>
      <c r="AP1243" s="83"/>
      <c r="AQ1243" s="83"/>
      <c r="AR1243" s="83"/>
      <c r="AS1243" s="83"/>
      <c r="AT1243" s="83"/>
      <c r="AU1243" s="83"/>
      <c r="AV1243" s="83"/>
      <c r="AW1243" s="83"/>
      <c r="AX1243" s="83"/>
      <c r="AY1243" s="83"/>
      <c r="AZ1243" s="83"/>
      <c r="BA1243" s="83"/>
      <c r="BB1243" s="83"/>
      <c r="BC1243" s="83"/>
      <c r="BD1243" s="83"/>
      <c r="BE1243" s="83"/>
      <c r="BF1243" s="83"/>
      <c r="BG1243" s="83"/>
      <c r="BH1243" s="83"/>
      <c r="BI1243" s="83"/>
      <c r="BJ1243" s="83"/>
      <c r="BK1243" s="83"/>
      <c r="BL1243" s="83"/>
      <c r="BM1243" s="83"/>
      <c r="BN1243" s="83"/>
      <c r="BO1243" s="83"/>
      <c r="BP1243" s="83"/>
      <c r="BQ1243" s="83"/>
      <c r="BR1243" s="83"/>
      <c r="BS1243" s="83"/>
      <c r="BT1243" s="83"/>
      <c r="BU1243" s="83"/>
      <c r="BV1243" s="83"/>
      <c r="BW1243" s="83"/>
      <c r="BX1243" s="83"/>
      <c r="BY1243" s="83"/>
      <c r="BZ1243" s="83"/>
      <c r="CA1243" s="83"/>
      <c r="CB1243" s="83"/>
      <c r="CC1243" s="83"/>
      <c r="CD1243" s="83"/>
      <c r="CE1243" s="83"/>
      <c r="CF1243" s="83"/>
      <c r="CG1243" s="83"/>
      <c r="CH1243" s="83"/>
      <c r="CI1243" s="83"/>
      <c r="CJ1243" s="83"/>
      <c r="CK1243" s="83"/>
      <c r="CL1243" s="83"/>
      <c r="CM1243" s="83"/>
      <c r="CN1243" s="83"/>
      <c r="CO1243" s="83"/>
      <c r="CP1243" s="83"/>
      <c r="CQ1243" s="83"/>
      <c r="CR1243" s="83"/>
      <c r="CS1243" s="83"/>
      <c r="CT1243" s="83"/>
      <c r="CU1243" s="83"/>
      <c r="CV1243" s="83"/>
      <c r="CW1243" s="83"/>
      <c r="CX1243" s="83"/>
      <c r="CY1243" s="83"/>
      <c r="CZ1243" s="83"/>
    </row>
    <row r="1244" spans="1:104" x14ac:dyDescent="0.4">
      <c r="A1244" s="36"/>
      <c r="B1244" s="36"/>
      <c r="C1244" s="55" t="s">
        <v>1442</v>
      </c>
      <c r="D1244" s="55" t="s">
        <v>1442</v>
      </c>
      <c r="E1244" s="55" t="s">
        <v>1442</v>
      </c>
      <c r="F1244" s="55" t="s">
        <v>1442</v>
      </c>
      <c r="G1244" s="55" t="s">
        <v>1442</v>
      </c>
      <c r="H1244" s="55" t="s">
        <v>1442</v>
      </c>
      <c r="I1244" s="55" t="s">
        <v>1442</v>
      </c>
      <c r="J1244" s="55" t="s">
        <v>1442</v>
      </c>
      <c r="K1244" s="55" t="s">
        <v>1442</v>
      </c>
      <c r="L1244" s="55" t="s">
        <v>1442</v>
      </c>
      <c r="M1244" s="55" t="s">
        <v>1442</v>
      </c>
      <c r="AD1244" s="83"/>
      <c r="AE1244" s="83"/>
      <c r="AF1244" s="83"/>
      <c r="AG1244" s="83"/>
      <c r="AH1244" s="83"/>
      <c r="AI1244" s="83"/>
      <c r="AJ1244" s="83"/>
      <c r="AK1244" s="83"/>
      <c r="AL1244" s="83"/>
      <c r="AM1244" s="83"/>
      <c r="AN1244" s="83"/>
      <c r="AO1244" s="83"/>
      <c r="AP1244" s="83"/>
      <c r="AQ1244" s="83"/>
      <c r="AR1244" s="83"/>
      <c r="AS1244" s="83"/>
      <c r="AT1244" s="83"/>
      <c r="AU1244" s="83"/>
      <c r="AV1244" s="83"/>
      <c r="AW1244" s="83"/>
      <c r="AX1244" s="83"/>
      <c r="AY1244" s="83"/>
      <c r="AZ1244" s="83"/>
      <c r="BA1244" s="83"/>
      <c r="BB1244" s="83"/>
      <c r="BC1244" s="83"/>
      <c r="BD1244" s="83"/>
      <c r="BE1244" s="83"/>
      <c r="BF1244" s="83"/>
      <c r="BG1244" s="83"/>
      <c r="BH1244" s="83"/>
      <c r="BI1244" s="83"/>
      <c r="BJ1244" s="83"/>
      <c r="BK1244" s="83"/>
      <c r="BL1244" s="83"/>
      <c r="BM1244" s="83"/>
      <c r="BN1244" s="83"/>
      <c r="BO1244" s="83"/>
      <c r="BP1244" s="83"/>
      <c r="BQ1244" s="83"/>
      <c r="BR1244" s="83"/>
      <c r="BS1244" s="83"/>
      <c r="BT1244" s="83"/>
      <c r="BU1244" s="83"/>
      <c r="BV1244" s="83"/>
      <c r="BW1244" s="83"/>
      <c r="BX1244" s="83"/>
      <c r="BY1244" s="83"/>
      <c r="BZ1244" s="83"/>
      <c r="CA1244" s="83"/>
      <c r="CB1244" s="83"/>
      <c r="CC1244" s="83"/>
      <c r="CD1244" s="83"/>
      <c r="CE1244" s="83"/>
      <c r="CF1244" s="83"/>
      <c r="CG1244" s="83"/>
      <c r="CH1244" s="83"/>
      <c r="CI1244" s="83"/>
      <c r="CJ1244" s="83"/>
      <c r="CK1244" s="83"/>
      <c r="CL1244" s="83"/>
      <c r="CM1244" s="83"/>
      <c r="CN1244" s="83"/>
      <c r="CO1244" s="83"/>
      <c r="CP1244" s="83"/>
      <c r="CQ1244" s="83"/>
      <c r="CR1244" s="83"/>
      <c r="CS1244" s="83"/>
      <c r="CT1244" s="83"/>
      <c r="CU1244" s="83"/>
      <c r="CV1244" s="83"/>
      <c r="CW1244" s="83"/>
      <c r="CX1244" s="83"/>
      <c r="CY1244" s="83"/>
      <c r="CZ1244" s="83"/>
    </row>
    <row r="1245" spans="1:104" x14ac:dyDescent="0.4">
      <c r="A1245" s="36"/>
      <c r="B1245" s="36"/>
      <c r="C1245" s="54" t="s">
        <v>1507</v>
      </c>
      <c r="D1245" s="54" t="s">
        <v>1508</v>
      </c>
      <c r="E1245" s="54" t="s">
        <v>1509</v>
      </c>
      <c r="F1245" s="54" t="s">
        <v>1510</v>
      </c>
      <c r="G1245" s="54" t="s">
        <v>1511</v>
      </c>
      <c r="H1245" s="54" t="s">
        <v>1512</v>
      </c>
      <c r="I1245" s="54" t="s">
        <v>1513</v>
      </c>
      <c r="J1245" s="54" t="s">
        <v>1514</v>
      </c>
      <c r="K1245" s="54" t="s">
        <v>1515</v>
      </c>
      <c r="L1245" s="54" t="s">
        <v>1516</v>
      </c>
      <c r="M1245" s="54" t="s">
        <v>1517</v>
      </c>
      <c r="S1245" s="83"/>
      <c r="T1245" s="83"/>
      <c r="U1245" s="83"/>
      <c r="V1245" s="83"/>
      <c r="W1245" s="83"/>
      <c r="X1245" s="83"/>
      <c r="Y1245" s="83"/>
      <c r="Z1245" s="83"/>
      <c r="AA1245" s="83"/>
      <c r="AB1245" s="83"/>
      <c r="AC1245" s="83"/>
      <c r="AD1245" s="83"/>
      <c r="AE1245" s="83"/>
      <c r="AF1245" s="83"/>
      <c r="AG1245" s="83"/>
      <c r="AH1245" s="83"/>
      <c r="AI1245" s="83"/>
      <c r="AJ1245" s="83"/>
      <c r="AK1245" s="83"/>
      <c r="AL1245" s="83"/>
      <c r="AM1245" s="83"/>
      <c r="AN1245" s="83"/>
      <c r="AO1245" s="83"/>
      <c r="AP1245" s="83"/>
      <c r="AQ1245" s="83"/>
      <c r="AR1245" s="83"/>
      <c r="AS1245" s="83"/>
      <c r="AT1245" s="83"/>
      <c r="AU1245" s="83"/>
      <c r="AV1245" s="83"/>
      <c r="AW1245" s="83"/>
      <c r="AX1245" s="83"/>
      <c r="AY1245" s="83"/>
      <c r="AZ1245" s="83"/>
      <c r="BA1245" s="83"/>
      <c r="BB1245" s="83"/>
      <c r="BC1245" s="83"/>
      <c r="BD1245" s="83"/>
      <c r="BE1245" s="83"/>
      <c r="BF1245" s="83"/>
      <c r="BG1245" s="83"/>
      <c r="BH1245" s="83"/>
      <c r="BI1245" s="83"/>
      <c r="BJ1245" s="83"/>
      <c r="BK1245" s="83"/>
      <c r="BL1245" s="83"/>
      <c r="BM1245" s="83"/>
      <c r="BN1245" s="83"/>
      <c r="BO1245" s="83"/>
      <c r="BP1245" s="83"/>
      <c r="BQ1245" s="83"/>
      <c r="BR1245" s="83"/>
      <c r="BS1245" s="83"/>
      <c r="BT1245" s="83"/>
      <c r="BU1245" s="83"/>
      <c r="BV1245" s="83"/>
      <c r="BW1245" s="83"/>
      <c r="BX1245" s="83"/>
      <c r="BY1245" s="83"/>
      <c r="BZ1245" s="83"/>
      <c r="CA1245" s="83"/>
      <c r="CB1245" s="83"/>
      <c r="CC1245" s="83"/>
      <c r="CD1245" s="83"/>
      <c r="CE1245" s="83"/>
      <c r="CF1245" s="83"/>
      <c r="CG1245" s="83"/>
      <c r="CH1245" s="83"/>
      <c r="CI1245" s="83"/>
      <c r="CJ1245" s="83"/>
      <c r="CK1245" s="83"/>
      <c r="CL1245" s="83"/>
      <c r="CM1245" s="83"/>
      <c r="CN1245" s="83"/>
      <c r="CO1245" s="83"/>
      <c r="CP1245" s="83"/>
      <c r="CQ1245" s="83"/>
      <c r="CR1245" s="83"/>
      <c r="CS1245" s="83"/>
      <c r="CT1245" s="83"/>
      <c r="CU1245" s="83"/>
      <c r="CV1245" s="83"/>
      <c r="CW1245" s="83"/>
      <c r="CX1245" s="83"/>
      <c r="CY1245" s="83"/>
      <c r="CZ1245" s="83"/>
    </row>
    <row r="1246" spans="1:104" x14ac:dyDescent="0.4">
      <c r="A1246" s="36"/>
      <c r="B1246" s="36"/>
      <c r="C1246" s="55" t="s">
        <v>1442</v>
      </c>
      <c r="D1246" s="55" t="s">
        <v>1442</v>
      </c>
      <c r="E1246" s="55" t="s">
        <v>1442</v>
      </c>
      <c r="F1246" s="55" t="s">
        <v>1442</v>
      </c>
      <c r="G1246" s="55" t="s">
        <v>1442</v>
      </c>
      <c r="H1246" s="55" t="s">
        <v>1442</v>
      </c>
      <c r="I1246" s="55" t="s">
        <v>1442</v>
      </c>
      <c r="J1246" s="55" t="s">
        <v>1442</v>
      </c>
      <c r="K1246" s="55" t="s">
        <v>1442</v>
      </c>
      <c r="L1246" s="55" t="s">
        <v>1442</v>
      </c>
      <c r="M1246" s="55" t="s">
        <v>1442</v>
      </c>
      <c r="S1246" s="83"/>
      <c r="T1246" s="83"/>
      <c r="U1246" s="83"/>
      <c r="V1246" s="83"/>
      <c r="W1246" s="83"/>
      <c r="X1246" s="83"/>
      <c r="Y1246" s="83"/>
      <c r="Z1246" s="83"/>
      <c r="AA1246" s="83"/>
      <c r="AB1246" s="83"/>
      <c r="AC1246" s="83"/>
      <c r="AD1246" s="83"/>
      <c r="AE1246" s="83"/>
      <c r="AF1246" s="83"/>
      <c r="AG1246" s="83"/>
      <c r="AH1246" s="83"/>
      <c r="AI1246" s="83"/>
      <c r="AJ1246" s="83"/>
      <c r="AK1246" s="83"/>
      <c r="AL1246" s="83"/>
      <c r="AM1246" s="83"/>
      <c r="AN1246" s="83"/>
      <c r="AO1246" s="83"/>
      <c r="AP1246" s="83"/>
      <c r="AQ1246" s="83"/>
      <c r="AR1246" s="83"/>
      <c r="AS1246" s="83"/>
      <c r="AT1246" s="83"/>
      <c r="AU1246" s="83"/>
      <c r="AV1246" s="83"/>
      <c r="AW1246" s="83"/>
      <c r="AX1246" s="83"/>
      <c r="AY1246" s="83"/>
      <c r="AZ1246" s="83"/>
      <c r="BA1246" s="83"/>
      <c r="BB1246" s="83"/>
      <c r="BC1246" s="83"/>
      <c r="BD1246" s="83"/>
      <c r="BE1246" s="83"/>
      <c r="BF1246" s="83"/>
      <c r="BG1246" s="83"/>
      <c r="BH1246" s="83"/>
      <c r="BI1246" s="83"/>
      <c r="BJ1246" s="83"/>
      <c r="BK1246" s="83"/>
      <c r="BL1246" s="83"/>
      <c r="BM1246" s="83"/>
      <c r="BN1246" s="83"/>
      <c r="BO1246" s="83"/>
      <c r="BP1246" s="83"/>
      <c r="BQ1246" s="83"/>
      <c r="BR1246" s="83"/>
      <c r="BS1246" s="83"/>
      <c r="BT1246" s="83"/>
      <c r="BU1246" s="83"/>
      <c r="BV1246" s="83"/>
      <c r="BW1246" s="83"/>
      <c r="BX1246" s="83"/>
      <c r="BY1246" s="83"/>
      <c r="BZ1246" s="83"/>
      <c r="CA1246" s="83"/>
      <c r="CB1246" s="83"/>
      <c r="CC1246" s="83"/>
      <c r="CD1246" s="83"/>
      <c r="CE1246" s="83"/>
      <c r="CF1246" s="83"/>
      <c r="CG1246" s="83"/>
      <c r="CH1246" s="83"/>
      <c r="CI1246" s="83"/>
      <c r="CJ1246" s="83"/>
      <c r="CK1246" s="83"/>
      <c r="CL1246" s="83"/>
      <c r="CM1246" s="83"/>
      <c r="CN1246" s="83"/>
      <c r="CO1246" s="83"/>
      <c r="CP1246" s="83"/>
      <c r="CQ1246" s="83"/>
      <c r="CR1246" s="83"/>
      <c r="CS1246" s="83"/>
      <c r="CT1246" s="83"/>
      <c r="CU1246" s="83"/>
      <c r="CV1246" s="83"/>
      <c r="CW1246" s="83"/>
      <c r="CX1246" s="83"/>
      <c r="CY1246" s="83"/>
      <c r="CZ1246" s="83"/>
    </row>
    <row r="1247" spans="1:104" x14ac:dyDescent="0.4">
      <c r="A1247" s="36"/>
      <c r="B1247" s="36"/>
      <c r="C1247" s="54" t="s">
        <v>1518</v>
      </c>
      <c r="D1247" s="54" t="s">
        <v>1519</v>
      </c>
      <c r="E1247" s="54" t="s">
        <v>1425</v>
      </c>
      <c r="F1247" s="54" t="s">
        <v>1426</v>
      </c>
      <c r="G1247" s="54" t="s">
        <v>1427</v>
      </c>
      <c r="H1247" s="54" t="s">
        <v>1428</v>
      </c>
      <c r="I1247" s="83"/>
      <c r="J1247" s="83"/>
      <c r="K1247" s="83"/>
      <c r="L1247" s="83"/>
      <c r="M1247" s="83"/>
      <c r="N1247" s="83"/>
      <c r="O1247" s="83"/>
      <c r="P1247" s="83"/>
      <c r="Q1247" s="83"/>
      <c r="R1247" s="83"/>
      <c r="S1247" s="83"/>
      <c r="T1247" s="83"/>
      <c r="U1247" s="83"/>
      <c r="V1247" s="83"/>
      <c r="W1247" s="83"/>
      <c r="X1247" s="83"/>
      <c r="Y1247" s="83"/>
      <c r="Z1247" s="83"/>
      <c r="AA1247" s="83"/>
      <c r="AB1247" s="83"/>
      <c r="AC1247" s="83"/>
      <c r="AD1247" s="83"/>
      <c r="AE1247" s="83"/>
      <c r="AF1247" s="83"/>
      <c r="AG1247" s="83"/>
      <c r="AH1247" s="83"/>
      <c r="AI1247" s="83"/>
      <c r="AJ1247" s="83"/>
      <c r="AK1247" s="83"/>
      <c r="AL1247" s="83"/>
      <c r="AM1247" s="83"/>
      <c r="AN1247" s="83"/>
      <c r="AO1247" s="83"/>
      <c r="AP1247" s="83"/>
      <c r="AQ1247" s="83"/>
      <c r="AR1247" s="83"/>
      <c r="AS1247" s="83"/>
      <c r="AT1247" s="83"/>
      <c r="AU1247" s="83"/>
      <c r="AV1247" s="83"/>
      <c r="AW1247" s="83"/>
      <c r="AX1247" s="83"/>
      <c r="AY1247" s="83"/>
      <c r="AZ1247" s="83"/>
      <c r="BA1247" s="83"/>
      <c r="BB1247" s="83"/>
      <c r="BC1247" s="83"/>
      <c r="BD1247" s="83"/>
      <c r="BE1247" s="83"/>
      <c r="BF1247" s="83"/>
      <c r="BG1247" s="83"/>
      <c r="BH1247" s="83"/>
      <c r="BI1247" s="83"/>
      <c r="BJ1247" s="83"/>
      <c r="BK1247" s="83"/>
      <c r="BL1247" s="83"/>
      <c r="BM1247" s="83"/>
      <c r="BN1247" s="83"/>
      <c r="BO1247" s="83"/>
      <c r="BP1247" s="83"/>
      <c r="BQ1247" s="83"/>
      <c r="BR1247" s="83"/>
      <c r="BS1247" s="83"/>
      <c r="BT1247" s="83"/>
      <c r="BU1247" s="83"/>
      <c r="BV1247" s="83"/>
      <c r="BW1247" s="83"/>
      <c r="BX1247" s="83"/>
      <c r="BY1247" s="83"/>
      <c r="BZ1247" s="83"/>
      <c r="CA1247" s="83"/>
      <c r="CB1247" s="83"/>
      <c r="CC1247" s="83"/>
      <c r="CD1247" s="83"/>
      <c r="CE1247" s="83"/>
      <c r="CF1247" s="83"/>
      <c r="CG1247" s="83"/>
      <c r="CH1247" s="83"/>
      <c r="CI1247" s="83"/>
      <c r="CJ1247" s="83"/>
      <c r="CK1247" s="83"/>
      <c r="CL1247" s="83"/>
      <c r="CM1247" s="83"/>
      <c r="CN1247" s="83"/>
      <c r="CO1247" s="83"/>
      <c r="CP1247" s="83"/>
      <c r="CQ1247" s="83"/>
      <c r="CR1247" s="83"/>
      <c r="CS1247" s="83"/>
      <c r="CT1247" s="83"/>
      <c r="CU1247" s="83"/>
    </row>
    <row r="1248" spans="1:104" x14ac:dyDescent="0.4">
      <c r="A1248" s="36"/>
      <c r="B1248" s="36"/>
      <c r="C1248" s="55" t="s">
        <v>1442</v>
      </c>
      <c r="D1248" s="55" t="s">
        <v>1442</v>
      </c>
      <c r="E1248" s="55" t="s">
        <v>2732</v>
      </c>
      <c r="F1248" s="55" t="s">
        <v>1451</v>
      </c>
      <c r="G1248" s="55" t="s">
        <v>2732</v>
      </c>
      <c r="H1248" s="55" t="s">
        <v>1451</v>
      </c>
      <c r="I1248" s="83"/>
      <c r="J1248" s="83"/>
      <c r="K1248" s="83"/>
      <c r="L1248" s="83"/>
      <c r="M1248" s="83"/>
      <c r="N1248" s="83"/>
      <c r="O1248" s="83"/>
      <c r="P1248" s="83"/>
      <c r="Q1248" s="83"/>
      <c r="R1248" s="83"/>
      <c r="S1248" s="83"/>
      <c r="T1248" s="83"/>
      <c r="U1248" s="83"/>
      <c r="V1248" s="83"/>
      <c r="W1248" s="83"/>
      <c r="X1248" s="83"/>
      <c r="Y1248" s="83"/>
      <c r="Z1248" s="83"/>
      <c r="AA1248" s="83"/>
      <c r="AB1248" s="83"/>
      <c r="AC1248" s="83"/>
      <c r="AD1248" s="83"/>
      <c r="AE1248" s="83"/>
      <c r="AF1248" s="83"/>
      <c r="AG1248" s="83"/>
      <c r="AH1248" s="83"/>
      <c r="AI1248" s="83"/>
      <c r="AJ1248" s="83"/>
      <c r="AK1248" s="83"/>
      <c r="AL1248" s="83"/>
      <c r="AM1248" s="83"/>
      <c r="AN1248" s="83"/>
      <c r="AO1248" s="83"/>
      <c r="AP1248" s="83"/>
      <c r="AQ1248" s="83"/>
      <c r="AR1248" s="83"/>
      <c r="AS1248" s="83"/>
      <c r="AT1248" s="83"/>
      <c r="AU1248" s="83"/>
      <c r="AV1248" s="83"/>
      <c r="AW1248" s="83"/>
      <c r="AX1248" s="83"/>
      <c r="AY1248" s="83"/>
      <c r="AZ1248" s="83"/>
      <c r="BA1248" s="83"/>
      <c r="BB1248" s="83"/>
      <c r="BC1248" s="83"/>
      <c r="BD1248" s="83"/>
      <c r="BE1248" s="83"/>
      <c r="BF1248" s="83"/>
      <c r="BG1248" s="83"/>
      <c r="BH1248" s="83"/>
      <c r="BI1248" s="83"/>
      <c r="BJ1248" s="83"/>
      <c r="BK1248" s="83"/>
      <c r="BL1248" s="83"/>
      <c r="BM1248" s="83"/>
      <c r="BN1248" s="83"/>
      <c r="BO1248" s="83"/>
      <c r="BP1248" s="83"/>
      <c r="BQ1248" s="83"/>
      <c r="BR1248" s="83"/>
      <c r="BS1248" s="83"/>
      <c r="BT1248" s="83"/>
      <c r="BU1248" s="83"/>
      <c r="BV1248" s="83"/>
      <c r="BW1248" s="83"/>
      <c r="BX1248" s="83"/>
      <c r="BY1248" s="83"/>
      <c r="BZ1248" s="83"/>
      <c r="CA1248" s="83"/>
      <c r="CB1248" s="83"/>
      <c r="CC1248" s="83"/>
      <c r="CD1248" s="83"/>
      <c r="CE1248" s="83"/>
      <c r="CF1248" s="83"/>
      <c r="CG1248" s="83"/>
      <c r="CH1248" s="83"/>
      <c r="CI1248" s="83"/>
      <c r="CJ1248" s="83"/>
      <c r="CK1248" s="83"/>
      <c r="CL1248" s="83"/>
      <c r="CM1248" s="83"/>
      <c r="CN1248" s="83"/>
      <c r="CO1248" s="83"/>
      <c r="CP1248" s="83"/>
      <c r="CQ1248" s="83"/>
      <c r="CR1248" s="83"/>
      <c r="CS1248" s="83"/>
      <c r="CT1248" s="83"/>
      <c r="CU1248" s="83"/>
    </row>
    <row r="1249" spans="1:104" x14ac:dyDescent="0.4">
      <c r="A1249" s="36"/>
      <c r="B1249" s="36"/>
      <c r="C1249" s="83"/>
      <c r="D1249" s="83"/>
      <c r="E1249" s="83"/>
      <c r="F1249" s="83"/>
      <c r="G1249" s="83"/>
      <c r="H1249" s="83"/>
      <c r="I1249" s="83"/>
      <c r="J1249" s="83"/>
      <c r="K1249" s="83"/>
      <c r="L1249" s="83"/>
      <c r="M1249" s="83"/>
      <c r="N1249" s="83"/>
      <c r="O1249" s="83"/>
      <c r="P1249" s="83"/>
      <c r="Q1249" s="83"/>
      <c r="R1249" s="83"/>
      <c r="S1249" s="83"/>
      <c r="T1249" s="83"/>
      <c r="U1249" s="83"/>
      <c r="V1249" s="83"/>
      <c r="W1249" s="83"/>
      <c r="X1249" s="83"/>
      <c r="Y1249" s="83"/>
      <c r="Z1249" s="83"/>
      <c r="AA1249" s="83"/>
      <c r="AB1249" s="83"/>
      <c r="AC1249" s="83"/>
      <c r="AD1249" s="83"/>
      <c r="AE1249" s="83"/>
      <c r="AF1249" s="83"/>
      <c r="AG1249" s="83"/>
      <c r="AH1249" s="83"/>
      <c r="AI1249" s="83"/>
      <c r="AJ1249" s="83"/>
      <c r="AK1249" s="83"/>
      <c r="AL1249" s="83"/>
      <c r="AM1249" s="83"/>
      <c r="AN1249" s="83"/>
      <c r="AO1249" s="83"/>
      <c r="AP1249" s="83"/>
      <c r="AQ1249" s="83"/>
      <c r="AR1249" s="83"/>
      <c r="AS1249" s="83"/>
      <c r="AT1249" s="83"/>
      <c r="AU1249" s="83"/>
      <c r="AV1249" s="83"/>
      <c r="AW1249" s="83"/>
      <c r="AX1249" s="83"/>
      <c r="AY1249" s="83"/>
      <c r="AZ1249" s="83"/>
      <c r="BA1249" s="83"/>
      <c r="BB1249" s="83"/>
      <c r="BC1249" s="83"/>
      <c r="BD1249" s="83"/>
      <c r="BE1249" s="83"/>
      <c r="BF1249" s="83"/>
      <c r="BG1249" s="83"/>
      <c r="BH1249" s="83"/>
      <c r="BI1249" s="83"/>
      <c r="BJ1249" s="83"/>
      <c r="BK1249" s="83"/>
      <c r="BL1249" s="83"/>
      <c r="BM1249" s="83"/>
      <c r="BN1249" s="83"/>
      <c r="BO1249" s="83"/>
      <c r="BP1249" s="83"/>
      <c r="BQ1249" s="83"/>
      <c r="BR1249" s="83"/>
      <c r="BS1249" s="83"/>
      <c r="BT1249" s="83"/>
      <c r="BU1249" s="83"/>
      <c r="BV1249" s="83"/>
      <c r="BW1249" s="83"/>
      <c r="BX1249" s="83"/>
      <c r="BY1249" s="83"/>
      <c r="BZ1249" s="83"/>
      <c r="CA1249" s="83"/>
      <c r="CB1249" s="83"/>
      <c r="CC1249" s="83"/>
      <c r="CD1249" s="83"/>
      <c r="CE1249" s="83"/>
      <c r="CF1249" s="83"/>
      <c r="CG1249" s="83"/>
      <c r="CH1249" s="83"/>
      <c r="CI1249" s="83"/>
      <c r="CJ1249" s="83"/>
      <c r="CK1249" s="83"/>
      <c r="CL1249" s="83"/>
      <c r="CM1249" s="83"/>
      <c r="CN1249" s="83"/>
      <c r="CO1249" s="83"/>
      <c r="CP1249" s="83"/>
      <c r="CQ1249" s="83"/>
      <c r="CR1249" s="83"/>
      <c r="CS1249" s="83"/>
      <c r="CT1249" s="83"/>
      <c r="CU1249" s="83"/>
      <c r="CV1249" s="83"/>
      <c r="CW1249" s="83"/>
      <c r="CX1249" s="83"/>
      <c r="CY1249" s="83"/>
      <c r="CZ1249" s="83"/>
    </row>
    <row r="1250" spans="1:104" x14ac:dyDescent="0.4">
      <c r="A1250" s="36"/>
      <c r="B1250" s="53" t="s">
        <v>2476</v>
      </c>
      <c r="C1250" s="83"/>
      <c r="D1250" s="83"/>
      <c r="E1250" s="83"/>
      <c r="F1250" s="83"/>
      <c r="G1250" s="83"/>
      <c r="H1250" s="83"/>
      <c r="I1250" s="83"/>
      <c r="J1250" s="83"/>
      <c r="K1250" s="83"/>
      <c r="L1250" s="83"/>
      <c r="M1250" s="83"/>
      <c r="N1250" s="83"/>
      <c r="O1250" s="83"/>
      <c r="P1250" s="83"/>
      <c r="Q1250" s="83"/>
      <c r="R1250" s="83"/>
      <c r="S1250" s="83"/>
      <c r="T1250" s="83"/>
      <c r="U1250" s="83"/>
      <c r="V1250" s="83"/>
      <c r="W1250" s="83"/>
      <c r="X1250" s="83"/>
      <c r="Y1250" s="83"/>
      <c r="Z1250" s="83"/>
      <c r="AA1250" s="83"/>
      <c r="AB1250" s="83"/>
      <c r="AC1250" s="83"/>
      <c r="AD1250" s="83"/>
      <c r="AE1250" s="83"/>
      <c r="AF1250" s="83"/>
      <c r="AG1250" s="83"/>
      <c r="AH1250" s="83"/>
      <c r="AI1250" s="83"/>
      <c r="AJ1250" s="83"/>
      <c r="AK1250" s="83"/>
      <c r="AL1250" s="83"/>
      <c r="AM1250" s="83"/>
      <c r="AN1250" s="83"/>
      <c r="AO1250" s="83"/>
      <c r="AP1250" s="83"/>
      <c r="AQ1250" s="83"/>
      <c r="AR1250" s="83"/>
      <c r="AS1250" s="83"/>
      <c r="AT1250" s="83"/>
      <c r="AU1250" s="83"/>
      <c r="AV1250" s="83"/>
      <c r="AW1250" s="83"/>
      <c r="AX1250" s="83"/>
      <c r="AY1250" s="83"/>
      <c r="AZ1250" s="83"/>
      <c r="BA1250" s="83"/>
      <c r="BB1250" s="83"/>
      <c r="BC1250" s="83"/>
      <c r="BD1250" s="83"/>
      <c r="BE1250" s="83"/>
      <c r="BF1250" s="83"/>
      <c r="BG1250" s="83"/>
      <c r="BH1250" s="83"/>
      <c r="BI1250" s="83"/>
      <c r="BJ1250" s="83"/>
      <c r="BK1250" s="83"/>
      <c r="BL1250" s="83"/>
      <c r="BM1250" s="83"/>
      <c r="BN1250" s="83"/>
      <c r="BO1250" s="83"/>
      <c r="BP1250" s="83"/>
      <c r="BQ1250" s="83"/>
      <c r="BR1250" s="83"/>
      <c r="BS1250" s="83"/>
      <c r="BT1250" s="83"/>
      <c r="BU1250" s="83"/>
      <c r="BV1250" s="83"/>
      <c r="BW1250" s="83"/>
      <c r="BX1250" s="83"/>
      <c r="BY1250" s="83"/>
      <c r="BZ1250" s="83"/>
      <c r="CA1250" s="83"/>
      <c r="CB1250" s="83"/>
      <c r="CC1250" s="83"/>
      <c r="CD1250" s="83"/>
      <c r="CE1250" s="83"/>
      <c r="CF1250" s="83"/>
      <c r="CG1250" s="83"/>
      <c r="CH1250" s="83"/>
      <c r="CI1250" s="83"/>
      <c r="CJ1250" s="83"/>
      <c r="CK1250" s="83"/>
      <c r="CL1250" s="83"/>
      <c r="CM1250" s="83"/>
      <c r="CN1250" s="83"/>
      <c r="CO1250" s="83"/>
      <c r="CP1250" s="83"/>
      <c r="CQ1250" s="83"/>
      <c r="CR1250" s="83"/>
      <c r="CS1250" s="83"/>
      <c r="CT1250" s="83"/>
      <c r="CU1250" s="83"/>
      <c r="CV1250" s="83"/>
      <c r="CW1250" s="83"/>
      <c r="CX1250" s="83"/>
      <c r="CY1250" s="83"/>
      <c r="CZ1250" s="83"/>
    </row>
    <row r="1251" spans="1:104" x14ac:dyDescent="0.4">
      <c r="A1251" s="36"/>
      <c r="B1251" s="49" t="s">
        <v>2163</v>
      </c>
      <c r="C1251" s="203" t="s">
        <v>1398</v>
      </c>
      <c r="D1251" s="203"/>
      <c r="E1251" s="54" t="s">
        <v>1452</v>
      </c>
      <c r="F1251" s="54" t="s">
        <v>1399</v>
      </c>
      <c r="G1251" s="54" t="s">
        <v>1400</v>
      </c>
      <c r="H1251" s="54" t="s">
        <v>1954</v>
      </c>
      <c r="I1251" s="54" t="s">
        <v>1955</v>
      </c>
      <c r="J1251" s="54" t="s">
        <v>1956</v>
      </c>
      <c r="K1251" s="54" t="s">
        <v>1957</v>
      </c>
      <c r="L1251" s="54" t="s">
        <v>1958</v>
      </c>
      <c r="M1251" s="54" t="s">
        <v>1959</v>
      </c>
    </row>
    <row r="1252" spans="1:104" x14ac:dyDescent="0.4">
      <c r="A1252" s="36"/>
      <c r="B1252" s="51" t="s">
        <v>2164</v>
      </c>
      <c r="C1252" s="204" t="s">
        <v>2726</v>
      </c>
      <c r="D1252" s="204"/>
      <c r="E1252" s="55" t="s">
        <v>1532</v>
      </c>
      <c r="F1252" s="55" t="s">
        <v>22</v>
      </c>
      <c r="G1252" s="55" t="s">
        <v>2727</v>
      </c>
      <c r="H1252" s="55" t="s">
        <v>2047</v>
      </c>
      <c r="I1252" s="55" t="s">
        <v>2729</v>
      </c>
      <c r="J1252" s="55" t="s">
        <v>1442</v>
      </c>
      <c r="K1252" s="55" t="s">
        <v>2739</v>
      </c>
      <c r="L1252" s="55" t="s">
        <v>1442</v>
      </c>
      <c r="M1252" s="55" t="s">
        <v>1442</v>
      </c>
    </row>
    <row r="1253" spans="1:104" x14ac:dyDescent="0.4">
      <c r="A1253" s="36"/>
      <c r="B1253" s="36"/>
      <c r="C1253" s="204" t="s">
        <v>2726</v>
      </c>
      <c r="D1253" s="204"/>
      <c r="E1253" s="55" t="s">
        <v>1705</v>
      </c>
      <c r="F1253" s="55" t="s">
        <v>22</v>
      </c>
      <c r="G1253" s="55" t="s">
        <v>2727</v>
      </c>
      <c r="H1253" s="55" t="s">
        <v>2047</v>
      </c>
      <c r="I1253" s="55" t="s">
        <v>2729</v>
      </c>
      <c r="J1253" s="55" t="s">
        <v>1442</v>
      </c>
      <c r="K1253" s="55" t="s">
        <v>2739</v>
      </c>
      <c r="L1253" s="55" t="s">
        <v>1442</v>
      </c>
      <c r="M1253" s="55" t="s">
        <v>1442</v>
      </c>
    </row>
    <row r="1254" spans="1:104" x14ac:dyDescent="0.4">
      <c r="A1254" s="36"/>
      <c r="B1254" s="36"/>
      <c r="C1254" s="204" t="s">
        <v>2726</v>
      </c>
      <c r="D1254" s="204"/>
      <c r="E1254" s="55" t="s">
        <v>1741</v>
      </c>
      <c r="F1254" s="55" t="s">
        <v>22</v>
      </c>
      <c r="G1254" s="55" t="s">
        <v>2727</v>
      </c>
      <c r="H1254" s="55" t="s">
        <v>2047</v>
      </c>
      <c r="I1254" s="55" t="s">
        <v>2729</v>
      </c>
      <c r="J1254" s="55" t="s">
        <v>1442</v>
      </c>
      <c r="K1254" s="55" t="s">
        <v>2739</v>
      </c>
      <c r="L1254" s="55" t="s">
        <v>1442</v>
      </c>
      <c r="M1254" s="55" t="s">
        <v>1442</v>
      </c>
    </row>
    <row r="1255" spans="1:104" x14ac:dyDescent="0.4">
      <c r="A1255" s="36"/>
      <c r="B1255" s="36"/>
      <c r="C1255" s="54" t="s">
        <v>1404</v>
      </c>
      <c r="D1255" s="54" t="s">
        <v>1960</v>
      </c>
      <c r="E1255" s="54" t="s">
        <v>1961</v>
      </c>
      <c r="F1255" s="54" t="s">
        <v>1962</v>
      </c>
      <c r="G1255" s="54" t="s">
        <v>1963</v>
      </c>
      <c r="H1255" s="54" t="s">
        <v>1964</v>
      </c>
      <c r="I1255" s="54" t="s">
        <v>1965</v>
      </c>
      <c r="J1255" s="54" t="s">
        <v>1966</v>
      </c>
      <c r="K1255" s="54" t="s">
        <v>1967</v>
      </c>
      <c r="L1255" s="54" t="s">
        <v>1968</v>
      </c>
      <c r="M1255" s="54" t="s">
        <v>1969</v>
      </c>
      <c r="CP1255" s="83"/>
      <c r="CQ1255" s="83"/>
      <c r="CR1255" s="83"/>
      <c r="CS1255" s="83"/>
      <c r="CT1255" s="83"/>
      <c r="CU1255" s="83"/>
      <c r="CV1255" s="83"/>
      <c r="CW1255" s="83"/>
      <c r="CX1255" s="83"/>
      <c r="CY1255" s="83"/>
      <c r="CZ1255" s="83"/>
    </row>
    <row r="1256" spans="1:104" x14ac:dyDescent="0.4">
      <c r="A1256" s="36"/>
      <c r="B1256" s="36"/>
      <c r="C1256" s="55" t="s">
        <v>2740</v>
      </c>
      <c r="D1256" s="55" t="s">
        <v>2601</v>
      </c>
      <c r="E1256" s="55" t="s">
        <v>2602</v>
      </c>
      <c r="F1256" s="55" t="s">
        <v>2603</v>
      </c>
      <c r="G1256" s="55" t="s">
        <v>2604</v>
      </c>
      <c r="H1256" s="55" t="s">
        <v>2605</v>
      </c>
      <c r="I1256" s="55" t="s">
        <v>2601</v>
      </c>
      <c r="J1256" s="55" t="s">
        <v>2602</v>
      </c>
      <c r="K1256" s="55" t="s">
        <v>2603</v>
      </c>
      <c r="L1256" s="55" t="s">
        <v>2604</v>
      </c>
      <c r="M1256" s="55" t="s">
        <v>2605</v>
      </c>
      <c r="CP1256" s="83"/>
      <c r="CQ1256" s="83"/>
      <c r="CR1256" s="83"/>
      <c r="CS1256" s="83"/>
      <c r="CT1256" s="83"/>
      <c r="CU1256" s="83"/>
      <c r="CV1256" s="83"/>
      <c r="CW1256" s="83"/>
      <c r="CX1256" s="83"/>
      <c r="CY1256" s="83"/>
      <c r="CZ1256" s="83"/>
    </row>
    <row r="1257" spans="1:104" x14ac:dyDescent="0.4">
      <c r="A1257" s="36"/>
      <c r="B1257" s="36"/>
      <c r="C1257" s="55" t="s">
        <v>2740</v>
      </c>
      <c r="D1257" s="55" t="s">
        <v>2601</v>
      </c>
      <c r="E1257" s="55" t="s">
        <v>2602</v>
      </c>
      <c r="F1257" s="55" t="s">
        <v>2603</v>
      </c>
      <c r="G1257" s="55" t="s">
        <v>2604</v>
      </c>
      <c r="H1257" s="55" t="s">
        <v>2605</v>
      </c>
      <c r="I1257" s="55" t="s">
        <v>2601</v>
      </c>
      <c r="J1257" s="55" t="s">
        <v>2602</v>
      </c>
      <c r="K1257" s="55" t="s">
        <v>2603</v>
      </c>
      <c r="L1257" s="55" t="s">
        <v>2604</v>
      </c>
      <c r="M1257" s="55" t="s">
        <v>2605</v>
      </c>
      <c r="CP1257" s="83"/>
      <c r="CQ1257" s="83"/>
      <c r="CR1257" s="83"/>
      <c r="CS1257" s="83"/>
      <c r="CT1257" s="83"/>
      <c r="CU1257" s="83"/>
      <c r="CV1257" s="83"/>
      <c r="CW1257" s="83"/>
      <c r="CX1257" s="83"/>
      <c r="CY1257" s="83"/>
      <c r="CZ1257" s="83"/>
    </row>
    <row r="1258" spans="1:104" x14ac:dyDescent="0.4">
      <c r="A1258" s="36"/>
      <c r="B1258" s="36"/>
      <c r="C1258" s="55" t="s">
        <v>2740</v>
      </c>
      <c r="D1258" s="55" t="s">
        <v>2601</v>
      </c>
      <c r="E1258" s="55" t="s">
        <v>2602</v>
      </c>
      <c r="F1258" s="55" t="s">
        <v>2603</v>
      </c>
      <c r="G1258" s="55" t="s">
        <v>2604</v>
      </c>
      <c r="H1258" s="55" t="s">
        <v>2605</v>
      </c>
      <c r="I1258" s="55" t="s">
        <v>2601</v>
      </c>
      <c r="J1258" s="55" t="s">
        <v>2602</v>
      </c>
      <c r="K1258" s="55" t="s">
        <v>2603</v>
      </c>
      <c r="L1258" s="55" t="s">
        <v>2604</v>
      </c>
      <c r="M1258" s="55" t="s">
        <v>2605</v>
      </c>
      <c r="CP1258" s="83"/>
      <c r="CQ1258" s="83"/>
      <c r="CR1258" s="83"/>
      <c r="CS1258" s="83"/>
      <c r="CT1258" s="83"/>
      <c r="CU1258" s="83"/>
      <c r="CV1258" s="83"/>
      <c r="CW1258" s="83"/>
      <c r="CX1258" s="83"/>
      <c r="CY1258" s="83"/>
      <c r="CZ1258" s="83"/>
    </row>
    <row r="1259" spans="1:104" x14ac:dyDescent="0.4">
      <c r="A1259" s="36"/>
      <c r="B1259" s="36"/>
      <c r="C1259" s="54" t="s">
        <v>1970</v>
      </c>
      <c r="D1259" s="54" t="s">
        <v>1971</v>
      </c>
      <c r="E1259" s="54" t="s">
        <v>1972</v>
      </c>
      <c r="F1259" s="54" t="s">
        <v>1973</v>
      </c>
      <c r="G1259" s="54" t="s">
        <v>1974</v>
      </c>
      <c r="H1259" s="54" t="s">
        <v>1975</v>
      </c>
      <c r="I1259" s="54" t="s">
        <v>1976</v>
      </c>
      <c r="J1259" s="54" t="s">
        <v>1977</v>
      </c>
      <c r="K1259" s="203" t="s">
        <v>1978</v>
      </c>
      <c r="L1259" s="203"/>
      <c r="M1259" s="203"/>
      <c r="CF1259" s="83"/>
      <c r="CG1259" s="83"/>
      <c r="CH1259" s="83"/>
      <c r="CI1259" s="83"/>
      <c r="CJ1259" s="83"/>
      <c r="CK1259" s="83"/>
      <c r="CL1259" s="83"/>
      <c r="CM1259" s="83"/>
      <c r="CN1259" s="83"/>
      <c r="CO1259" s="83"/>
      <c r="CP1259" s="83"/>
      <c r="CQ1259" s="83"/>
      <c r="CR1259" s="83"/>
      <c r="CS1259" s="83"/>
      <c r="CT1259" s="83"/>
      <c r="CU1259" s="83"/>
      <c r="CV1259" s="83"/>
      <c r="CW1259" s="83"/>
      <c r="CX1259" s="83"/>
      <c r="CY1259" s="83"/>
      <c r="CZ1259" s="83"/>
    </row>
    <row r="1260" spans="1:104" x14ac:dyDescent="0.4">
      <c r="A1260" s="36"/>
      <c r="B1260" s="36"/>
      <c r="C1260" s="55" t="s">
        <v>2596</v>
      </c>
      <c r="D1260" s="55" t="s">
        <v>1442</v>
      </c>
      <c r="E1260" s="55" t="s">
        <v>1442</v>
      </c>
      <c r="F1260" s="55" t="s">
        <v>1442</v>
      </c>
      <c r="G1260" s="55" t="s">
        <v>2358</v>
      </c>
      <c r="H1260" s="55" t="s">
        <v>2741</v>
      </c>
      <c r="I1260" s="55" t="s">
        <v>1442</v>
      </c>
      <c r="J1260" s="55" t="s">
        <v>1442</v>
      </c>
      <c r="K1260" s="204" t="s">
        <v>2742</v>
      </c>
      <c r="L1260" s="204"/>
      <c r="M1260" s="204"/>
      <c r="CF1260" s="83"/>
      <c r="CG1260" s="83"/>
      <c r="CH1260" s="83"/>
      <c r="CI1260" s="83"/>
      <c r="CJ1260" s="83"/>
      <c r="CK1260" s="83"/>
      <c r="CL1260" s="83"/>
      <c r="CM1260" s="83"/>
      <c r="CN1260" s="83"/>
      <c r="CO1260" s="83"/>
      <c r="CP1260" s="83"/>
      <c r="CQ1260" s="83"/>
      <c r="CR1260" s="83"/>
      <c r="CS1260" s="83"/>
      <c r="CT1260" s="83"/>
      <c r="CU1260" s="83"/>
      <c r="CV1260" s="83"/>
      <c r="CW1260" s="83"/>
      <c r="CX1260" s="83"/>
      <c r="CY1260" s="83"/>
      <c r="CZ1260" s="83"/>
    </row>
    <row r="1261" spans="1:104" x14ac:dyDescent="0.4">
      <c r="A1261" s="36"/>
      <c r="B1261" s="36"/>
      <c r="C1261" s="55" t="s">
        <v>2596</v>
      </c>
      <c r="D1261" s="55" t="s">
        <v>1442</v>
      </c>
      <c r="E1261" s="55" t="s">
        <v>1442</v>
      </c>
      <c r="F1261" s="55" t="s">
        <v>1442</v>
      </c>
      <c r="G1261" s="55" t="s">
        <v>2358</v>
      </c>
      <c r="H1261" s="55" t="s">
        <v>2741</v>
      </c>
      <c r="I1261" s="55" t="s">
        <v>1442</v>
      </c>
      <c r="J1261" s="55" t="s">
        <v>1442</v>
      </c>
      <c r="K1261" s="204" t="s">
        <v>2742</v>
      </c>
      <c r="L1261" s="204"/>
      <c r="M1261" s="204"/>
      <c r="CF1261" s="83"/>
      <c r="CG1261" s="83"/>
      <c r="CH1261" s="83"/>
      <c r="CI1261" s="83"/>
      <c r="CJ1261" s="83"/>
      <c r="CK1261" s="83"/>
      <c r="CL1261" s="83"/>
      <c r="CM1261" s="83"/>
      <c r="CN1261" s="83"/>
      <c r="CO1261" s="83"/>
      <c r="CP1261" s="83"/>
      <c r="CQ1261" s="83"/>
      <c r="CR1261" s="83"/>
      <c r="CS1261" s="83"/>
      <c r="CT1261" s="83"/>
      <c r="CU1261" s="83"/>
      <c r="CV1261" s="83"/>
      <c r="CW1261" s="83"/>
      <c r="CX1261" s="83"/>
      <c r="CY1261" s="83"/>
      <c r="CZ1261" s="83"/>
    </row>
    <row r="1262" spans="1:104" x14ac:dyDescent="0.4">
      <c r="A1262" s="36"/>
      <c r="B1262" s="36"/>
      <c r="C1262" s="55" t="s">
        <v>2596</v>
      </c>
      <c r="D1262" s="55" t="s">
        <v>1442</v>
      </c>
      <c r="E1262" s="55" t="s">
        <v>1442</v>
      </c>
      <c r="F1262" s="55" t="s">
        <v>1442</v>
      </c>
      <c r="G1262" s="55" t="s">
        <v>2358</v>
      </c>
      <c r="H1262" s="55" t="s">
        <v>2741</v>
      </c>
      <c r="I1262" s="55" t="s">
        <v>1442</v>
      </c>
      <c r="J1262" s="55" t="s">
        <v>1442</v>
      </c>
      <c r="K1262" s="204" t="s">
        <v>2742</v>
      </c>
      <c r="L1262" s="204"/>
      <c r="M1262" s="204"/>
      <c r="CF1262" s="83"/>
      <c r="CG1262" s="83"/>
      <c r="CH1262" s="83"/>
      <c r="CI1262" s="83"/>
      <c r="CJ1262" s="83"/>
      <c r="CK1262" s="83"/>
      <c r="CL1262" s="83"/>
      <c r="CM1262" s="83"/>
      <c r="CN1262" s="83"/>
      <c r="CO1262" s="83"/>
      <c r="CP1262" s="83"/>
      <c r="CQ1262" s="83"/>
      <c r="CR1262" s="83"/>
      <c r="CS1262" s="83"/>
      <c r="CT1262" s="83"/>
      <c r="CU1262" s="83"/>
      <c r="CV1262" s="83"/>
      <c r="CW1262" s="83"/>
      <c r="CX1262" s="83"/>
      <c r="CY1262" s="83"/>
      <c r="CZ1262" s="83"/>
    </row>
    <row r="1263" spans="1:104" x14ac:dyDescent="0.4">
      <c r="A1263" s="36"/>
      <c r="B1263" s="36"/>
      <c r="C1263" s="203" t="s">
        <v>1979</v>
      </c>
      <c r="D1263" s="203"/>
      <c r="E1263" s="54" t="s">
        <v>1980</v>
      </c>
      <c r="F1263" s="203" t="s">
        <v>1981</v>
      </c>
      <c r="G1263" s="203"/>
      <c r="H1263" s="54" t="s">
        <v>1982</v>
      </c>
      <c r="I1263" s="54" t="s">
        <v>1983</v>
      </c>
      <c r="J1263" s="54" t="s">
        <v>1984</v>
      </c>
      <c r="K1263" s="54" t="s">
        <v>1985</v>
      </c>
      <c r="L1263" s="54" t="s">
        <v>1986</v>
      </c>
      <c r="M1263" s="54" t="s">
        <v>1987</v>
      </c>
      <c r="BY1263" s="83"/>
      <c r="BZ1263" s="83"/>
      <c r="CA1263" s="83"/>
      <c r="CB1263" s="83"/>
      <c r="CC1263" s="83"/>
      <c r="CD1263" s="83"/>
      <c r="CE1263" s="83"/>
      <c r="CF1263" s="83"/>
      <c r="CG1263" s="83"/>
      <c r="CH1263" s="83"/>
      <c r="CI1263" s="83"/>
      <c r="CJ1263" s="83"/>
      <c r="CK1263" s="83"/>
      <c r="CL1263" s="83"/>
      <c r="CM1263" s="83"/>
      <c r="CN1263" s="83"/>
      <c r="CO1263" s="83"/>
      <c r="CP1263" s="83"/>
      <c r="CQ1263" s="83"/>
      <c r="CR1263" s="83"/>
      <c r="CS1263" s="83"/>
      <c r="CT1263" s="83"/>
      <c r="CU1263" s="83"/>
      <c r="CV1263" s="83"/>
      <c r="CW1263" s="83"/>
      <c r="CX1263" s="83"/>
      <c r="CY1263" s="83"/>
      <c r="CZ1263" s="83"/>
    </row>
    <row r="1264" spans="1:104" x14ac:dyDescent="0.4">
      <c r="A1264" s="36"/>
      <c r="B1264" s="36"/>
      <c r="C1264" s="204" t="s">
        <v>2743</v>
      </c>
      <c r="D1264" s="204"/>
      <c r="E1264" s="55" t="s">
        <v>2707</v>
      </c>
      <c r="F1264" s="204" t="s">
        <v>2744</v>
      </c>
      <c r="G1264" s="204"/>
      <c r="H1264" s="55" t="s">
        <v>2702</v>
      </c>
      <c r="I1264" s="55" t="s">
        <v>1484</v>
      </c>
      <c r="J1264" s="55" t="s">
        <v>2709</v>
      </c>
      <c r="K1264" s="55" t="s">
        <v>2710</v>
      </c>
      <c r="L1264" s="55" t="s">
        <v>2711</v>
      </c>
      <c r="M1264" s="55" t="s">
        <v>2473</v>
      </c>
      <c r="BY1264" s="83"/>
      <c r="BZ1264" s="83"/>
      <c r="CA1264" s="83"/>
      <c r="CB1264" s="83"/>
      <c r="CC1264" s="83"/>
      <c r="CD1264" s="83"/>
      <c r="CE1264" s="83"/>
      <c r="CF1264" s="83"/>
      <c r="CG1264" s="83"/>
      <c r="CH1264" s="83"/>
      <c r="CI1264" s="83"/>
      <c r="CJ1264" s="83"/>
      <c r="CK1264" s="83"/>
      <c r="CL1264" s="83"/>
      <c r="CM1264" s="83"/>
      <c r="CN1264" s="83"/>
      <c r="CO1264" s="83"/>
      <c r="CP1264" s="83"/>
      <c r="CQ1264" s="83"/>
      <c r="CR1264" s="83"/>
      <c r="CS1264" s="83"/>
      <c r="CT1264" s="83"/>
      <c r="CU1264" s="83"/>
      <c r="CV1264" s="83"/>
      <c r="CW1264" s="83"/>
      <c r="CX1264" s="83"/>
      <c r="CY1264" s="83"/>
      <c r="CZ1264" s="83"/>
    </row>
    <row r="1265" spans="1:104" x14ac:dyDescent="0.4">
      <c r="A1265" s="36"/>
      <c r="B1265" s="36"/>
      <c r="C1265" s="204" t="s">
        <v>2755</v>
      </c>
      <c r="D1265" s="204"/>
      <c r="E1265" s="55" t="s">
        <v>2707</v>
      </c>
      <c r="F1265" s="204" t="s">
        <v>2756</v>
      </c>
      <c r="G1265" s="204"/>
      <c r="H1265" s="55" t="s">
        <v>2702</v>
      </c>
      <c r="I1265" s="55" t="s">
        <v>1484</v>
      </c>
      <c r="J1265" s="55" t="s">
        <v>2709</v>
      </c>
      <c r="K1265" s="55" t="s">
        <v>2710</v>
      </c>
      <c r="L1265" s="55" t="s">
        <v>2711</v>
      </c>
      <c r="M1265" s="55" t="s">
        <v>2473</v>
      </c>
      <c r="BY1265" s="83"/>
      <c r="BZ1265" s="83"/>
      <c r="CA1265" s="83"/>
      <c r="CB1265" s="83"/>
      <c r="CC1265" s="83"/>
      <c r="CD1265" s="83"/>
      <c r="CE1265" s="83"/>
      <c r="CF1265" s="83"/>
      <c r="CG1265" s="83"/>
      <c r="CH1265" s="83"/>
      <c r="CI1265" s="83"/>
      <c r="CJ1265" s="83"/>
      <c r="CK1265" s="83"/>
      <c r="CL1265" s="83"/>
      <c r="CM1265" s="83"/>
      <c r="CN1265" s="83"/>
      <c r="CO1265" s="83"/>
      <c r="CP1265" s="83"/>
      <c r="CQ1265" s="83"/>
      <c r="CR1265" s="83"/>
      <c r="CS1265" s="83"/>
      <c r="CT1265" s="83"/>
      <c r="CU1265" s="83"/>
      <c r="CV1265" s="83"/>
      <c r="CW1265" s="83"/>
      <c r="CX1265" s="83"/>
      <c r="CY1265" s="83"/>
      <c r="CZ1265" s="83"/>
    </row>
    <row r="1266" spans="1:104" x14ac:dyDescent="0.4">
      <c r="A1266" s="36"/>
      <c r="B1266" s="36"/>
      <c r="C1266" s="204" t="s">
        <v>2764</v>
      </c>
      <c r="D1266" s="204"/>
      <c r="E1266" s="55" t="s">
        <v>2707</v>
      </c>
      <c r="F1266" s="204" t="s">
        <v>2765</v>
      </c>
      <c r="G1266" s="204"/>
      <c r="H1266" s="55" t="s">
        <v>2702</v>
      </c>
      <c r="I1266" s="55" t="s">
        <v>1484</v>
      </c>
      <c r="J1266" s="55" t="s">
        <v>2709</v>
      </c>
      <c r="K1266" s="55" t="s">
        <v>2710</v>
      </c>
      <c r="L1266" s="55" t="s">
        <v>2711</v>
      </c>
      <c r="M1266" s="55" t="s">
        <v>2473</v>
      </c>
      <c r="BY1266" s="83"/>
      <c r="BZ1266" s="83"/>
      <c r="CA1266" s="83"/>
      <c r="CB1266" s="83"/>
      <c r="CC1266" s="83"/>
      <c r="CD1266" s="83"/>
      <c r="CE1266" s="83"/>
      <c r="CF1266" s="83"/>
      <c r="CG1266" s="83"/>
      <c r="CH1266" s="83"/>
      <c r="CI1266" s="83"/>
      <c r="CJ1266" s="83"/>
      <c r="CK1266" s="83"/>
      <c r="CL1266" s="83"/>
      <c r="CM1266" s="83"/>
      <c r="CN1266" s="83"/>
      <c r="CO1266" s="83"/>
      <c r="CP1266" s="83"/>
      <c r="CQ1266" s="83"/>
      <c r="CR1266" s="83"/>
      <c r="CS1266" s="83"/>
      <c r="CT1266" s="83"/>
      <c r="CU1266" s="83"/>
      <c r="CV1266" s="83"/>
      <c r="CW1266" s="83"/>
      <c r="CX1266" s="83"/>
      <c r="CY1266" s="83"/>
      <c r="CZ1266" s="83"/>
    </row>
    <row r="1267" spans="1:104" x14ac:dyDescent="0.4">
      <c r="A1267" s="36"/>
      <c r="B1267" s="36"/>
      <c r="C1267" s="203" t="s">
        <v>1988</v>
      </c>
      <c r="D1267" s="203"/>
      <c r="E1267" s="203" t="s">
        <v>1989</v>
      </c>
      <c r="F1267" s="203"/>
      <c r="G1267" s="203" t="s">
        <v>1990</v>
      </c>
      <c r="H1267" s="203"/>
      <c r="I1267" s="54" t="s">
        <v>1991</v>
      </c>
      <c r="J1267" s="54" t="s">
        <v>1992</v>
      </c>
      <c r="K1267" s="197" t="s">
        <v>1993</v>
      </c>
      <c r="L1267" s="198"/>
      <c r="M1267" s="199"/>
      <c r="BQ1267" s="83"/>
      <c r="BR1267" s="83"/>
      <c r="BS1267" s="83"/>
      <c r="BT1267" s="83"/>
      <c r="BU1267" s="83"/>
      <c r="BV1267" s="83"/>
      <c r="BW1267" s="83"/>
      <c r="BX1267" s="83"/>
      <c r="BY1267" s="83"/>
      <c r="BZ1267" s="83"/>
      <c r="CA1267" s="83"/>
      <c r="CB1267" s="83"/>
      <c r="CC1267" s="83"/>
      <c r="CD1267" s="83"/>
      <c r="CE1267" s="83"/>
      <c r="CF1267" s="83"/>
      <c r="CG1267" s="83"/>
      <c r="CH1267" s="83"/>
      <c r="CI1267" s="83"/>
      <c r="CJ1267" s="83"/>
      <c r="CK1267" s="83"/>
      <c r="CL1267" s="83"/>
      <c r="CM1267" s="83"/>
      <c r="CN1267" s="83"/>
      <c r="CO1267" s="83"/>
      <c r="CP1267" s="83"/>
      <c r="CQ1267" s="83"/>
      <c r="CR1267" s="83"/>
      <c r="CS1267" s="83"/>
      <c r="CT1267" s="83"/>
      <c r="CU1267" s="83"/>
      <c r="CV1267" s="83"/>
      <c r="CW1267" s="83"/>
      <c r="CX1267" s="83"/>
      <c r="CY1267" s="83"/>
      <c r="CZ1267" s="83"/>
    </row>
    <row r="1268" spans="1:104" x14ac:dyDescent="0.4">
      <c r="A1268" s="36"/>
      <c r="B1268" s="36"/>
      <c r="C1268" s="204" t="s">
        <v>2745</v>
      </c>
      <c r="D1268" s="204"/>
      <c r="E1268" s="204" t="s">
        <v>2746</v>
      </c>
      <c r="F1268" s="204"/>
      <c r="G1268" s="204" t="s">
        <v>2747</v>
      </c>
      <c r="H1268" s="204"/>
      <c r="I1268" s="55" t="s">
        <v>1533</v>
      </c>
      <c r="J1268" s="55" t="s">
        <v>1442</v>
      </c>
      <c r="K1268" s="200" t="s">
        <v>2748</v>
      </c>
      <c r="L1268" s="201"/>
      <c r="M1268" s="202"/>
      <c r="BQ1268" s="83"/>
      <c r="BR1268" s="83"/>
      <c r="BS1268" s="83"/>
      <c r="BT1268" s="83"/>
      <c r="BU1268" s="83"/>
      <c r="BV1268" s="83"/>
      <c r="BW1268" s="83"/>
      <c r="BX1268" s="83"/>
      <c r="BY1268" s="83"/>
      <c r="BZ1268" s="83"/>
      <c r="CA1268" s="83"/>
      <c r="CB1268" s="83"/>
      <c r="CC1268" s="83"/>
      <c r="CD1268" s="83"/>
      <c r="CE1268" s="83"/>
      <c r="CF1268" s="83"/>
      <c r="CG1268" s="83"/>
      <c r="CH1268" s="83"/>
      <c r="CI1268" s="83"/>
      <c r="CJ1268" s="83"/>
      <c r="CK1268" s="83"/>
      <c r="CL1268" s="83"/>
      <c r="CM1268" s="83"/>
      <c r="CN1268" s="83"/>
      <c r="CO1268" s="83"/>
      <c r="CP1268" s="83"/>
      <c r="CQ1268" s="83"/>
      <c r="CR1268" s="83"/>
      <c r="CS1268" s="83"/>
      <c r="CT1268" s="83"/>
      <c r="CU1268" s="83"/>
      <c r="CV1268" s="83"/>
      <c r="CW1268" s="83"/>
      <c r="CX1268" s="83"/>
      <c r="CY1268" s="83"/>
      <c r="CZ1268" s="83"/>
    </row>
    <row r="1269" spans="1:104" x14ac:dyDescent="0.4">
      <c r="A1269" s="36"/>
      <c r="B1269" s="36"/>
      <c r="C1269" s="204" t="s">
        <v>2757</v>
      </c>
      <c r="D1269" s="204"/>
      <c r="E1269" s="204" t="s">
        <v>2758</v>
      </c>
      <c r="F1269" s="204"/>
      <c r="G1269" s="204" t="s">
        <v>2759</v>
      </c>
      <c r="H1269" s="204"/>
      <c r="I1269" s="55" t="s">
        <v>2760</v>
      </c>
      <c r="J1269" s="55" t="s">
        <v>1442</v>
      </c>
      <c r="K1269" s="200" t="s">
        <v>2748</v>
      </c>
      <c r="L1269" s="201"/>
      <c r="M1269" s="202"/>
      <c r="BQ1269" s="83"/>
      <c r="BR1269" s="83"/>
      <c r="BS1269" s="83"/>
      <c r="BT1269" s="83"/>
      <c r="BU1269" s="83"/>
      <c r="BV1269" s="83"/>
      <c r="BW1269" s="83"/>
      <c r="BX1269" s="83"/>
      <c r="BY1269" s="83"/>
      <c r="BZ1269" s="83"/>
      <c r="CA1269" s="83"/>
      <c r="CB1269" s="83"/>
      <c r="CC1269" s="83"/>
      <c r="CD1269" s="83"/>
      <c r="CE1269" s="83"/>
      <c r="CF1269" s="83"/>
      <c r="CG1269" s="83"/>
      <c r="CH1269" s="83"/>
      <c r="CI1269" s="83"/>
      <c r="CJ1269" s="83"/>
      <c r="CK1269" s="83"/>
      <c r="CL1269" s="83"/>
      <c r="CM1269" s="83"/>
      <c r="CN1269" s="83"/>
      <c r="CO1269" s="83"/>
      <c r="CP1269" s="83"/>
      <c r="CQ1269" s="83"/>
      <c r="CR1269" s="83"/>
      <c r="CS1269" s="83"/>
      <c r="CT1269" s="83"/>
      <c r="CU1269" s="83"/>
      <c r="CV1269" s="83"/>
      <c r="CW1269" s="83"/>
      <c r="CX1269" s="83"/>
      <c r="CY1269" s="83"/>
      <c r="CZ1269" s="83"/>
    </row>
    <row r="1270" spans="1:104" x14ac:dyDescent="0.4">
      <c r="A1270" s="36"/>
      <c r="B1270" s="36"/>
      <c r="C1270" s="204" t="s">
        <v>2766</v>
      </c>
      <c r="D1270" s="204"/>
      <c r="E1270" s="204" t="s">
        <v>2767</v>
      </c>
      <c r="F1270" s="204"/>
      <c r="G1270" s="204" t="s">
        <v>2768</v>
      </c>
      <c r="H1270" s="204"/>
      <c r="I1270" s="55" t="s">
        <v>2760</v>
      </c>
      <c r="J1270" s="55" t="s">
        <v>1442</v>
      </c>
      <c r="K1270" s="200" t="s">
        <v>2748</v>
      </c>
      <c r="L1270" s="201"/>
      <c r="M1270" s="202"/>
      <c r="BQ1270" s="83"/>
      <c r="BR1270" s="83"/>
      <c r="BS1270" s="83"/>
      <c r="BT1270" s="83"/>
      <c r="BU1270" s="83"/>
      <c r="BV1270" s="83"/>
      <c r="BW1270" s="83"/>
      <c r="BX1270" s="83"/>
      <c r="BY1270" s="83"/>
      <c r="BZ1270" s="83"/>
      <c r="CA1270" s="83"/>
      <c r="CB1270" s="83"/>
      <c r="CC1270" s="83"/>
      <c r="CD1270" s="83"/>
      <c r="CE1270" s="83"/>
      <c r="CF1270" s="83"/>
      <c r="CG1270" s="83"/>
      <c r="CH1270" s="83"/>
      <c r="CI1270" s="83"/>
      <c r="CJ1270" s="83"/>
      <c r="CK1270" s="83"/>
      <c r="CL1270" s="83"/>
      <c r="CM1270" s="83"/>
      <c r="CN1270" s="83"/>
      <c r="CO1270" s="83"/>
      <c r="CP1270" s="83"/>
      <c r="CQ1270" s="83"/>
      <c r="CR1270" s="83"/>
      <c r="CS1270" s="83"/>
      <c r="CT1270" s="83"/>
      <c r="CU1270" s="83"/>
      <c r="CV1270" s="83"/>
      <c r="CW1270" s="83"/>
      <c r="CX1270" s="83"/>
      <c r="CY1270" s="83"/>
      <c r="CZ1270" s="83"/>
    </row>
    <row r="1271" spans="1:104" x14ac:dyDescent="0.4">
      <c r="A1271" s="36"/>
      <c r="B1271" s="36"/>
      <c r="C1271" s="203" t="s">
        <v>1994</v>
      </c>
      <c r="D1271" s="203"/>
      <c r="E1271" s="54" t="s">
        <v>1995</v>
      </c>
      <c r="F1271" s="54" t="s">
        <v>1996</v>
      </c>
      <c r="G1271" s="54" t="s">
        <v>1997</v>
      </c>
      <c r="H1271" s="203" t="s">
        <v>1998</v>
      </c>
      <c r="I1271" s="203"/>
      <c r="J1271" s="54" t="s">
        <v>1999</v>
      </c>
      <c r="K1271" s="197" t="s">
        <v>2000</v>
      </c>
      <c r="L1271" s="198"/>
      <c r="M1271" s="199"/>
      <c r="BJ1271" s="83"/>
      <c r="BK1271" s="83"/>
      <c r="BL1271" s="83"/>
      <c r="BM1271" s="83"/>
      <c r="BN1271" s="83"/>
      <c r="BO1271" s="83"/>
      <c r="BP1271" s="83"/>
      <c r="BQ1271" s="83"/>
      <c r="BR1271" s="83"/>
      <c r="BS1271" s="83"/>
      <c r="BT1271" s="83"/>
      <c r="BU1271" s="83"/>
      <c r="BV1271" s="83"/>
      <c r="BW1271" s="83"/>
      <c r="BX1271" s="83"/>
      <c r="BY1271" s="83"/>
      <c r="BZ1271" s="83"/>
      <c r="CA1271" s="83"/>
      <c r="CB1271" s="83"/>
      <c r="CC1271" s="83"/>
      <c r="CD1271" s="83"/>
      <c r="CE1271" s="83"/>
      <c r="CF1271" s="83"/>
      <c r="CG1271" s="83"/>
      <c r="CH1271" s="83"/>
      <c r="CI1271" s="83"/>
      <c r="CJ1271" s="83"/>
      <c r="CK1271" s="83"/>
      <c r="CL1271" s="83"/>
      <c r="CM1271" s="83"/>
      <c r="CN1271" s="83"/>
      <c r="CO1271" s="83"/>
      <c r="CP1271" s="83"/>
      <c r="CQ1271" s="83"/>
      <c r="CR1271" s="83"/>
      <c r="CS1271" s="83"/>
      <c r="CT1271" s="83"/>
      <c r="CU1271" s="83"/>
      <c r="CV1271" s="83"/>
      <c r="CW1271" s="83"/>
      <c r="CX1271" s="83"/>
      <c r="CY1271" s="83"/>
      <c r="CZ1271" s="83"/>
    </row>
    <row r="1272" spans="1:104" x14ac:dyDescent="0.4">
      <c r="A1272" s="36"/>
      <c r="B1272" s="36"/>
      <c r="C1272" s="204" t="s">
        <v>2749</v>
      </c>
      <c r="D1272" s="204"/>
      <c r="E1272" s="55" t="s">
        <v>1442</v>
      </c>
      <c r="F1272" s="55" t="s">
        <v>1442</v>
      </c>
      <c r="G1272" s="55" t="s">
        <v>1442</v>
      </c>
      <c r="H1272" s="204" t="s">
        <v>1442</v>
      </c>
      <c r="I1272" s="204"/>
      <c r="J1272" s="55" t="s">
        <v>1475</v>
      </c>
      <c r="K1272" s="200" t="s">
        <v>2748</v>
      </c>
      <c r="L1272" s="201"/>
      <c r="M1272" s="202"/>
      <c r="BJ1272" s="83"/>
      <c r="BK1272" s="83"/>
      <c r="BL1272" s="83"/>
      <c r="BM1272" s="83"/>
      <c r="BN1272" s="83"/>
      <c r="BO1272" s="83"/>
      <c r="BP1272" s="83"/>
      <c r="BQ1272" s="83"/>
      <c r="BR1272" s="83"/>
      <c r="BS1272" s="83"/>
      <c r="BT1272" s="83"/>
      <c r="BU1272" s="83"/>
      <c r="BV1272" s="83"/>
      <c r="BW1272" s="83"/>
      <c r="BX1272" s="83"/>
      <c r="BY1272" s="83"/>
      <c r="BZ1272" s="83"/>
      <c r="CA1272" s="83"/>
      <c r="CB1272" s="83"/>
      <c r="CC1272" s="83"/>
      <c r="CD1272" s="83"/>
      <c r="CE1272" s="83"/>
      <c r="CF1272" s="83"/>
      <c r="CG1272" s="83"/>
      <c r="CH1272" s="83"/>
      <c r="CI1272" s="83"/>
      <c r="CJ1272" s="83"/>
      <c r="CK1272" s="83"/>
      <c r="CL1272" s="83"/>
      <c r="CM1272" s="83"/>
      <c r="CN1272" s="83"/>
      <c r="CO1272" s="83"/>
      <c r="CP1272" s="83"/>
      <c r="CQ1272" s="83"/>
      <c r="CR1272" s="83"/>
      <c r="CS1272" s="83"/>
      <c r="CT1272" s="83"/>
      <c r="CU1272" s="83"/>
      <c r="CV1272" s="83"/>
      <c r="CW1272" s="83"/>
      <c r="CX1272" s="83"/>
      <c r="CY1272" s="83"/>
      <c r="CZ1272" s="83"/>
    </row>
    <row r="1273" spans="1:104" x14ac:dyDescent="0.4">
      <c r="A1273" s="36"/>
      <c r="B1273" s="36"/>
      <c r="C1273" s="204" t="s">
        <v>2761</v>
      </c>
      <c r="D1273" s="204"/>
      <c r="E1273" s="55" t="s">
        <v>1442</v>
      </c>
      <c r="F1273" s="55" t="s">
        <v>1442</v>
      </c>
      <c r="G1273" s="55" t="s">
        <v>1442</v>
      </c>
      <c r="H1273" s="204" t="s">
        <v>1442</v>
      </c>
      <c r="I1273" s="204"/>
      <c r="J1273" s="55" t="s">
        <v>1600</v>
      </c>
      <c r="K1273" s="200" t="s">
        <v>2748</v>
      </c>
      <c r="L1273" s="201"/>
      <c r="M1273" s="202"/>
      <c r="BJ1273" s="83"/>
      <c r="BK1273" s="83"/>
      <c r="BL1273" s="83"/>
      <c r="BM1273" s="83"/>
      <c r="BN1273" s="83"/>
      <c r="BO1273" s="83"/>
      <c r="BP1273" s="83"/>
      <c r="BQ1273" s="83"/>
      <c r="BR1273" s="83"/>
      <c r="BS1273" s="83"/>
      <c r="BT1273" s="83"/>
      <c r="BU1273" s="83"/>
      <c r="BV1273" s="83"/>
      <c r="BW1273" s="83"/>
      <c r="BX1273" s="83"/>
      <c r="BY1273" s="83"/>
      <c r="BZ1273" s="83"/>
      <c r="CA1273" s="83"/>
      <c r="CB1273" s="83"/>
      <c r="CC1273" s="83"/>
      <c r="CD1273" s="83"/>
      <c r="CE1273" s="83"/>
      <c r="CF1273" s="83"/>
      <c r="CG1273" s="83"/>
      <c r="CH1273" s="83"/>
      <c r="CI1273" s="83"/>
      <c r="CJ1273" s="83"/>
      <c r="CK1273" s="83"/>
      <c r="CL1273" s="83"/>
      <c r="CM1273" s="83"/>
      <c r="CN1273" s="83"/>
      <c r="CO1273" s="83"/>
      <c r="CP1273" s="83"/>
      <c r="CQ1273" s="83"/>
      <c r="CR1273" s="83"/>
      <c r="CS1273" s="83"/>
      <c r="CT1273" s="83"/>
      <c r="CU1273" s="83"/>
      <c r="CV1273" s="83"/>
      <c r="CW1273" s="83"/>
      <c r="CX1273" s="83"/>
      <c r="CY1273" s="83"/>
      <c r="CZ1273" s="83"/>
    </row>
    <row r="1274" spans="1:104" x14ac:dyDescent="0.4">
      <c r="A1274" s="36"/>
      <c r="B1274" s="36"/>
      <c r="C1274" s="204" t="s">
        <v>2769</v>
      </c>
      <c r="D1274" s="204"/>
      <c r="E1274" s="55" t="s">
        <v>1442</v>
      </c>
      <c r="F1274" s="55" t="s">
        <v>1442</v>
      </c>
      <c r="G1274" s="55" t="s">
        <v>2770</v>
      </c>
      <c r="H1274" s="204" t="s">
        <v>2771</v>
      </c>
      <c r="I1274" s="204"/>
      <c r="J1274" s="55" t="s">
        <v>1600</v>
      </c>
      <c r="K1274" s="200" t="s">
        <v>2748</v>
      </c>
      <c r="L1274" s="201"/>
      <c r="M1274" s="202"/>
      <c r="BJ1274" s="83"/>
      <c r="BK1274" s="83"/>
      <c r="BL1274" s="83"/>
      <c r="BM1274" s="83"/>
      <c r="BN1274" s="83"/>
      <c r="BO1274" s="83"/>
      <c r="BP1274" s="83"/>
      <c r="BQ1274" s="83"/>
      <c r="BR1274" s="83"/>
      <c r="BS1274" s="83"/>
      <c r="BT1274" s="83"/>
      <c r="BU1274" s="83"/>
      <c r="BV1274" s="83"/>
      <c r="BW1274" s="83"/>
      <c r="BX1274" s="83"/>
      <c r="BY1274" s="83"/>
      <c r="BZ1274" s="83"/>
      <c r="CA1274" s="83"/>
      <c r="CB1274" s="83"/>
      <c r="CC1274" s="83"/>
      <c r="CD1274" s="83"/>
      <c r="CE1274" s="83"/>
      <c r="CF1274" s="83"/>
      <c r="CG1274" s="83"/>
      <c r="CH1274" s="83"/>
      <c r="CI1274" s="83"/>
      <c r="CJ1274" s="83"/>
      <c r="CK1274" s="83"/>
      <c r="CL1274" s="83"/>
      <c r="CM1274" s="83"/>
      <c r="CN1274" s="83"/>
      <c r="CO1274" s="83"/>
      <c r="CP1274" s="83"/>
      <c r="CQ1274" s="83"/>
      <c r="CR1274" s="83"/>
      <c r="CS1274" s="83"/>
      <c r="CT1274" s="83"/>
      <c r="CU1274" s="83"/>
      <c r="CV1274" s="83"/>
      <c r="CW1274" s="83"/>
      <c r="CX1274" s="83"/>
      <c r="CY1274" s="83"/>
      <c r="CZ1274" s="83"/>
    </row>
    <row r="1275" spans="1:104" x14ac:dyDescent="0.4">
      <c r="A1275" s="36"/>
      <c r="B1275" s="36"/>
      <c r="C1275" s="203" t="s">
        <v>2001</v>
      </c>
      <c r="D1275" s="203"/>
      <c r="E1275" s="54" t="s">
        <v>2002</v>
      </c>
      <c r="F1275" s="54" t="s">
        <v>2003</v>
      </c>
      <c r="G1275" s="54" t="s">
        <v>2004</v>
      </c>
      <c r="H1275" s="54" t="s">
        <v>2005</v>
      </c>
      <c r="I1275" s="54" t="s">
        <v>2006</v>
      </c>
      <c r="J1275" s="54" t="s">
        <v>2007</v>
      </c>
      <c r="K1275" s="54" t="s">
        <v>2008</v>
      </c>
      <c r="L1275" s="203" t="s">
        <v>2009</v>
      </c>
      <c r="M1275" s="203"/>
      <c r="BB1275" s="83"/>
      <c r="BC1275" s="83"/>
      <c r="BD1275" s="83"/>
      <c r="BE1275" s="83"/>
      <c r="BF1275" s="83"/>
      <c r="BG1275" s="83"/>
      <c r="BH1275" s="83"/>
      <c r="BI1275" s="83"/>
      <c r="BJ1275" s="83"/>
      <c r="BK1275" s="83"/>
      <c r="BL1275" s="83"/>
      <c r="BM1275" s="83"/>
      <c r="BN1275" s="83"/>
      <c r="BO1275" s="83"/>
      <c r="BP1275" s="83"/>
      <c r="BQ1275" s="83"/>
      <c r="BR1275" s="83"/>
      <c r="BS1275" s="83"/>
      <c r="BT1275" s="83"/>
      <c r="BU1275" s="83"/>
      <c r="BV1275" s="83"/>
      <c r="BW1275" s="83"/>
      <c r="BX1275" s="83"/>
      <c r="BY1275" s="83"/>
      <c r="BZ1275" s="83"/>
      <c r="CA1275" s="83"/>
      <c r="CB1275" s="83"/>
      <c r="CC1275" s="83"/>
      <c r="CD1275" s="83"/>
      <c r="CE1275" s="83"/>
      <c r="CF1275" s="83"/>
      <c r="CG1275" s="83"/>
      <c r="CH1275" s="83"/>
      <c r="CI1275" s="83"/>
      <c r="CJ1275" s="83"/>
      <c r="CK1275" s="83"/>
      <c r="CL1275" s="83"/>
      <c r="CM1275" s="83"/>
      <c r="CN1275" s="83"/>
      <c r="CO1275" s="83"/>
      <c r="CP1275" s="83"/>
      <c r="CQ1275" s="83"/>
      <c r="CR1275" s="83"/>
      <c r="CS1275" s="83"/>
      <c r="CT1275" s="83"/>
      <c r="CU1275" s="83"/>
      <c r="CV1275" s="83"/>
      <c r="CW1275" s="83"/>
      <c r="CX1275" s="83"/>
      <c r="CY1275" s="83"/>
      <c r="CZ1275" s="83"/>
    </row>
    <row r="1276" spans="1:104" x14ac:dyDescent="0.4">
      <c r="A1276" s="36"/>
      <c r="B1276" s="36"/>
      <c r="C1276" s="204" t="s">
        <v>2750</v>
      </c>
      <c r="D1276" s="204"/>
      <c r="E1276" s="55" t="s">
        <v>1442</v>
      </c>
      <c r="F1276" s="55" t="s">
        <v>1442</v>
      </c>
      <c r="G1276" s="55" t="s">
        <v>2751</v>
      </c>
      <c r="H1276" s="55" t="s">
        <v>1442</v>
      </c>
      <c r="I1276" s="55" t="s">
        <v>1442</v>
      </c>
      <c r="J1276" s="55" t="s">
        <v>1442</v>
      </c>
      <c r="K1276" s="55" t="s">
        <v>1475</v>
      </c>
      <c r="L1276" s="204" t="s">
        <v>1442</v>
      </c>
      <c r="M1276" s="204"/>
      <c r="BB1276" s="83"/>
      <c r="BC1276" s="83"/>
      <c r="BD1276" s="83"/>
      <c r="BE1276" s="83"/>
      <c r="BF1276" s="83"/>
      <c r="BG1276" s="83"/>
      <c r="BH1276" s="83"/>
      <c r="BI1276" s="83"/>
      <c r="BJ1276" s="83"/>
      <c r="BK1276" s="83"/>
      <c r="BL1276" s="83"/>
      <c r="BM1276" s="83"/>
      <c r="BN1276" s="83"/>
      <c r="BO1276" s="83"/>
      <c r="BP1276" s="83"/>
      <c r="BQ1276" s="83"/>
      <c r="BR1276" s="83"/>
      <c r="BS1276" s="83"/>
      <c r="BT1276" s="83"/>
      <c r="BU1276" s="83"/>
      <c r="BV1276" s="83"/>
      <c r="BW1276" s="83"/>
      <c r="BX1276" s="83"/>
      <c r="BY1276" s="83"/>
      <c r="BZ1276" s="83"/>
      <c r="CA1276" s="83"/>
      <c r="CB1276" s="83"/>
      <c r="CC1276" s="83"/>
      <c r="CD1276" s="83"/>
      <c r="CE1276" s="83"/>
      <c r="CF1276" s="83"/>
      <c r="CG1276" s="83"/>
      <c r="CH1276" s="83"/>
      <c r="CI1276" s="83"/>
      <c r="CJ1276" s="83"/>
      <c r="CK1276" s="83"/>
      <c r="CL1276" s="83"/>
      <c r="CM1276" s="83"/>
      <c r="CN1276" s="83"/>
      <c r="CO1276" s="83"/>
      <c r="CP1276" s="83"/>
      <c r="CQ1276" s="83"/>
      <c r="CR1276" s="83"/>
      <c r="CS1276" s="83"/>
      <c r="CT1276" s="83"/>
      <c r="CU1276" s="83"/>
      <c r="CV1276" s="83"/>
      <c r="CW1276" s="83"/>
      <c r="CX1276" s="83"/>
      <c r="CY1276" s="83"/>
      <c r="CZ1276" s="83"/>
    </row>
    <row r="1277" spans="1:104" x14ac:dyDescent="0.4">
      <c r="A1277" s="36"/>
      <c r="B1277" s="36"/>
      <c r="C1277" s="204" t="s">
        <v>2762</v>
      </c>
      <c r="D1277" s="204"/>
      <c r="E1277" s="55" t="s">
        <v>1442</v>
      </c>
      <c r="F1277" s="55" t="s">
        <v>1442</v>
      </c>
      <c r="G1277" s="55" t="s">
        <v>2751</v>
      </c>
      <c r="H1277" s="55" t="s">
        <v>1442</v>
      </c>
      <c r="I1277" s="55" t="s">
        <v>1442</v>
      </c>
      <c r="J1277" s="55" t="s">
        <v>1442</v>
      </c>
      <c r="K1277" s="55" t="s">
        <v>1600</v>
      </c>
      <c r="L1277" s="204" t="s">
        <v>1442</v>
      </c>
      <c r="M1277" s="204"/>
      <c r="BB1277" s="83"/>
      <c r="BC1277" s="83"/>
      <c r="BD1277" s="83"/>
      <c r="BE1277" s="83"/>
      <c r="BF1277" s="83"/>
      <c r="BG1277" s="83"/>
      <c r="BH1277" s="83"/>
      <c r="BI1277" s="83"/>
      <c r="BJ1277" s="83"/>
      <c r="BK1277" s="83"/>
      <c r="BL1277" s="83"/>
      <c r="BM1277" s="83"/>
      <c r="BN1277" s="83"/>
      <c r="BO1277" s="83"/>
      <c r="BP1277" s="83"/>
      <c r="BQ1277" s="83"/>
      <c r="BR1277" s="83"/>
      <c r="BS1277" s="83"/>
      <c r="BT1277" s="83"/>
      <c r="BU1277" s="83"/>
      <c r="BV1277" s="83"/>
      <c r="BW1277" s="83"/>
      <c r="BX1277" s="83"/>
      <c r="BY1277" s="83"/>
      <c r="BZ1277" s="83"/>
      <c r="CA1277" s="83"/>
      <c r="CB1277" s="83"/>
      <c r="CC1277" s="83"/>
      <c r="CD1277" s="83"/>
      <c r="CE1277" s="83"/>
      <c r="CF1277" s="83"/>
      <c r="CG1277" s="83"/>
      <c r="CH1277" s="83"/>
      <c r="CI1277" s="83"/>
      <c r="CJ1277" s="83"/>
      <c r="CK1277" s="83"/>
      <c r="CL1277" s="83"/>
      <c r="CM1277" s="83"/>
      <c r="CN1277" s="83"/>
      <c r="CO1277" s="83"/>
      <c r="CP1277" s="83"/>
      <c r="CQ1277" s="83"/>
      <c r="CR1277" s="83"/>
      <c r="CS1277" s="83"/>
      <c r="CT1277" s="83"/>
      <c r="CU1277" s="83"/>
      <c r="CV1277" s="83"/>
      <c r="CW1277" s="83"/>
      <c r="CX1277" s="83"/>
      <c r="CY1277" s="83"/>
      <c r="CZ1277" s="83"/>
    </row>
    <row r="1278" spans="1:104" x14ac:dyDescent="0.4">
      <c r="A1278" s="36"/>
      <c r="B1278" s="36"/>
      <c r="C1278" s="204" t="s">
        <v>2772</v>
      </c>
      <c r="D1278" s="204"/>
      <c r="E1278" s="55" t="s">
        <v>1442</v>
      </c>
      <c r="F1278" s="55" t="s">
        <v>1442</v>
      </c>
      <c r="G1278" s="55" t="s">
        <v>2751</v>
      </c>
      <c r="H1278" s="55" t="s">
        <v>1442</v>
      </c>
      <c r="I1278" s="55" t="s">
        <v>1442</v>
      </c>
      <c r="J1278" s="55" t="s">
        <v>1442</v>
      </c>
      <c r="K1278" s="55" t="s">
        <v>1600</v>
      </c>
      <c r="L1278" s="204" t="s">
        <v>1442</v>
      </c>
      <c r="M1278" s="204"/>
      <c r="BB1278" s="83"/>
      <c r="BC1278" s="83"/>
      <c r="BD1278" s="83"/>
      <c r="BE1278" s="83"/>
      <c r="BF1278" s="83"/>
      <c r="BG1278" s="83"/>
      <c r="BH1278" s="83"/>
      <c r="BI1278" s="83"/>
      <c r="BJ1278" s="83"/>
      <c r="BK1278" s="83"/>
      <c r="BL1278" s="83"/>
      <c r="BM1278" s="83"/>
      <c r="BN1278" s="83"/>
      <c r="BO1278" s="83"/>
      <c r="BP1278" s="83"/>
      <c r="BQ1278" s="83"/>
      <c r="BR1278" s="83"/>
      <c r="BS1278" s="83"/>
      <c r="BT1278" s="83"/>
      <c r="BU1278" s="83"/>
      <c r="BV1278" s="83"/>
      <c r="BW1278" s="83"/>
      <c r="BX1278" s="83"/>
      <c r="BY1278" s="83"/>
      <c r="BZ1278" s="83"/>
      <c r="CA1278" s="83"/>
      <c r="CB1278" s="83"/>
      <c r="CC1278" s="83"/>
      <c r="CD1278" s="83"/>
      <c r="CE1278" s="83"/>
      <c r="CF1278" s="83"/>
      <c r="CG1278" s="83"/>
      <c r="CH1278" s="83"/>
      <c r="CI1278" s="83"/>
      <c r="CJ1278" s="83"/>
      <c r="CK1278" s="83"/>
      <c r="CL1278" s="83"/>
      <c r="CM1278" s="83"/>
      <c r="CN1278" s="83"/>
      <c r="CO1278" s="83"/>
      <c r="CP1278" s="83"/>
      <c r="CQ1278" s="83"/>
      <c r="CR1278" s="83"/>
      <c r="CS1278" s="83"/>
      <c r="CT1278" s="83"/>
      <c r="CU1278" s="83"/>
      <c r="CV1278" s="83"/>
      <c r="CW1278" s="83"/>
      <c r="CX1278" s="83"/>
      <c r="CY1278" s="83"/>
      <c r="CZ1278" s="83"/>
    </row>
    <row r="1279" spans="1:104" x14ac:dyDescent="0.4">
      <c r="A1279" s="36"/>
      <c r="B1279" s="36"/>
      <c r="C1279" s="203" t="s">
        <v>2010</v>
      </c>
      <c r="D1279" s="203"/>
      <c r="E1279" s="203" t="s">
        <v>2011</v>
      </c>
      <c r="F1279" s="203"/>
      <c r="G1279" s="54" t="s">
        <v>2012</v>
      </c>
      <c r="H1279" s="54" t="s">
        <v>2013</v>
      </c>
      <c r="I1279" s="54" t="s">
        <v>2014</v>
      </c>
      <c r="J1279" s="54" t="s">
        <v>2015</v>
      </c>
      <c r="K1279" s="54" t="s">
        <v>2016</v>
      </c>
      <c r="L1279" s="54" t="s">
        <v>2017</v>
      </c>
      <c r="M1279" s="54" t="s">
        <v>2018</v>
      </c>
      <c r="AT1279" s="83"/>
      <c r="AU1279" s="83"/>
      <c r="AV1279" s="83"/>
      <c r="AW1279" s="83"/>
      <c r="AX1279" s="83"/>
      <c r="AY1279" s="83"/>
      <c r="AZ1279" s="83"/>
      <c r="BA1279" s="83"/>
      <c r="BB1279" s="83"/>
      <c r="BC1279" s="83"/>
      <c r="BD1279" s="83"/>
      <c r="BE1279" s="83"/>
      <c r="BF1279" s="83"/>
      <c r="BG1279" s="83"/>
      <c r="BH1279" s="83"/>
      <c r="BI1279" s="83"/>
      <c r="BJ1279" s="83"/>
      <c r="BK1279" s="83"/>
      <c r="BL1279" s="83"/>
      <c r="BM1279" s="83"/>
      <c r="BN1279" s="83"/>
      <c r="BO1279" s="83"/>
      <c r="BP1279" s="83"/>
      <c r="BQ1279" s="83"/>
      <c r="BR1279" s="83"/>
      <c r="BS1279" s="83"/>
      <c r="BT1279" s="83"/>
      <c r="BU1279" s="83"/>
      <c r="BV1279" s="83"/>
      <c r="BW1279" s="83"/>
      <c r="BX1279" s="83"/>
      <c r="BY1279" s="83"/>
      <c r="BZ1279" s="83"/>
      <c r="CA1279" s="83"/>
      <c r="CB1279" s="83"/>
      <c r="CC1279" s="83"/>
      <c r="CD1279" s="83"/>
      <c r="CE1279" s="83"/>
      <c r="CF1279" s="83"/>
      <c r="CG1279" s="83"/>
      <c r="CH1279" s="83"/>
      <c r="CI1279" s="83"/>
      <c r="CJ1279" s="83"/>
      <c r="CK1279" s="83"/>
      <c r="CL1279" s="83"/>
      <c r="CM1279" s="83"/>
      <c r="CN1279" s="83"/>
      <c r="CO1279" s="83"/>
      <c r="CP1279" s="83"/>
      <c r="CQ1279" s="83"/>
      <c r="CR1279" s="83"/>
      <c r="CS1279" s="83"/>
      <c r="CT1279" s="83"/>
      <c r="CU1279" s="83"/>
      <c r="CV1279" s="83"/>
      <c r="CW1279" s="83"/>
      <c r="CX1279" s="83"/>
      <c r="CY1279" s="83"/>
      <c r="CZ1279" s="83"/>
    </row>
    <row r="1280" spans="1:104" x14ac:dyDescent="0.4">
      <c r="A1280" s="36"/>
      <c r="B1280" s="36"/>
      <c r="C1280" s="204" t="s">
        <v>2752</v>
      </c>
      <c r="D1280" s="204"/>
      <c r="E1280" s="204" t="s">
        <v>2753</v>
      </c>
      <c r="F1280" s="204"/>
      <c r="G1280" s="55" t="s">
        <v>1442</v>
      </c>
      <c r="H1280" s="55" t="s">
        <v>1442</v>
      </c>
      <c r="I1280" s="55" t="s">
        <v>1442</v>
      </c>
      <c r="J1280" s="55" t="s">
        <v>1442</v>
      </c>
      <c r="K1280" s="55" t="s">
        <v>1442</v>
      </c>
      <c r="L1280" s="55" t="s">
        <v>1442</v>
      </c>
      <c r="M1280" s="55" t="s">
        <v>1442</v>
      </c>
      <c r="AT1280" s="83"/>
      <c r="AU1280" s="83"/>
      <c r="AV1280" s="83"/>
      <c r="AW1280" s="83"/>
      <c r="AX1280" s="83"/>
      <c r="AY1280" s="83"/>
      <c r="AZ1280" s="83"/>
      <c r="BA1280" s="83"/>
      <c r="BB1280" s="83"/>
      <c r="BC1280" s="83"/>
      <c r="BD1280" s="83"/>
      <c r="BE1280" s="83"/>
      <c r="BF1280" s="83"/>
      <c r="BG1280" s="83"/>
      <c r="BH1280" s="83"/>
      <c r="BI1280" s="83"/>
      <c r="BJ1280" s="83"/>
      <c r="BK1280" s="83"/>
      <c r="BL1280" s="83"/>
      <c r="BM1280" s="83"/>
      <c r="BN1280" s="83"/>
      <c r="BO1280" s="83"/>
      <c r="BP1280" s="83"/>
      <c r="BQ1280" s="83"/>
      <c r="BR1280" s="83"/>
      <c r="BS1280" s="83"/>
      <c r="BT1280" s="83"/>
      <c r="BU1280" s="83"/>
      <c r="BV1280" s="83"/>
      <c r="BW1280" s="83"/>
      <c r="BX1280" s="83"/>
      <c r="BY1280" s="83"/>
      <c r="BZ1280" s="83"/>
      <c r="CA1280" s="83"/>
      <c r="CB1280" s="83"/>
      <c r="CC1280" s="83"/>
      <c r="CD1280" s="83"/>
      <c r="CE1280" s="83"/>
      <c r="CF1280" s="83"/>
      <c r="CG1280" s="83"/>
      <c r="CH1280" s="83"/>
      <c r="CI1280" s="83"/>
      <c r="CJ1280" s="83"/>
      <c r="CK1280" s="83"/>
      <c r="CL1280" s="83"/>
      <c r="CM1280" s="83"/>
      <c r="CN1280" s="83"/>
      <c r="CO1280" s="83"/>
      <c r="CP1280" s="83"/>
      <c r="CQ1280" s="83"/>
      <c r="CR1280" s="83"/>
      <c r="CS1280" s="83"/>
      <c r="CT1280" s="83"/>
      <c r="CU1280" s="83"/>
      <c r="CV1280" s="83"/>
      <c r="CW1280" s="83"/>
      <c r="CX1280" s="83"/>
      <c r="CY1280" s="83"/>
      <c r="CZ1280" s="83"/>
    </row>
    <row r="1281" spans="1:104" x14ac:dyDescent="0.4">
      <c r="A1281" s="36"/>
      <c r="B1281" s="36"/>
      <c r="C1281" s="204" t="s">
        <v>2752</v>
      </c>
      <c r="D1281" s="204"/>
      <c r="E1281" s="204" t="s">
        <v>2763</v>
      </c>
      <c r="F1281" s="204"/>
      <c r="G1281" s="55" t="s">
        <v>1442</v>
      </c>
      <c r="H1281" s="55" t="s">
        <v>1442</v>
      </c>
      <c r="I1281" s="55" t="s">
        <v>1442</v>
      </c>
      <c r="J1281" s="55" t="s">
        <v>1442</v>
      </c>
      <c r="K1281" s="55" t="s">
        <v>1442</v>
      </c>
      <c r="L1281" s="55" t="s">
        <v>1442</v>
      </c>
      <c r="M1281" s="55" t="s">
        <v>1442</v>
      </c>
      <c r="AT1281" s="83"/>
      <c r="AU1281" s="83"/>
      <c r="AV1281" s="83"/>
      <c r="AW1281" s="83"/>
      <c r="AX1281" s="83"/>
      <c r="AY1281" s="83"/>
      <c r="AZ1281" s="83"/>
      <c r="BA1281" s="83"/>
      <c r="BB1281" s="83"/>
      <c r="BC1281" s="83"/>
      <c r="BD1281" s="83"/>
      <c r="BE1281" s="83"/>
      <c r="BF1281" s="83"/>
      <c r="BG1281" s="83"/>
      <c r="BH1281" s="83"/>
      <c r="BI1281" s="83"/>
      <c r="BJ1281" s="83"/>
      <c r="BK1281" s="83"/>
      <c r="BL1281" s="83"/>
      <c r="BM1281" s="83"/>
      <c r="BN1281" s="83"/>
      <c r="BO1281" s="83"/>
      <c r="BP1281" s="83"/>
      <c r="BQ1281" s="83"/>
      <c r="BR1281" s="83"/>
      <c r="BS1281" s="83"/>
      <c r="BT1281" s="83"/>
      <c r="BU1281" s="83"/>
      <c r="BV1281" s="83"/>
      <c r="BW1281" s="83"/>
      <c r="BX1281" s="83"/>
      <c r="BY1281" s="83"/>
      <c r="BZ1281" s="83"/>
      <c r="CA1281" s="83"/>
      <c r="CB1281" s="83"/>
      <c r="CC1281" s="83"/>
      <c r="CD1281" s="83"/>
      <c r="CE1281" s="83"/>
      <c r="CF1281" s="83"/>
      <c r="CG1281" s="83"/>
      <c r="CH1281" s="83"/>
      <c r="CI1281" s="83"/>
      <c r="CJ1281" s="83"/>
      <c r="CK1281" s="83"/>
      <c r="CL1281" s="83"/>
      <c r="CM1281" s="83"/>
      <c r="CN1281" s="83"/>
      <c r="CO1281" s="83"/>
      <c r="CP1281" s="83"/>
      <c r="CQ1281" s="83"/>
      <c r="CR1281" s="83"/>
      <c r="CS1281" s="83"/>
      <c r="CT1281" s="83"/>
      <c r="CU1281" s="83"/>
      <c r="CV1281" s="83"/>
      <c r="CW1281" s="83"/>
      <c r="CX1281" s="83"/>
      <c r="CY1281" s="83"/>
      <c r="CZ1281" s="83"/>
    </row>
    <row r="1282" spans="1:104" x14ac:dyDescent="0.4">
      <c r="A1282" s="36"/>
      <c r="B1282" s="36"/>
      <c r="C1282" s="204" t="s">
        <v>2752</v>
      </c>
      <c r="D1282" s="204"/>
      <c r="E1282" s="204" t="s">
        <v>2773</v>
      </c>
      <c r="F1282" s="204"/>
      <c r="G1282" s="55" t="s">
        <v>1442</v>
      </c>
      <c r="H1282" s="55" t="s">
        <v>1442</v>
      </c>
      <c r="I1282" s="55" t="s">
        <v>1442</v>
      </c>
      <c r="J1282" s="55" t="s">
        <v>1442</v>
      </c>
      <c r="K1282" s="55" t="s">
        <v>1442</v>
      </c>
      <c r="L1282" s="55" t="s">
        <v>1442</v>
      </c>
      <c r="M1282" s="55" t="s">
        <v>1442</v>
      </c>
      <c r="AT1282" s="83"/>
      <c r="AU1282" s="83"/>
      <c r="AV1282" s="83"/>
      <c r="AW1282" s="83"/>
      <c r="AX1282" s="83"/>
      <c r="AY1282" s="83"/>
      <c r="AZ1282" s="83"/>
      <c r="BA1282" s="83"/>
      <c r="BB1282" s="83"/>
      <c r="BC1282" s="83"/>
      <c r="BD1282" s="83"/>
      <c r="BE1282" s="83"/>
      <c r="BF1282" s="83"/>
      <c r="BG1282" s="83"/>
      <c r="BH1282" s="83"/>
      <c r="BI1282" s="83"/>
      <c r="BJ1282" s="83"/>
      <c r="BK1282" s="83"/>
      <c r="BL1282" s="83"/>
      <c r="BM1282" s="83"/>
      <c r="BN1282" s="83"/>
      <c r="BO1282" s="83"/>
      <c r="BP1282" s="83"/>
      <c r="BQ1282" s="83"/>
      <c r="BR1282" s="83"/>
      <c r="BS1282" s="83"/>
      <c r="BT1282" s="83"/>
      <c r="BU1282" s="83"/>
      <c r="BV1282" s="83"/>
      <c r="BW1282" s="83"/>
      <c r="BX1282" s="83"/>
      <c r="BY1282" s="83"/>
      <c r="BZ1282" s="83"/>
      <c r="CA1282" s="83"/>
      <c r="CB1282" s="83"/>
      <c r="CC1282" s="83"/>
      <c r="CD1282" s="83"/>
      <c r="CE1282" s="83"/>
      <c r="CF1282" s="83"/>
      <c r="CG1282" s="83"/>
      <c r="CH1282" s="83"/>
      <c r="CI1282" s="83"/>
      <c r="CJ1282" s="83"/>
      <c r="CK1282" s="83"/>
      <c r="CL1282" s="83"/>
      <c r="CM1282" s="83"/>
      <c r="CN1282" s="83"/>
      <c r="CO1282" s="83"/>
      <c r="CP1282" s="83"/>
      <c r="CQ1282" s="83"/>
      <c r="CR1282" s="83"/>
      <c r="CS1282" s="83"/>
      <c r="CT1282" s="83"/>
      <c r="CU1282" s="83"/>
      <c r="CV1282" s="83"/>
      <c r="CW1282" s="83"/>
      <c r="CX1282" s="83"/>
      <c r="CY1282" s="83"/>
      <c r="CZ1282" s="83"/>
    </row>
    <row r="1283" spans="1:104" x14ac:dyDescent="0.4">
      <c r="A1283" s="36"/>
      <c r="B1283" s="36"/>
      <c r="C1283" s="54" t="s">
        <v>2019</v>
      </c>
      <c r="D1283" s="54" t="s">
        <v>2020</v>
      </c>
      <c r="E1283" s="54" t="s">
        <v>2021</v>
      </c>
      <c r="F1283" s="54" t="s">
        <v>2022</v>
      </c>
      <c r="G1283" s="54" t="s">
        <v>2023</v>
      </c>
      <c r="H1283" s="54" t="s">
        <v>2024</v>
      </c>
      <c r="I1283" s="54" t="s">
        <v>2025</v>
      </c>
      <c r="J1283" s="54" t="s">
        <v>2026</v>
      </c>
      <c r="K1283" s="54" t="s">
        <v>2027</v>
      </c>
      <c r="L1283" s="54" t="s">
        <v>2028</v>
      </c>
      <c r="M1283" s="54" t="s">
        <v>2029</v>
      </c>
      <c r="AI1283" s="83"/>
      <c r="AJ1283" s="83"/>
      <c r="AK1283" s="83"/>
      <c r="AL1283" s="83"/>
      <c r="AM1283" s="83"/>
      <c r="AN1283" s="83"/>
      <c r="AO1283" s="83"/>
      <c r="AP1283" s="83"/>
      <c r="AQ1283" s="83"/>
      <c r="AR1283" s="83"/>
      <c r="AS1283" s="83"/>
      <c r="AT1283" s="83"/>
      <c r="AU1283" s="83"/>
      <c r="AV1283" s="83"/>
      <c r="AW1283" s="83"/>
      <c r="AX1283" s="83"/>
      <c r="AY1283" s="83"/>
      <c r="AZ1283" s="83"/>
      <c r="BA1283" s="83"/>
      <c r="BB1283" s="83"/>
      <c r="BC1283" s="83"/>
      <c r="BD1283" s="83"/>
      <c r="BE1283" s="83"/>
      <c r="BF1283" s="83"/>
      <c r="BG1283" s="83"/>
      <c r="BH1283" s="83"/>
      <c r="BI1283" s="83"/>
      <c r="BJ1283" s="83"/>
      <c r="BK1283" s="83"/>
      <c r="BL1283" s="83"/>
      <c r="BM1283" s="83"/>
      <c r="BN1283" s="83"/>
      <c r="BO1283" s="83"/>
      <c r="BP1283" s="83"/>
      <c r="BQ1283" s="83"/>
      <c r="BR1283" s="83"/>
      <c r="BS1283" s="83"/>
      <c r="BT1283" s="83"/>
      <c r="BU1283" s="83"/>
      <c r="BV1283" s="83"/>
      <c r="BW1283" s="83"/>
      <c r="BX1283" s="83"/>
      <c r="BY1283" s="83"/>
      <c r="BZ1283" s="83"/>
      <c r="CA1283" s="83"/>
      <c r="CB1283" s="83"/>
      <c r="CC1283" s="83"/>
      <c r="CD1283" s="83"/>
      <c r="CE1283" s="83"/>
      <c r="CF1283" s="83"/>
      <c r="CG1283" s="83"/>
      <c r="CH1283" s="83"/>
      <c r="CI1283" s="83"/>
      <c r="CJ1283" s="83"/>
      <c r="CK1283" s="83"/>
      <c r="CL1283" s="83"/>
      <c r="CM1283" s="83"/>
      <c r="CN1283" s="83"/>
      <c r="CO1283" s="83"/>
      <c r="CP1283" s="83"/>
      <c r="CQ1283" s="83"/>
      <c r="CR1283" s="83"/>
      <c r="CS1283" s="83"/>
      <c r="CT1283" s="83"/>
      <c r="CU1283" s="83"/>
      <c r="CV1283" s="83"/>
      <c r="CW1283" s="83"/>
      <c r="CX1283" s="83"/>
      <c r="CY1283" s="83"/>
      <c r="CZ1283" s="83"/>
    </row>
    <row r="1284" spans="1:104" x14ac:dyDescent="0.4">
      <c r="A1284" s="36"/>
      <c r="B1284" s="36"/>
      <c r="C1284" s="55" t="s">
        <v>1442</v>
      </c>
      <c r="D1284" s="55" t="s">
        <v>1442</v>
      </c>
      <c r="E1284" s="55" t="s">
        <v>1442</v>
      </c>
      <c r="F1284" s="55" t="s">
        <v>1442</v>
      </c>
      <c r="G1284" s="55" t="s">
        <v>1442</v>
      </c>
      <c r="H1284" s="55" t="s">
        <v>1442</v>
      </c>
      <c r="I1284" s="55" t="s">
        <v>1442</v>
      </c>
      <c r="J1284" s="55" t="s">
        <v>1442</v>
      </c>
      <c r="K1284" s="55" t="s">
        <v>1442</v>
      </c>
      <c r="L1284" s="55" t="s">
        <v>1442</v>
      </c>
      <c r="M1284" s="55" t="s">
        <v>1442</v>
      </c>
      <c r="AI1284" s="83"/>
      <c r="AJ1284" s="83"/>
      <c r="AK1284" s="83"/>
      <c r="AL1284" s="83"/>
      <c r="AM1284" s="83"/>
      <c r="AN1284" s="83"/>
      <c r="AO1284" s="83"/>
      <c r="AP1284" s="83"/>
      <c r="AQ1284" s="83"/>
      <c r="AR1284" s="83"/>
      <c r="AS1284" s="83"/>
      <c r="AT1284" s="83"/>
      <c r="AU1284" s="83"/>
      <c r="AV1284" s="83"/>
      <c r="AW1284" s="83"/>
      <c r="AX1284" s="83"/>
      <c r="AY1284" s="83"/>
      <c r="AZ1284" s="83"/>
      <c r="BA1284" s="83"/>
      <c r="BB1284" s="83"/>
      <c r="BC1284" s="83"/>
      <c r="BD1284" s="83"/>
      <c r="BE1284" s="83"/>
      <c r="BF1284" s="83"/>
      <c r="BG1284" s="83"/>
      <c r="BH1284" s="83"/>
      <c r="BI1284" s="83"/>
      <c r="BJ1284" s="83"/>
      <c r="BK1284" s="83"/>
      <c r="BL1284" s="83"/>
      <c r="BM1284" s="83"/>
      <c r="BN1284" s="83"/>
      <c r="BO1284" s="83"/>
      <c r="BP1284" s="83"/>
      <c r="BQ1284" s="83"/>
      <c r="BR1284" s="83"/>
      <c r="BS1284" s="83"/>
      <c r="BT1284" s="83"/>
      <c r="BU1284" s="83"/>
      <c r="BV1284" s="83"/>
      <c r="BW1284" s="83"/>
      <c r="BX1284" s="83"/>
      <c r="BY1284" s="83"/>
      <c r="BZ1284" s="83"/>
      <c r="CA1284" s="83"/>
      <c r="CB1284" s="83"/>
      <c r="CC1284" s="83"/>
      <c r="CD1284" s="83"/>
      <c r="CE1284" s="83"/>
      <c r="CF1284" s="83"/>
      <c r="CG1284" s="83"/>
      <c r="CH1284" s="83"/>
      <c r="CI1284" s="83"/>
      <c r="CJ1284" s="83"/>
      <c r="CK1284" s="83"/>
      <c r="CL1284" s="83"/>
      <c r="CM1284" s="83"/>
      <c r="CN1284" s="83"/>
      <c r="CO1284" s="83"/>
      <c r="CP1284" s="83"/>
      <c r="CQ1284" s="83"/>
      <c r="CR1284" s="83"/>
      <c r="CS1284" s="83"/>
      <c r="CT1284" s="83"/>
      <c r="CU1284" s="83"/>
      <c r="CV1284" s="83"/>
      <c r="CW1284" s="83"/>
      <c r="CX1284" s="83"/>
      <c r="CY1284" s="83"/>
      <c r="CZ1284" s="83"/>
    </row>
    <row r="1285" spans="1:104" x14ac:dyDescent="0.4">
      <c r="A1285" s="36"/>
      <c r="B1285" s="36"/>
      <c r="C1285" s="55" t="s">
        <v>1442</v>
      </c>
      <c r="D1285" s="55" t="s">
        <v>1442</v>
      </c>
      <c r="E1285" s="55" t="s">
        <v>1442</v>
      </c>
      <c r="F1285" s="55" t="s">
        <v>1442</v>
      </c>
      <c r="G1285" s="55" t="s">
        <v>1442</v>
      </c>
      <c r="H1285" s="55" t="s">
        <v>1442</v>
      </c>
      <c r="I1285" s="55" t="s">
        <v>1442</v>
      </c>
      <c r="J1285" s="55" t="s">
        <v>1442</v>
      </c>
      <c r="K1285" s="55" t="s">
        <v>1442</v>
      </c>
      <c r="L1285" s="55" t="s">
        <v>1442</v>
      </c>
      <c r="M1285" s="55" t="s">
        <v>1442</v>
      </c>
      <c r="AI1285" s="83"/>
      <c r="AJ1285" s="83"/>
      <c r="AK1285" s="83"/>
      <c r="AL1285" s="83"/>
      <c r="AM1285" s="83"/>
      <c r="AN1285" s="83"/>
      <c r="AO1285" s="83"/>
      <c r="AP1285" s="83"/>
      <c r="AQ1285" s="83"/>
      <c r="AR1285" s="83"/>
      <c r="AS1285" s="83"/>
      <c r="AT1285" s="83"/>
      <c r="AU1285" s="83"/>
      <c r="AV1285" s="83"/>
      <c r="AW1285" s="83"/>
      <c r="AX1285" s="83"/>
      <c r="AY1285" s="83"/>
      <c r="AZ1285" s="83"/>
      <c r="BA1285" s="83"/>
      <c r="BB1285" s="83"/>
      <c r="BC1285" s="83"/>
      <c r="BD1285" s="83"/>
      <c r="BE1285" s="83"/>
      <c r="BF1285" s="83"/>
      <c r="BG1285" s="83"/>
      <c r="BH1285" s="83"/>
      <c r="BI1285" s="83"/>
      <c r="BJ1285" s="83"/>
      <c r="BK1285" s="83"/>
      <c r="BL1285" s="83"/>
      <c r="BM1285" s="83"/>
      <c r="BN1285" s="83"/>
      <c r="BO1285" s="83"/>
      <c r="BP1285" s="83"/>
      <c r="BQ1285" s="83"/>
      <c r="BR1285" s="83"/>
      <c r="BS1285" s="83"/>
      <c r="BT1285" s="83"/>
      <c r="BU1285" s="83"/>
      <c r="BV1285" s="83"/>
      <c r="BW1285" s="83"/>
      <c r="BX1285" s="83"/>
      <c r="BY1285" s="83"/>
      <c r="BZ1285" s="83"/>
      <c r="CA1285" s="83"/>
      <c r="CB1285" s="83"/>
      <c r="CC1285" s="83"/>
      <c r="CD1285" s="83"/>
      <c r="CE1285" s="83"/>
      <c r="CF1285" s="83"/>
      <c r="CG1285" s="83"/>
      <c r="CH1285" s="83"/>
      <c r="CI1285" s="83"/>
      <c r="CJ1285" s="83"/>
      <c r="CK1285" s="83"/>
      <c r="CL1285" s="83"/>
      <c r="CM1285" s="83"/>
      <c r="CN1285" s="83"/>
      <c r="CO1285" s="83"/>
      <c r="CP1285" s="83"/>
      <c r="CQ1285" s="83"/>
      <c r="CR1285" s="83"/>
      <c r="CS1285" s="83"/>
      <c r="CT1285" s="83"/>
      <c r="CU1285" s="83"/>
      <c r="CV1285" s="83"/>
      <c r="CW1285" s="83"/>
      <c r="CX1285" s="83"/>
      <c r="CY1285" s="83"/>
      <c r="CZ1285" s="83"/>
    </row>
    <row r="1286" spans="1:104" x14ac:dyDescent="0.4">
      <c r="A1286" s="36"/>
      <c r="B1286" s="36"/>
      <c r="C1286" s="55" t="s">
        <v>1442</v>
      </c>
      <c r="D1286" s="55" t="s">
        <v>1442</v>
      </c>
      <c r="E1286" s="55" t="s">
        <v>1442</v>
      </c>
      <c r="F1286" s="55" t="s">
        <v>1442</v>
      </c>
      <c r="G1286" s="55" t="s">
        <v>1442</v>
      </c>
      <c r="H1286" s="55" t="s">
        <v>1442</v>
      </c>
      <c r="I1286" s="55" t="s">
        <v>1442</v>
      </c>
      <c r="J1286" s="55" t="s">
        <v>1442</v>
      </c>
      <c r="K1286" s="55" t="s">
        <v>1442</v>
      </c>
      <c r="L1286" s="55" t="s">
        <v>1442</v>
      </c>
      <c r="M1286" s="55" t="s">
        <v>1442</v>
      </c>
      <c r="AI1286" s="83"/>
      <c r="AJ1286" s="83"/>
      <c r="AK1286" s="83"/>
      <c r="AL1286" s="83"/>
      <c r="AM1286" s="83"/>
      <c r="AN1286" s="83"/>
      <c r="AO1286" s="83"/>
      <c r="AP1286" s="83"/>
      <c r="AQ1286" s="83"/>
      <c r="AR1286" s="83"/>
      <c r="AS1286" s="83"/>
      <c r="AT1286" s="83"/>
      <c r="AU1286" s="83"/>
      <c r="AV1286" s="83"/>
      <c r="AW1286" s="83"/>
      <c r="AX1286" s="83"/>
      <c r="AY1286" s="83"/>
      <c r="AZ1286" s="83"/>
      <c r="BA1286" s="83"/>
      <c r="BB1286" s="83"/>
      <c r="BC1286" s="83"/>
      <c r="BD1286" s="83"/>
      <c r="BE1286" s="83"/>
      <c r="BF1286" s="83"/>
      <c r="BG1286" s="83"/>
      <c r="BH1286" s="83"/>
      <c r="BI1286" s="83"/>
      <c r="BJ1286" s="83"/>
      <c r="BK1286" s="83"/>
      <c r="BL1286" s="83"/>
      <c r="BM1286" s="83"/>
      <c r="BN1286" s="83"/>
      <c r="BO1286" s="83"/>
      <c r="BP1286" s="83"/>
      <c r="BQ1286" s="83"/>
      <c r="BR1286" s="83"/>
      <c r="BS1286" s="83"/>
      <c r="BT1286" s="83"/>
      <c r="BU1286" s="83"/>
      <c r="BV1286" s="83"/>
      <c r="BW1286" s="83"/>
      <c r="BX1286" s="83"/>
      <c r="BY1286" s="83"/>
      <c r="BZ1286" s="83"/>
      <c r="CA1286" s="83"/>
      <c r="CB1286" s="83"/>
      <c r="CC1286" s="83"/>
      <c r="CD1286" s="83"/>
      <c r="CE1286" s="83"/>
      <c r="CF1286" s="83"/>
      <c r="CG1286" s="83"/>
      <c r="CH1286" s="83"/>
      <c r="CI1286" s="83"/>
      <c r="CJ1286" s="83"/>
      <c r="CK1286" s="83"/>
      <c r="CL1286" s="83"/>
      <c r="CM1286" s="83"/>
      <c r="CN1286" s="83"/>
      <c r="CO1286" s="83"/>
      <c r="CP1286" s="83"/>
      <c r="CQ1286" s="83"/>
      <c r="CR1286" s="83"/>
      <c r="CS1286" s="83"/>
      <c r="CT1286" s="83"/>
      <c r="CU1286" s="83"/>
      <c r="CV1286" s="83"/>
      <c r="CW1286" s="83"/>
      <c r="CX1286" s="83"/>
      <c r="CY1286" s="83"/>
      <c r="CZ1286" s="83"/>
    </row>
    <row r="1287" spans="1:104" x14ac:dyDescent="0.4">
      <c r="A1287" s="36"/>
      <c r="B1287" s="36"/>
      <c r="C1287" s="54" t="s">
        <v>2030</v>
      </c>
      <c r="D1287" s="54" t="s">
        <v>2031</v>
      </c>
      <c r="E1287" s="54" t="s">
        <v>2032</v>
      </c>
      <c r="F1287" s="54" t="s">
        <v>2033</v>
      </c>
      <c r="G1287" s="54" t="s">
        <v>2034</v>
      </c>
      <c r="H1287" s="54" t="s">
        <v>2035</v>
      </c>
      <c r="I1287" s="54" t="s">
        <v>2036</v>
      </c>
      <c r="J1287" s="54" t="s">
        <v>2037</v>
      </c>
      <c r="K1287" s="54" t="s">
        <v>2038</v>
      </c>
      <c r="L1287" s="54" t="s">
        <v>2039</v>
      </c>
      <c r="M1287" s="54" t="s">
        <v>2040</v>
      </c>
      <c r="X1287" s="149"/>
      <c r="Y1287" s="149"/>
      <c r="Z1287" s="149"/>
      <c r="AA1287" s="149"/>
      <c r="AB1287" s="149"/>
      <c r="AC1287" s="149"/>
      <c r="AD1287" s="149"/>
      <c r="AE1287" s="149"/>
      <c r="AF1287" s="149"/>
      <c r="AG1287" s="149"/>
      <c r="AH1287" s="149"/>
      <c r="AI1287" s="83"/>
      <c r="AJ1287" s="83"/>
      <c r="AK1287" s="83"/>
      <c r="AL1287" s="83"/>
      <c r="AM1287" s="83"/>
      <c r="AN1287" s="83"/>
      <c r="AO1287" s="83"/>
      <c r="AP1287" s="83"/>
      <c r="AQ1287" s="83"/>
      <c r="AR1287" s="83"/>
      <c r="AS1287" s="83"/>
      <c r="AT1287" s="83"/>
      <c r="AU1287" s="83"/>
      <c r="AV1287" s="83"/>
      <c r="AW1287" s="83"/>
      <c r="AX1287" s="83"/>
      <c r="AY1287" s="83"/>
      <c r="AZ1287" s="83"/>
      <c r="BA1287" s="83"/>
      <c r="BB1287" s="83"/>
      <c r="BC1287" s="83"/>
      <c r="BD1287" s="83"/>
      <c r="BE1287" s="83"/>
      <c r="BF1287" s="83"/>
      <c r="BG1287" s="83"/>
      <c r="BH1287" s="83"/>
      <c r="BI1287" s="83"/>
      <c r="BJ1287" s="83"/>
      <c r="BK1287" s="83"/>
      <c r="BL1287" s="83"/>
      <c r="BM1287" s="83"/>
      <c r="BN1287" s="83"/>
      <c r="BO1287" s="83"/>
      <c r="BP1287" s="83"/>
      <c r="BQ1287" s="83"/>
      <c r="BR1287" s="83"/>
      <c r="BS1287" s="83"/>
      <c r="BT1287" s="83"/>
      <c r="BU1287" s="83"/>
      <c r="BV1287" s="83"/>
      <c r="BW1287" s="83"/>
      <c r="BX1287" s="83"/>
      <c r="BY1287" s="83"/>
      <c r="BZ1287" s="83"/>
      <c r="CA1287" s="83"/>
      <c r="CB1287" s="83"/>
      <c r="CC1287" s="83"/>
      <c r="CD1287" s="83"/>
      <c r="CE1287" s="83"/>
      <c r="CF1287" s="83"/>
      <c r="CG1287" s="83"/>
      <c r="CH1287" s="83"/>
      <c r="CI1287" s="83"/>
      <c r="CJ1287" s="83"/>
      <c r="CK1287" s="83"/>
      <c r="CL1287" s="83"/>
      <c r="CM1287" s="83"/>
      <c r="CN1287" s="83"/>
      <c r="CO1287" s="83"/>
      <c r="CP1287" s="83"/>
      <c r="CQ1287" s="83"/>
      <c r="CR1287" s="83"/>
      <c r="CS1287" s="83"/>
      <c r="CT1287" s="83"/>
      <c r="CU1287" s="83"/>
      <c r="CV1287" s="83"/>
      <c r="CW1287" s="83"/>
      <c r="CX1287" s="83"/>
      <c r="CY1287" s="83"/>
      <c r="CZ1287" s="83"/>
    </row>
    <row r="1288" spans="1:104" x14ac:dyDescent="0.4">
      <c r="A1288" s="36"/>
      <c r="B1288" s="36"/>
      <c r="C1288" s="55" t="s">
        <v>1442</v>
      </c>
      <c r="D1288" s="55" t="s">
        <v>1442</v>
      </c>
      <c r="E1288" s="55" t="s">
        <v>1442</v>
      </c>
      <c r="F1288" s="55" t="s">
        <v>1442</v>
      </c>
      <c r="G1288" s="55" t="s">
        <v>1442</v>
      </c>
      <c r="H1288" s="55" t="s">
        <v>1442</v>
      </c>
      <c r="I1288" s="55" t="s">
        <v>1442</v>
      </c>
      <c r="J1288" s="55" t="s">
        <v>1442</v>
      </c>
      <c r="K1288" s="55" t="s">
        <v>1442</v>
      </c>
      <c r="L1288" s="55" t="s">
        <v>1442</v>
      </c>
      <c r="M1288" s="55" t="s">
        <v>2754</v>
      </c>
      <c r="X1288" s="149"/>
      <c r="Y1288" s="149"/>
      <c r="Z1288" s="149"/>
      <c r="AA1288" s="149"/>
      <c r="AB1288" s="149"/>
      <c r="AC1288" s="149"/>
      <c r="AD1288" s="149"/>
      <c r="AE1288" s="149"/>
      <c r="AF1288" s="149"/>
      <c r="AG1288" s="149"/>
      <c r="AH1288" s="149"/>
      <c r="AI1288" s="83"/>
      <c r="AJ1288" s="83"/>
      <c r="AK1288" s="83"/>
      <c r="AL1288" s="83"/>
      <c r="AM1288" s="83"/>
      <c r="AN1288" s="83"/>
      <c r="AO1288" s="83"/>
      <c r="AP1288" s="83"/>
      <c r="AQ1288" s="83"/>
      <c r="AR1288" s="83"/>
      <c r="AS1288" s="83"/>
      <c r="AT1288" s="83"/>
      <c r="AU1288" s="83"/>
      <c r="AV1288" s="83"/>
      <c r="AW1288" s="83"/>
      <c r="AX1288" s="83"/>
      <c r="AY1288" s="83"/>
      <c r="AZ1288" s="83"/>
      <c r="BA1288" s="83"/>
      <c r="BB1288" s="83"/>
      <c r="BC1288" s="83"/>
      <c r="BD1288" s="83"/>
      <c r="BE1288" s="83"/>
      <c r="BF1288" s="83"/>
      <c r="BG1288" s="83"/>
      <c r="BH1288" s="83"/>
      <c r="BI1288" s="83"/>
      <c r="BJ1288" s="83"/>
      <c r="BK1288" s="83"/>
      <c r="BL1288" s="83"/>
      <c r="BM1288" s="83"/>
      <c r="BN1288" s="83"/>
      <c r="BO1288" s="83"/>
      <c r="BP1288" s="83"/>
      <c r="BQ1288" s="83"/>
      <c r="BR1288" s="83"/>
      <c r="BS1288" s="83"/>
      <c r="BT1288" s="83"/>
      <c r="BU1288" s="83"/>
      <c r="BV1288" s="83"/>
      <c r="BW1288" s="83"/>
      <c r="BX1288" s="83"/>
      <c r="BY1288" s="83"/>
      <c r="BZ1288" s="83"/>
      <c r="CA1288" s="83"/>
      <c r="CB1288" s="83"/>
      <c r="CC1288" s="83"/>
      <c r="CD1288" s="83"/>
      <c r="CE1288" s="83"/>
      <c r="CF1288" s="83"/>
      <c r="CG1288" s="83"/>
      <c r="CH1288" s="83"/>
      <c r="CI1288" s="83"/>
      <c r="CJ1288" s="83"/>
      <c r="CK1288" s="83"/>
      <c r="CL1288" s="83"/>
      <c r="CM1288" s="83"/>
      <c r="CN1288" s="83"/>
      <c r="CO1288" s="83"/>
      <c r="CP1288" s="83"/>
      <c r="CQ1288" s="83"/>
      <c r="CR1288" s="83"/>
      <c r="CS1288" s="83"/>
      <c r="CT1288" s="83"/>
      <c r="CU1288" s="83"/>
      <c r="CV1288" s="83"/>
      <c r="CW1288" s="83"/>
      <c r="CX1288" s="83"/>
      <c r="CY1288" s="83"/>
      <c r="CZ1288" s="83"/>
    </row>
    <row r="1289" spans="1:104" x14ac:dyDescent="0.4">
      <c r="A1289" s="36"/>
      <c r="B1289" s="36"/>
      <c r="C1289" s="55" t="s">
        <v>1442</v>
      </c>
      <c r="D1289" s="55" t="s">
        <v>1442</v>
      </c>
      <c r="E1289" s="55" t="s">
        <v>1442</v>
      </c>
      <c r="F1289" s="55" t="s">
        <v>1442</v>
      </c>
      <c r="G1289" s="55" t="s">
        <v>1442</v>
      </c>
      <c r="H1289" s="55" t="s">
        <v>1442</v>
      </c>
      <c r="I1289" s="55" t="s">
        <v>1442</v>
      </c>
      <c r="J1289" s="55" t="s">
        <v>1442</v>
      </c>
      <c r="K1289" s="55" t="s">
        <v>1442</v>
      </c>
      <c r="L1289" s="55" t="s">
        <v>1442</v>
      </c>
      <c r="M1289" s="55" t="s">
        <v>2754</v>
      </c>
      <c r="X1289" s="149"/>
      <c r="Y1289" s="149"/>
      <c r="Z1289" s="149"/>
      <c r="AA1289" s="149"/>
      <c r="AB1289" s="149"/>
      <c r="AC1289" s="149"/>
      <c r="AD1289" s="149"/>
      <c r="AE1289" s="149"/>
      <c r="AF1289" s="149"/>
      <c r="AG1289" s="149"/>
      <c r="AH1289" s="149"/>
      <c r="AI1289" s="83"/>
      <c r="AJ1289" s="83"/>
      <c r="AK1289" s="83"/>
      <c r="AL1289" s="83"/>
      <c r="AM1289" s="83"/>
      <c r="AN1289" s="83"/>
      <c r="AO1289" s="83"/>
      <c r="AP1289" s="83"/>
      <c r="AQ1289" s="83"/>
      <c r="AR1289" s="83"/>
      <c r="AS1289" s="83"/>
      <c r="AT1289" s="83"/>
      <c r="AU1289" s="83"/>
      <c r="AV1289" s="83"/>
      <c r="AW1289" s="83"/>
      <c r="AX1289" s="83"/>
      <c r="AY1289" s="83"/>
      <c r="AZ1289" s="83"/>
      <c r="BA1289" s="83"/>
      <c r="BB1289" s="83"/>
      <c r="BC1289" s="83"/>
      <c r="BD1289" s="83"/>
      <c r="BE1289" s="83"/>
      <c r="BF1289" s="83"/>
      <c r="BG1289" s="83"/>
      <c r="BH1289" s="83"/>
      <c r="BI1289" s="83"/>
      <c r="BJ1289" s="83"/>
      <c r="BK1289" s="83"/>
      <c r="BL1289" s="83"/>
      <c r="BM1289" s="83"/>
      <c r="BN1289" s="83"/>
      <c r="BO1289" s="83"/>
      <c r="BP1289" s="83"/>
      <c r="BQ1289" s="83"/>
      <c r="BR1289" s="83"/>
      <c r="BS1289" s="83"/>
      <c r="BT1289" s="83"/>
      <c r="BU1289" s="83"/>
      <c r="BV1289" s="83"/>
      <c r="BW1289" s="83"/>
      <c r="BX1289" s="83"/>
      <c r="BY1289" s="83"/>
      <c r="BZ1289" s="83"/>
      <c r="CA1289" s="83"/>
      <c r="CB1289" s="83"/>
      <c r="CC1289" s="83"/>
      <c r="CD1289" s="83"/>
      <c r="CE1289" s="83"/>
      <c r="CF1289" s="83"/>
      <c r="CG1289" s="83"/>
      <c r="CH1289" s="83"/>
      <c r="CI1289" s="83"/>
      <c r="CJ1289" s="83"/>
      <c r="CK1289" s="83"/>
      <c r="CL1289" s="83"/>
      <c r="CM1289" s="83"/>
      <c r="CN1289" s="83"/>
      <c r="CO1289" s="83"/>
      <c r="CP1289" s="83"/>
      <c r="CQ1289" s="83"/>
      <c r="CR1289" s="83"/>
      <c r="CS1289" s="83"/>
      <c r="CT1289" s="83"/>
      <c r="CU1289" s="83"/>
      <c r="CV1289" s="83"/>
      <c r="CW1289" s="83"/>
      <c r="CX1289" s="83"/>
      <c r="CY1289" s="83"/>
      <c r="CZ1289" s="83"/>
    </row>
    <row r="1290" spans="1:104" x14ac:dyDescent="0.4">
      <c r="A1290" s="36"/>
      <c r="B1290" s="36"/>
      <c r="C1290" s="55" t="s">
        <v>1442</v>
      </c>
      <c r="D1290" s="55" t="s">
        <v>1442</v>
      </c>
      <c r="E1290" s="55" t="s">
        <v>1442</v>
      </c>
      <c r="F1290" s="55" t="s">
        <v>1442</v>
      </c>
      <c r="G1290" s="55" t="s">
        <v>1442</v>
      </c>
      <c r="H1290" s="55" t="s">
        <v>1442</v>
      </c>
      <c r="I1290" s="55" t="s">
        <v>1442</v>
      </c>
      <c r="J1290" s="55" t="s">
        <v>1442</v>
      </c>
      <c r="K1290" s="55" t="s">
        <v>1442</v>
      </c>
      <c r="L1290" s="55" t="s">
        <v>1442</v>
      </c>
      <c r="M1290" s="55" t="s">
        <v>2754</v>
      </c>
      <c r="X1290" s="149"/>
      <c r="Y1290" s="149"/>
      <c r="Z1290" s="149"/>
      <c r="AA1290" s="149"/>
      <c r="AB1290" s="149"/>
      <c r="AC1290" s="149"/>
      <c r="AD1290" s="149"/>
      <c r="AE1290" s="149"/>
      <c r="AF1290" s="149"/>
      <c r="AG1290" s="149"/>
      <c r="AH1290" s="149"/>
      <c r="AI1290" s="83"/>
      <c r="AJ1290" s="83"/>
      <c r="AK1290" s="83"/>
      <c r="AL1290" s="83"/>
      <c r="AM1290" s="83"/>
      <c r="AN1290" s="83"/>
      <c r="AO1290" s="83"/>
      <c r="AP1290" s="83"/>
      <c r="AQ1290" s="83"/>
      <c r="AR1290" s="83"/>
      <c r="AS1290" s="83"/>
      <c r="AT1290" s="83"/>
      <c r="AU1290" s="83"/>
      <c r="AV1290" s="83"/>
      <c r="AW1290" s="83"/>
      <c r="AX1290" s="83"/>
      <c r="AY1290" s="83"/>
      <c r="AZ1290" s="83"/>
      <c r="BA1290" s="83"/>
      <c r="BB1290" s="83"/>
      <c r="BC1290" s="83"/>
      <c r="BD1290" s="83"/>
      <c r="BE1290" s="83"/>
      <c r="BF1290" s="83"/>
      <c r="BG1290" s="83"/>
      <c r="BH1290" s="83"/>
      <c r="BI1290" s="83"/>
      <c r="BJ1290" s="83"/>
      <c r="BK1290" s="83"/>
      <c r="BL1290" s="83"/>
      <c r="BM1290" s="83"/>
      <c r="BN1290" s="83"/>
      <c r="BO1290" s="83"/>
      <c r="BP1290" s="83"/>
      <c r="BQ1290" s="83"/>
      <c r="BR1290" s="83"/>
      <c r="BS1290" s="83"/>
      <c r="BT1290" s="83"/>
      <c r="BU1290" s="83"/>
      <c r="BV1290" s="83"/>
      <c r="BW1290" s="83"/>
      <c r="BX1290" s="83"/>
      <c r="BY1290" s="83"/>
      <c r="BZ1290" s="83"/>
      <c r="CA1290" s="83"/>
      <c r="CB1290" s="83"/>
      <c r="CC1290" s="83"/>
      <c r="CD1290" s="83"/>
      <c r="CE1290" s="83"/>
      <c r="CF1290" s="83"/>
      <c r="CG1290" s="83"/>
      <c r="CH1290" s="83"/>
      <c r="CI1290" s="83"/>
      <c r="CJ1290" s="83"/>
      <c r="CK1290" s="83"/>
      <c r="CL1290" s="83"/>
      <c r="CM1290" s="83"/>
      <c r="CN1290" s="83"/>
      <c r="CO1290" s="83"/>
      <c r="CP1290" s="83"/>
      <c r="CQ1290" s="83"/>
      <c r="CR1290" s="83"/>
      <c r="CS1290" s="83"/>
      <c r="CT1290" s="83"/>
      <c r="CU1290" s="83"/>
      <c r="CV1290" s="83"/>
      <c r="CW1290" s="83"/>
      <c r="CX1290" s="83"/>
      <c r="CY1290" s="83"/>
      <c r="CZ1290" s="83"/>
    </row>
    <row r="1291" spans="1:104" x14ac:dyDescent="0.4">
      <c r="A1291" s="36"/>
      <c r="B1291" s="36"/>
      <c r="C1291" s="54" t="s">
        <v>2041</v>
      </c>
      <c r="D1291" s="54" t="s">
        <v>2042</v>
      </c>
      <c r="E1291" s="54" t="s">
        <v>2043</v>
      </c>
      <c r="F1291" s="54" t="s">
        <v>2044</v>
      </c>
      <c r="G1291" s="54" t="s">
        <v>2045</v>
      </c>
      <c r="H1291" s="54" t="s">
        <v>2046</v>
      </c>
      <c r="I1291" s="54" t="s">
        <v>1425</v>
      </c>
      <c r="J1291" s="54" t="s">
        <v>1426</v>
      </c>
      <c r="K1291" s="54" t="s">
        <v>1427</v>
      </c>
      <c r="L1291" s="54" t="s">
        <v>1428</v>
      </c>
      <c r="M1291" s="83"/>
      <c r="N1291" s="83"/>
      <c r="O1291" s="83"/>
      <c r="P1291" s="83"/>
      <c r="Q1291" s="83"/>
      <c r="R1291" s="83"/>
      <c r="S1291" s="83"/>
      <c r="T1291" s="83"/>
      <c r="U1291" s="83"/>
      <c r="V1291" s="83"/>
      <c r="W1291" s="83"/>
      <c r="X1291" s="83"/>
      <c r="Y1291" s="83"/>
      <c r="Z1291" s="83"/>
      <c r="AA1291" s="83"/>
      <c r="AB1291" s="83"/>
      <c r="AC1291" s="83"/>
      <c r="AD1291" s="83"/>
      <c r="AE1291" s="83"/>
      <c r="AF1291" s="83"/>
      <c r="AG1291" s="83"/>
      <c r="AH1291" s="83"/>
      <c r="AI1291" s="83"/>
      <c r="AJ1291" s="83"/>
      <c r="AK1291" s="83"/>
      <c r="AL1291" s="83"/>
      <c r="AM1291" s="83"/>
      <c r="AN1291" s="83"/>
      <c r="AO1291" s="83"/>
      <c r="AP1291" s="83"/>
      <c r="AQ1291" s="83"/>
      <c r="AR1291" s="83"/>
      <c r="AS1291" s="83"/>
      <c r="AT1291" s="83"/>
      <c r="AU1291" s="83"/>
      <c r="AV1291" s="83"/>
      <c r="AW1291" s="83"/>
      <c r="AX1291" s="83"/>
      <c r="AY1291" s="83"/>
      <c r="AZ1291" s="83"/>
      <c r="BA1291" s="83"/>
      <c r="BB1291" s="83"/>
      <c r="BC1291" s="83"/>
      <c r="BD1291" s="83"/>
      <c r="BE1291" s="83"/>
      <c r="BF1291" s="83"/>
      <c r="BG1291" s="83"/>
      <c r="BH1291" s="83"/>
      <c r="BI1291" s="83"/>
      <c r="BJ1291" s="83"/>
      <c r="BK1291" s="83"/>
      <c r="BL1291" s="83"/>
      <c r="BM1291" s="83"/>
      <c r="BN1291" s="83"/>
      <c r="BO1291" s="83"/>
      <c r="BP1291" s="83"/>
      <c r="BQ1291" s="83"/>
      <c r="BR1291" s="83"/>
      <c r="BS1291" s="83"/>
      <c r="BT1291" s="83"/>
      <c r="BU1291" s="83"/>
      <c r="BV1291" s="83"/>
      <c r="BW1291" s="83"/>
      <c r="BX1291" s="83"/>
      <c r="BY1291" s="83"/>
      <c r="BZ1291" s="83"/>
      <c r="CA1291" s="83"/>
      <c r="CB1291" s="83"/>
      <c r="CC1291" s="83"/>
      <c r="CD1291" s="83"/>
      <c r="CE1291" s="83"/>
      <c r="CF1291" s="83"/>
      <c r="CG1291" s="83"/>
      <c r="CH1291" s="83"/>
      <c r="CI1291" s="83"/>
      <c r="CJ1291" s="83"/>
      <c r="CK1291" s="83"/>
      <c r="CL1291" s="83"/>
      <c r="CM1291" s="83"/>
      <c r="CN1291" s="83"/>
      <c r="CO1291" s="83"/>
      <c r="CP1291" s="83"/>
      <c r="CQ1291" s="83"/>
      <c r="CR1291" s="83"/>
      <c r="CS1291" s="83"/>
      <c r="CT1291" s="83"/>
      <c r="CU1291" s="83"/>
      <c r="CV1291" s="83"/>
      <c r="CW1291" s="83"/>
      <c r="CX1291" s="83"/>
      <c r="CY1291" s="83"/>
    </row>
    <row r="1292" spans="1:104" x14ac:dyDescent="0.4">
      <c r="A1292" s="36"/>
      <c r="B1292" s="36"/>
      <c r="C1292" s="55" t="s">
        <v>1442</v>
      </c>
      <c r="D1292" s="55" t="s">
        <v>1442</v>
      </c>
      <c r="E1292" s="55" t="s">
        <v>1442</v>
      </c>
      <c r="F1292" s="55" t="s">
        <v>2358</v>
      </c>
      <c r="G1292" s="55" t="s">
        <v>1442</v>
      </c>
      <c r="H1292" s="55" t="s">
        <v>1442</v>
      </c>
      <c r="I1292" s="55" t="s">
        <v>2732</v>
      </c>
      <c r="J1292" s="55" t="s">
        <v>1451</v>
      </c>
      <c r="K1292" s="55" t="s">
        <v>2732</v>
      </c>
      <c r="L1292" s="55" t="s">
        <v>1451</v>
      </c>
      <c r="M1292" s="83"/>
      <c r="N1292" s="83"/>
      <c r="O1292" s="83"/>
      <c r="P1292" s="83"/>
      <c r="Q1292" s="83"/>
      <c r="R1292" s="83"/>
      <c r="S1292" s="83"/>
      <c r="T1292" s="83"/>
      <c r="U1292" s="83"/>
      <c r="V1292" s="83"/>
      <c r="W1292" s="83"/>
      <c r="X1292" s="83"/>
      <c r="Y1292" s="83"/>
      <c r="Z1292" s="83"/>
      <c r="AA1292" s="83"/>
      <c r="AB1292" s="83"/>
      <c r="AC1292" s="83"/>
      <c r="AD1292" s="83"/>
      <c r="AE1292" s="83"/>
      <c r="AF1292" s="83"/>
      <c r="AG1292" s="83"/>
      <c r="AH1292" s="83"/>
      <c r="AI1292" s="83"/>
      <c r="AJ1292" s="83"/>
      <c r="AK1292" s="83"/>
      <c r="AL1292" s="83"/>
      <c r="AM1292" s="83"/>
      <c r="AN1292" s="83"/>
      <c r="AO1292" s="83"/>
      <c r="AP1292" s="83"/>
      <c r="AQ1292" s="83"/>
      <c r="AR1292" s="83"/>
      <c r="AS1292" s="83"/>
      <c r="AT1292" s="83"/>
      <c r="AU1292" s="83"/>
      <c r="AV1292" s="83"/>
      <c r="AW1292" s="83"/>
      <c r="AX1292" s="83"/>
      <c r="AY1292" s="83"/>
      <c r="AZ1292" s="83"/>
      <c r="BA1292" s="83"/>
      <c r="BB1292" s="83"/>
      <c r="BC1292" s="83"/>
      <c r="BD1292" s="83"/>
      <c r="BE1292" s="83"/>
      <c r="BF1292" s="83"/>
      <c r="BG1292" s="83"/>
      <c r="BH1292" s="83"/>
      <c r="BI1292" s="83"/>
      <c r="BJ1292" s="83"/>
      <c r="BK1292" s="83"/>
      <c r="BL1292" s="83"/>
      <c r="BM1292" s="83"/>
      <c r="BN1292" s="83"/>
      <c r="BO1292" s="83"/>
      <c r="BP1292" s="83"/>
      <c r="BQ1292" s="83"/>
      <c r="BR1292" s="83"/>
      <c r="BS1292" s="83"/>
      <c r="BT1292" s="83"/>
      <c r="BU1292" s="83"/>
      <c r="BV1292" s="83"/>
      <c r="BW1292" s="83"/>
      <c r="BX1292" s="83"/>
      <c r="BY1292" s="83"/>
      <c r="BZ1292" s="83"/>
      <c r="CA1292" s="83"/>
      <c r="CB1292" s="83"/>
      <c r="CC1292" s="83"/>
      <c r="CD1292" s="83"/>
      <c r="CE1292" s="83"/>
      <c r="CF1292" s="83"/>
      <c r="CG1292" s="83"/>
      <c r="CH1292" s="83"/>
      <c r="CI1292" s="83"/>
      <c r="CJ1292" s="83"/>
      <c r="CK1292" s="83"/>
      <c r="CL1292" s="83"/>
      <c r="CM1292" s="83"/>
      <c r="CN1292" s="83"/>
      <c r="CO1292" s="83"/>
      <c r="CP1292" s="83"/>
      <c r="CQ1292" s="83"/>
      <c r="CR1292" s="83"/>
      <c r="CS1292" s="83"/>
      <c r="CT1292" s="83"/>
      <c r="CU1292" s="83"/>
      <c r="CV1292" s="83"/>
      <c r="CW1292" s="83"/>
      <c r="CX1292" s="83"/>
      <c r="CY1292" s="83"/>
    </row>
    <row r="1293" spans="1:104" x14ac:dyDescent="0.4">
      <c r="A1293" s="36"/>
      <c r="B1293" s="36"/>
      <c r="C1293" s="55" t="s">
        <v>1442</v>
      </c>
      <c r="D1293" s="55" t="s">
        <v>1442</v>
      </c>
      <c r="E1293" s="55" t="s">
        <v>1442</v>
      </c>
      <c r="F1293" s="55" t="s">
        <v>2358</v>
      </c>
      <c r="G1293" s="55" t="s">
        <v>1442</v>
      </c>
      <c r="H1293" s="55" t="s">
        <v>1442</v>
      </c>
      <c r="I1293" s="55" t="s">
        <v>2732</v>
      </c>
      <c r="J1293" s="55" t="s">
        <v>1451</v>
      </c>
      <c r="K1293" s="55" t="s">
        <v>2732</v>
      </c>
      <c r="L1293" s="55" t="s">
        <v>1451</v>
      </c>
      <c r="M1293" s="83"/>
      <c r="N1293" s="83"/>
      <c r="O1293" s="83"/>
      <c r="P1293" s="83"/>
      <c r="Q1293" s="83"/>
      <c r="R1293" s="83"/>
      <c r="S1293" s="83"/>
      <c r="T1293" s="83"/>
      <c r="U1293" s="83"/>
      <c r="V1293" s="83"/>
      <c r="W1293" s="83"/>
      <c r="X1293" s="83"/>
      <c r="Y1293" s="83"/>
      <c r="Z1293" s="83"/>
      <c r="AA1293" s="83"/>
      <c r="AB1293" s="83"/>
      <c r="AC1293" s="83"/>
      <c r="AD1293" s="83"/>
      <c r="AE1293" s="83"/>
      <c r="AF1293" s="83"/>
      <c r="AG1293" s="83"/>
      <c r="AH1293" s="83"/>
      <c r="AI1293" s="83"/>
      <c r="AJ1293" s="83"/>
      <c r="AK1293" s="83"/>
      <c r="AL1293" s="83"/>
      <c r="AM1293" s="83"/>
      <c r="AN1293" s="83"/>
      <c r="AO1293" s="83"/>
      <c r="AP1293" s="83"/>
      <c r="AQ1293" s="83"/>
      <c r="AR1293" s="83"/>
      <c r="AS1293" s="83"/>
      <c r="AT1293" s="83"/>
      <c r="AU1293" s="83"/>
      <c r="AV1293" s="83"/>
      <c r="AW1293" s="83"/>
      <c r="AX1293" s="83"/>
      <c r="AY1293" s="83"/>
      <c r="AZ1293" s="83"/>
      <c r="BA1293" s="83"/>
      <c r="BB1293" s="83"/>
      <c r="BC1293" s="83"/>
      <c r="BD1293" s="83"/>
      <c r="BE1293" s="83"/>
      <c r="BF1293" s="83"/>
      <c r="BG1293" s="83"/>
      <c r="BH1293" s="83"/>
      <c r="BI1293" s="83"/>
      <c r="BJ1293" s="83"/>
      <c r="BK1293" s="83"/>
      <c r="BL1293" s="83"/>
      <c r="BM1293" s="83"/>
      <c r="BN1293" s="83"/>
      <c r="BO1293" s="83"/>
      <c r="BP1293" s="83"/>
      <c r="BQ1293" s="83"/>
      <c r="BR1293" s="83"/>
      <c r="BS1293" s="83"/>
      <c r="BT1293" s="83"/>
      <c r="BU1293" s="83"/>
      <c r="BV1293" s="83"/>
      <c r="BW1293" s="83"/>
      <c r="BX1293" s="83"/>
      <c r="BY1293" s="83"/>
      <c r="BZ1293" s="83"/>
      <c r="CA1293" s="83"/>
      <c r="CB1293" s="83"/>
      <c r="CC1293" s="83"/>
      <c r="CD1293" s="83"/>
      <c r="CE1293" s="83"/>
      <c r="CF1293" s="83"/>
      <c r="CG1293" s="83"/>
      <c r="CH1293" s="83"/>
      <c r="CI1293" s="83"/>
      <c r="CJ1293" s="83"/>
      <c r="CK1293" s="83"/>
      <c r="CL1293" s="83"/>
      <c r="CM1293" s="83"/>
      <c r="CN1293" s="83"/>
      <c r="CO1293" s="83"/>
      <c r="CP1293" s="83"/>
      <c r="CQ1293" s="83"/>
      <c r="CR1293" s="83"/>
      <c r="CS1293" s="83"/>
      <c r="CT1293" s="83"/>
      <c r="CU1293" s="83"/>
      <c r="CV1293" s="83"/>
      <c r="CW1293" s="83"/>
      <c r="CX1293" s="83"/>
      <c r="CY1293" s="83"/>
    </row>
    <row r="1294" spans="1:104" x14ac:dyDescent="0.4">
      <c r="A1294" s="36"/>
      <c r="B1294" s="36"/>
      <c r="C1294" s="55" t="s">
        <v>1442</v>
      </c>
      <c r="D1294" s="55" t="s">
        <v>1442</v>
      </c>
      <c r="E1294" s="55" t="s">
        <v>1442</v>
      </c>
      <c r="F1294" s="55" t="s">
        <v>2358</v>
      </c>
      <c r="G1294" s="55" t="s">
        <v>1442</v>
      </c>
      <c r="H1294" s="55" t="s">
        <v>1442</v>
      </c>
      <c r="I1294" s="55" t="s">
        <v>2732</v>
      </c>
      <c r="J1294" s="55" t="s">
        <v>1451</v>
      </c>
      <c r="K1294" s="55" t="s">
        <v>2732</v>
      </c>
      <c r="L1294" s="55" t="s">
        <v>1451</v>
      </c>
      <c r="M1294" s="83"/>
      <c r="N1294" s="83"/>
      <c r="O1294" s="83"/>
      <c r="P1294" s="83"/>
      <c r="Q1294" s="83"/>
      <c r="R1294" s="83"/>
      <c r="S1294" s="83"/>
      <c r="T1294" s="83"/>
      <c r="U1294" s="83"/>
      <c r="V1294" s="83"/>
      <c r="W1294" s="83"/>
      <c r="X1294" s="83"/>
      <c r="Y1294" s="83"/>
      <c r="Z1294" s="83"/>
      <c r="AA1294" s="83"/>
      <c r="AB1294" s="83"/>
      <c r="AC1294" s="83"/>
      <c r="AD1294" s="83"/>
      <c r="AE1294" s="83"/>
      <c r="AF1294" s="83"/>
      <c r="AG1294" s="83"/>
      <c r="AH1294" s="83"/>
      <c r="AI1294" s="83"/>
      <c r="AJ1294" s="83"/>
      <c r="AK1294" s="83"/>
      <c r="AL1294" s="83"/>
      <c r="AM1294" s="83"/>
      <c r="AN1294" s="83"/>
      <c r="AO1294" s="83"/>
      <c r="AP1294" s="83"/>
      <c r="AQ1294" s="83"/>
      <c r="AR1294" s="83"/>
      <c r="AS1294" s="83"/>
      <c r="AT1294" s="83"/>
      <c r="AU1294" s="83"/>
      <c r="AV1294" s="83"/>
      <c r="AW1294" s="83"/>
      <c r="AX1294" s="83"/>
      <c r="AY1294" s="83"/>
      <c r="AZ1294" s="83"/>
      <c r="BA1294" s="83"/>
      <c r="BB1294" s="83"/>
      <c r="BC1294" s="83"/>
      <c r="BD1294" s="83"/>
      <c r="BE1294" s="83"/>
      <c r="BF1294" s="83"/>
      <c r="BG1294" s="83"/>
      <c r="BH1294" s="83"/>
      <c r="BI1294" s="83"/>
      <c r="BJ1294" s="83"/>
      <c r="BK1294" s="83"/>
      <c r="BL1294" s="83"/>
      <c r="BM1294" s="83"/>
      <c r="BN1294" s="83"/>
      <c r="BO1294" s="83"/>
      <c r="BP1294" s="83"/>
      <c r="BQ1294" s="83"/>
      <c r="BR1294" s="83"/>
      <c r="BS1294" s="83"/>
      <c r="BT1294" s="83"/>
      <c r="BU1294" s="83"/>
      <c r="BV1294" s="83"/>
      <c r="BW1294" s="83"/>
      <c r="BX1294" s="83"/>
      <c r="BY1294" s="83"/>
      <c r="BZ1294" s="83"/>
      <c r="CA1294" s="83"/>
      <c r="CB1294" s="83"/>
      <c r="CC1294" s="83"/>
      <c r="CD1294" s="83"/>
      <c r="CE1294" s="83"/>
      <c r="CF1294" s="83"/>
      <c r="CG1294" s="83"/>
      <c r="CH1294" s="83"/>
      <c r="CI1294" s="83"/>
      <c r="CJ1294" s="83"/>
      <c r="CK1294" s="83"/>
      <c r="CL1294" s="83"/>
      <c r="CM1294" s="83"/>
      <c r="CN1294" s="83"/>
      <c r="CO1294" s="83"/>
      <c r="CP1294" s="83"/>
      <c r="CQ1294" s="83"/>
      <c r="CR1294" s="83"/>
      <c r="CS1294" s="83"/>
      <c r="CT1294" s="83"/>
      <c r="CU1294" s="83"/>
      <c r="CV1294" s="83"/>
      <c r="CW1294" s="83"/>
      <c r="CX1294" s="83"/>
      <c r="CY1294" s="83"/>
    </row>
    <row r="1295" spans="1:104" x14ac:dyDescent="0.4">
      <c r="A1295" s="36"/>
      <c r="B1295" s="36"/>
      <c r="C1295" s="83"/>
      <c r="D1295" s="83"/>
      <c r="E1295" s="83"/>
      <c r="F1295" s="83"/>
      <c r="G1295" s="83"/>
      <c r="H1295" s="83"/>
      <c r="I1295" s="83"/>
      <c r="J1295" s="83"/>
      <c r="K1295" s="83"/>
      <c r="L1295" s="83"/>
      <c r="M1295" s="83"/>
      <c r="N1295" s="83"/>
      <c r="O1295" s="83"/>
      <c r="P1295" s="83"/>
      <c r="Q1295" s="83"/>
      <c r="R1295" s="83"/>
      <c r="S1295" s="83"/>
      <c r="T1295" s="83"/>
      <c r="U1295" s="83"/>
      <c r="V1295" s="83"/>
      <c r="W1295" s="83"/>
      <c r="X1295" s="83"/>
      <c r="Y1295" s="83"/>
      <c r="Z1295" s="83"/>
      <c r="AA1295" s="83"/>
      <c r="AB1295" s="83"/>
      <c r="AC1295" s="83"/>
      <c r="AD1295" s="83"/>
      <c r="AE1295" s="83"/>
      <c r="AF1295" s="83"/>
      <c r="AG1295" s="83"/>
      <c r="AH1295" s="83"/>
      <c r="AI1295" s="83"/>
      <c r="AJ1295" s="83"/>
      <c r="AK1295" s="83"/>
      <c r="AL1295" s="83"/>
      <c r="AM1295" s="83"/>
      <c r="AN1295" s="83"/>
      <c r="AO1295" s="83"/>
      <c r="AP1295" s="83"/>
      <c r="AQ1295" s="83"/>
      <c r="AR1295" s="83"/>
      <c r="AS1295" s="83"/>
      <c r="AT1295" s="83"/>
      <c r="AU1295" s="83"/>
      <c r="AV1295" s="83"/>
      <c r="AW1295" s="83"/>
      <c r="AX1295" s="83"/>
      <c r="AY1295" s="83"/>
      <c r="AZ1295" s="83"/>
      <c r="BA1295" s="83"/>
      <c r="BB1295" s="83"/>
      <c r="BC1295" s="83"/>
      <c r="BD1295" s="83"/>
      <c r="BE1295" s="83"/>
      <c r="BF1295" s="83"/>
      <c r="BG1295" s="83"/>
      <c r="BH1295" s="83"/>
      <c r="BI1295" s="83"/>
      <c r="BJ1295" s="83"/>
      <c r="BK1295" s="83"/>
      <c r="BL1295" s="83"/>
      <c r="BM1295" s="83"/>
      <c r="BN1295" s="83"/>
      <c r="BO1295" s="83"/>
      <c r="BP1295" s="83"/>
      <c r="BQ1295" s="83"/>
      <c r="BR1295" s="83"/>
      <c r="BS1295" s="83"/>
      <c r="BT1295" s="83"/>
      <c r="BU1295" s="83"/>
      <c r="BV1295" s="83"/>
      <c r="BW1295" s="83"/>
      <c r="BX1295" s="83"/>
      <c r="BY1295" s="83"/>
      <c r="BZ1295" s="83"/>
      <c r="CA1295" s="83"/>
      <c r="CB1295" s="83"/>
      <c r="CC1295" s="83"/>
      <c r="CD1295" s="83"/>
      <c r="CE1295" s="83"/>
      <c r="CF1295" s="83"/>
      <c r="CG1295" s="83"/>
      <c r="CH1295" s="83"/>
      <c r="CI1295" s="83"/>
      <c r="CJ1295" s="83"/>
      <c r="CK1295" s="83"/>
      <c r="CL1295" s="83"/>
      <c r="CM1295" s="83"/>
      <c r="CN1295" s="83"/>
      <c r="CO1295" s="83"/>
      <c r="CP1295" s="83"/>
      <c r="CQ1295" s="83"/>
      <c r="CR1295" s="83"/>
      <c r="CS1295" s="83"/>
      <c r="CT1295" s="83"/>
      <c r="CU1295" s="83"/>
      <c r="CV1295" s="83"/>
      <c r="CW1295" s="83"/>
      <c r="CX1295" s="83"/>
      <c r="CY1295" s="83"/>
      <c r="CZ1295" s="83"/>
    </row>
    <row r="1296" spans="1:104" x14ac:dyDescent="0.4">
      <c r="A1296" s="36"/>
      <c r="B1296" s="53" t="s">
        <v>2785</v>
      </c>
      <c r="C1296" s="83"/>
      <c r="D1296" s="83"/>
      <c r="E1296" s="83"/>
      <c r="F1296" s="83"/>
      <c r="G1296" s="83"/>
      <c r="H1296" s="83"/>
      <c r="I1296" s="83"/>
      <c r="J1296" s="83"/>
      <c r="K1296" s="83"/>
      <c r="L1296" s="83"/>
      <c r="M1296" s="83"/>
      <c r="N1296" s="83"/>
      <c r="O1296" s="83"/>
      <c r="P1296" s="83"/>
      <c r="Q1296" s="83"/>
      <c r="R1296" s="83"/>
      <c r="S1296" s="83"/>
      <c r="T1296" s="83"/>
      <c r="U1296" s="83"/>
      <c r="V1296" s="83"/>
      <c r="W1296" s="83"/>
      <c r="X1296" s="83"/>
      <c r="Y1296" s="83"/>
      <c r="Z1296" s="83"/>
      <c r="AA1296" s="83"/>
      <c r="AB1296" s="83"/>
      <c r="AC1296" s="83"/>
      <c r="AD1296" s="83"/>
      <c r="AE1296" s="83"/>
      <c r="AF1296" s="83"/>
      <c r="AG1296" s="83"/>
      <c r="AH1296" s="83"/>
      <c r="AI1296" s="83"/>
      <c r="AJ1296" s="83"/>
      <c r="AK1296" s="83"/>
      <c r="AL1296" s="83"/>
      <c r="AM1296" s="83"/>
      <c r="AN1296" s="83"/>
      <c r="AO1296" s="83"/>
      <c r="AP1296" s="83"/>
      <c r="AQ1296" s="83"/>
      <c r="AR1296" s="83"/>
      <c r="AS1296" s="83"/>
      <c r="AT1296" s="83"/>
      <c r="AU1296" s="83"/>
      <c r="AV1296" s="83"/>
      <c r="AW1296" s="83"/>
      <c r="AX1296" s="83"/>
      <c r="AY1296" s="83"/>
      <c r="AZ1296" s="83"/>
      <c r="BA1296" s="83"/>
      <c r="BB1296" s="83"/>
      <c r="BC1296" s="83"/>
      <c r="BD1296" s="83"/>
      <c r="BE1296" s="83"/>
      <c r="BF1296" s="83"/>
      <c r="BG1296" s="83"/>
      <c r="BH1296" s="83"/>
      <c r="BI1296" s="83"/>
      <c r="BJ1296" s="83"/>
      <c r="BK1296" s="83"/>
      <c r="BL1296" s="83"/>
      <c r="BM1296" s="83"/>
      <c r="BN1296" s="83"/>
      <c r="BO1296" s="83"/>
      <c r="BP1296" s="83"/>
      <c r="BQ1296" s="83"/>
      <c r="BR1296" s="83"/>
      <c r="BS1296" s="83"/>
      <c r="BT1296" s="83"/>
      <c r="BU1296" s="83"/>
      <c r="BV1296" s="83"/>
      <c r="BW1296" s="83"/>
      <c r="BX1296" s="83"/>
      <c r="BY1296" s="83"/>
      <c r="BZ1296" s="83"/>
      <c r="CA1296" s="83"/>
      <c r="CB1296" s="83"/>
      <c r="CC1296" s="83"/>
      <c r="CD1296" s="83"/>
      <c r="CE1296" s="83"/>
      <c r="CF1296" s="83"/>
      <c r="CG1296" s="83"/>
      <c r="CH1296" s="83"/>
      <c r="CI1296" s="83"/>
      <c r="CJ1296" s="83"/>
      <c r="CK1296" s="83"/>
      <c r="CL1296" s="83"/>
      <c r="CM1296" s="83"/>
      <c r="CN1296" s="83"/>
      <c r="CO1296" s="83"/>
      <c r="CP1296" s="83"/>
      <c r="CQ1296" s="83"/>
      <c r="CR1296" s="83"/>
      <c r="CS1296" s="83"/>
      <c r="CT1296" s="83"/>
      <c r="CU1296" s="83"/>
      <c r="CV1296" s="83"/>
      <c r="CW1296" s="83"/>
      <c r="CX1296" s="83"/>
      <c r="CY1296" s="83"/>
      <c r="CZ1296" s="83"/>
    </row>
    <row r="1297" spans="1:104" x14ac:dyDescent="0.4">
      <c r="A1297" s="36"/>
      <c r="B1297" s="49" t="s">
        <v>2163</v>
      </c>
      <c r="C1297" s="203" t="s">
        <v>1398</v>
      </c>
      <c r="D1297" s="203"/>
      <c r="E1297" s="54" t="s">
        <v>1452</v>
      </c>
      <c r="F1297" s="54" t="s">
        <v>1399</v>
      </c>
      <c r="G1297" s="54" t="s">
        <v>1400</v>
      </c>
      <c r="H1297" s="54" t="s">
        <v>1453</v>
      </c>
      <c r="I1297" s="54" t="s">
        <v>2072</v>
      </c>
      <c r="J1297" s="203" t="s">
        <v>2073</v>
      </c>
      <c r="K1297" s="203"/>
      <c r="L1297" s="203"/>
      <c r="M1297" s="203"/>
      <c r="AB1297" s="83"/>
      <c r="AC1297" s="83"/>
      <c r="AD1297" s="83"/>
      <c r="AE1297" s="83"/>
      <c r="AF1297" s="83"/>
      <c r="AG1297" s="83"/>
      <c r="AH1297" s="83"/>
      <c r="AI1297" s="83"/>
      <c r="AJ1297" s="83"/>
      <c r="AK1297" s="83"/>
      <c r="AL1297" s="83"/>
      <c r="AM1297" s="83"/>
      <c r="AN1297" s="83"/>
      <c r="AO1297" s="83"/>
      <c r="AP1297" s="83"/>
      <c r="AQ1297" s="83"/>
      <c r="AR1297" s="83"/>
      <c r="AS1297" s="83"/>
      <c r="AT1297" s="83"/>
      <c r="AU1297" s="83"/>
      <c r="AV1297" s="83"/>
      <c r="AW1297" s="83"/>
      <c r="AX1297" s="83"/>
      <c r="AY1297" s="83"/>
      <c r="AZ1297" s="83"/>
      <c r="BA1297" s="83"/>
      <c r="BB1297" s="83"/>
      <c r="BC1297" s="83"/>
      <c r="BD1297" s="83"/>
      <c r="BE1297" s="83"/>
      <c r="BF1297" s="83"/>
      <c r="BG1297" s="83"/>
      <c r="BH1297" s="83"/>
      <c r="BI1297" s="83"/>
      <c r="BJ1297" s="83"/>
      <c r="BK1297" s="83"/>
      <c r="BL1297" s="83"/>
      <c r="BM1297" s="83"/>
      <c r="BN1297" s="83"/>
      <c r="BO1297" s="83"/>
      <c r="BP1297" s="83"/>
      <c r="BQ1297" s="83"/>
      <c r="BR1297" s="83"/>
      <c r="BS1297" s="83"/>
      <c r="BT1297" s="83"/>
      <c r="BU1297" s="83"/>
      <c r="BV1297" s="83"/>
      <c r="BW1297" s="83"/>
      <c r="BX1297" s="83"/>
      <c r="BY1297" s="83"/>
      <c r="BZ1297" s="83"/>
      <c r="CA1297" s="83"/>
      <c r="CB1297" s="83"/>
      <c r="CC1297" s="83"/>
      <c r="CD1297" s="83"/>
      <c r="CE1297" s="83"/>
      <c r="CF1297" s="83"/>
      <c r="CG1297" s="83"/>
      <c r="CH1297" s="83"/>
      <c r="CI1297" s="83"/>
      <c r="CJ1297" s="83"/>
      <c r="CK1297" s="83"/>
      <c r="CL1297" s="83"/>
      <c r="CM1297" s="83"/>
      <c r="CN1297" s="83"/>
      <c r="CO1297" s="83"/>
      <c r="CP1297" s="83"/>
      <c r="CQ1297" s="83"/>
      <c r="CR1297" s="83"/>
      <c r="CS1297" s="83"/>
      <c r="CT1297" s="83"/>
      <c r="CU1297" s="83"/>
      <c r="CV1297" s="83"/>
      <c r="CW1297" s="83"/>
      <c r="CX1297" s="83"/>
      <c r="CY1297" s="83"/>
      <c r="CZ1297" s="83"/>
    </row>
    <row r="1298" spans="1:104" x14ac:dyDescent="0.4">
      <c r="A1298" s="36"/>
      <c r="B1298" s="51" t="s">
        <v>2164</v>
      </c>
      <c r="C1298" s="204" t="s">
        <v>2726</v>
      </c>
      <c r="D1298" s="204"/>
      <c r="E1298" s="55" t="s">
        <v>1687</v>
      </c>
      <c r="F1298" s="55" t="s">
        <v>22</v>
      </c>
      <c r="G1298" s="55" t="s">
        <v>2727</v>
      </c>
      <c r="H1298" s="55" t="s">
        <v>1533</v>
      </c>
      <c r="I1298" s="55" t="s">
        <v>1442</v>
      </c>
      <c r="J1298" s="204" t="s">
        <v>2774</v>
      </c>
      <c r="K1298" s="204"/>
      <c r="L1298" s="204"/>
      <c r="M1298" s="204"/>
      <c r="AB1298" s="83"/>
      <c r="AC1298" s="83"/>
      <c r="AD1298" s="83"/>
      <c r="AE1298" s="83"/>
      <c r="AF1298" s="83"/>
      <c r="AG1298" s="83"/>
      <c r="AH1298" s="83"/>
      <c r="AI1298" s="83"/>
      <c r="AJ1298" s="83"/>
      <c r="AK1298" s="83"/>
      <c r="AL1298" s="83"/>
      <c r="AM1298" s="83"/>
      <c r="AN1298" s="83"/>
      <c r="AO1298" s="83"/>
      <c r="AP1298" s="83"/>
      <c r="AQ1298" s="83"/>
      <c r="AR1298" s="83"/>
      <c r="AS1298" s="83"/>
      <c r="AT1298" s="83"/>
      <c r="AU1298" s="83"/>
      <c r="AV1298" s="83"/>
      <c r="AW1298" s="83"/>
      <c r="AX1298" s="83"/>
      <c r="AY1298" s="83"/>
      <c r="AZ1298" s="83"/>
      <c r="BA1298" s="83"/>
      <c r="BB1298" s="83"/>
      <c r="BC1298" s="83"/>
      <c r="BD1298" s="83"/>
      <c r="BE1298" s="83"/>
      <c r="BF1298" s="83"/>
      <c r="BG1298" s="83"/>
      <c r="BH1298" s="83"/>
      <c r="BI1298" s="83"/>
      <c r="BJ1298" s="83"/>
      <c r="BK1298" s="83"/>
      <c r="BL1298" s="83"/>
      <c r="BM1298" s="83"/>
      <c r="BN1298" s="83"/>
      <c r="BO1298" s="83"/>
      <c r="BP1298" s="83"/>
      <c r="BQ1298" s="83"/>
      <c r="BR1298" s="83"/>
      <c r="BS1298" s="83"/>
      <c r="BT1298" s="83"/>
      <c r="BU1298" s="83"/>
      <c r="BV1298" s="83"/>
      <c r="BW1298" s="83"/>
      <c r="BX1298" s="83"/>
      <c r="BY1298" s="83"/>
      <c r="BZ1298" s="83"/>
      <c r="CA1298" s="83"/>
      <c r="CB1298" s="83"/>
      <c r="CC1298" s="83"/>
      <c r="CD1298" s="83"/>
      <c r="CE1298" s="83"/>
      <c r="CF1298" s="83"/>
      <c r="CG1298" s="83"/>
      <c r="CH1298" s="83"/>
      <c r="CI1298" s="83"/>
      <c r="CJ1298" s="83"/>
      <c r="CK1298" s="83"/>
      <c r="CL1298" s="83"/>
      <c r="CM1298" s="83"/>
      <c r="CN1298" s="83"/>
      <c r="CO1298" s="83"/>
      <c r="CP1298" s="83"/>
      <c r="CQ1298" s="83"/>
      <c r="CR1298" s="83"/>
      <c r="CS1298" s="83"/>
      <c r="CT1298" s="83"/>
      <c r="CU1298" s="83"/>
      <c r="CV1298" s="83"/>
      <c r="CW1298" s="83"/>
      <c r="CX1298" s="83"/>
      <c r="CY1298" s="83"/>
      <c r="CZ1298" s="83"/>
    </row>
    <row r="1299" spans="1:104" x14ac:dyDescent="0.4">
      <c r="A1299" s="36"/>
      <c r="B1299" s="36"/>
      <c r="C1299" s="204" t="s">
        <v>2726</v>
      </c>
      <c r="D1299" s="204"/>
      <c r="E1299" s="55" t="s">
        <v>1723</v>
      </c>
      <c r="F1299" s="55" t="s">
        <v>22</v>
      </c>
      <c r="G1299" s="55" t="s">
        <v>2727</v>
      </c>
      <c r="H1299" s="55" t="s">
        <v>1533</v>
      </c>
      <c r="I1299" s="55" t="s">
        <v>1442</v>
      </c>
      <c r="J1299" s="204" t="s">
        <v>2774</v>
      </c>
      <c r="K1299" s="204"/>
      <c r="L1299" s="204"/>
      <c r="M1299" s="204"/>
      <c r="AB1299" s="83"/>
      <c r="AC1299" s="83"/>
      <c r="AD1299" s="83"/>
      <c r="AE1299" s="83"/>
      <c r="AF1299" s="83"/>
      <c r="AG1299" s="83"/>
      <c r="AH1299" s="83"/>
      <c r="AI1299" s="83"/>
      <c r="AJ1299" s="83"/>
      <c r="AK1299" s="83"/>
      <c r="AL1299" s="83"/>
      <c r="AM1299" s="83"/>
      <c r="AN1299" s="83"/>
      <c r="AO1299" s="83"/>
      <c r="AP1299" s="83"/>
      <c r="AQ1299" s="83"/>
      <c r="AR1299" s="83"/>
      <c r="AS1299" s="83"/>
      <c r="AT1299" s="83"/>
      <c r="AU1299" s="83"/>
      <c r="AV1299" s="83"/>
      <c r="AW1299" s="83"/>
      <c r="AX1299" s="83"/>
      <c r="AY1299" s="83"/>
      <c r="AZ1299" s="83"/>
      <c r="BA1299" s="83"/>
      <c r="BB1299" s="83"/>
      <c r="BC1299" s="83"/>
      <c r="BD1299" s="83"/>
      <c r="BE1299" s="83"/>
      <c r="BF1299" s="83"/>
      <c r="BG1299" s="83"/>
      <c r="BH1299" s="83"/>
      <c r="BI1299" s="83"/>
      <c r="BJ1299" s="83"/>
      <c r="BK1299" s="83"/>
      <c r="BL1299" s="83"/>
      <c r="BM1299" s="83"/>
      <c r="BN1299" s="83"/>
      <c r="BO1299" s="83"/>
      <c r="BP1299" s="83"/>
      <c r="BQ1299" s="83"/>
      <c r="BR1299" s="83"/>
      <c r="BS1299" s="83"/>
      <c r="BT1299" s="83"/>
      <c r="BU1299" s="83"/>
      <c r="BV1299" s="83"/>
      <c r="BW1299" s="83"/>
      <c r="BX1299" s="83"/>
      <c r="BY1299" s="83"/>
      <c r="BZ1299" s="83"/>
      <c r="CA1299" s="83"/>
      <c r="CB1299" s="83"/>
      <c r="CC1299" s="83"/>
      <c r="CD1299" s="83"/>
      <c r="CE1299" s="83"/>
      <c r="CF1299" s="83"/>
      <c r="CG1299" s="83"/>
      <c r="CH1299" s="83"/>
      <c r="CI1299" s="83"/>
      <c r="CJ1299" s="83"/>
      <c r="CK1299" s="83"/>
      <c r="CL1299" s="83"/>
      <c r="CM1299" s="83"/>
      <c r="CN1299" s="83"/>
      <c r="CO1299" s="83"/>
      <c r="CP1299" s="83"/>
      <c r="CQ1299" s="83"/>
      <c r="CR1299" s="83"/>
      <c r="CS1299" s="83"/>
      <c r="CT1299" s="83"/>
      <c r="CU1299" s="83"/>
      <c r="CV1299" s="83"/>
      <c r="CW1299" s="83"/>
      <c r="CX1299" s="83"/>
      <c r="CY1299" s="83"/>
      <c r="CZ1299" s="83"/>
    </row>
    <row r="1300" spans="1:104" x14ac:dyDescent="0.4">
      <c r="A1300" s="36"/>
      <c r="B1300" s="36"/>
      <c r="C1300" s="204" t="s">
        <v>2726</v>
      </c>
      <c r="D1300" s="204"/>
      <c r="E1300" s="55" t="s">
        <v>1759</v>
      </c>
      <c r="F1300" s="55" t="s">
        <v>22</v>
      </c>
      <c r="G1300" s="55" t="s">
        <v>2727</v>
      </c>
      <c r="H1300" s="55" t="s">
        <v>1533</v>
      </c>
      <c r="I1300" s="55" t="s">
        <v>1442</v>
      </c>
      <c r="J1300" s="204" t="s">
        <v>2774</v>
      </c>
      <c r="K1300" s="204"/>
      <c r="L1300" s="204"/>
      <c r="M1300" s="204"/>
      <c r="AB1300" s="83"/>
      <c r="AC1300" s="83"/>
      <c r="AD1300" s="83"/>
      <c r="AE1300" s="83"/>
      <c r="AF1300" s="83"/>
      <c r="AG1300" s="83"/>
      <c r="AH1300" s="83"/>
      <c r="AI1300" s="83"/>
      <c r="AJ1300" s="83"/>
      <c r="AK1300" s="83"/>
      <c r="AL1300" s="83"/>
      <c r="AM1300" s="83"/>
      <c r="AN1300" s="83"/>
      <c r="AO1300" s="83"/>
      <c r="AP1300" s="83"/>
      <c r="AQ1300" s="83"/>
      <c r="AR1300" s="83"/>
      <c r="AS1300" s="83"/>
      <c r="AT1300" s="83"/>
      <c r="AU1300" s="83"/>
      <c r="AV1300" s="83"/>
      <c r="AW1300" s="83"/>
      <c r="AX1300" s="83"/>
      <c r="AY1300" s="83"/>
      <c r="AZ1300" s="83"/>
      <c r="BA1300" s="83"/>
      <c r="BB1300" s="83"/>
      <c r="BC1300" s="83"/>
      <c r="BD1300" s="83"/>
      <c r="BE1300" s="83"/>
      <c r="BF1300" s="83"/>
      <c r="BG1300" s="83"/>
      <c r="BH1300" s="83"/>
      <c r="BI1300" s="83"/>
      <c r="BJ1300" s="83"/>
      <c r="BK1300" s="83"/>
      <c r="BL1300" s="83"/>
      <c r="BM1300" s="83"/>
      <c r="BN1300" s="83"/>
      <c r="BO1300" s="83"/>
      <c r="BP1300" s="83"/>
      <c r="BQ1300" s="83"/>
      <c r="BR1300" s="83"/>
      <c r="BS1300" s="83"/>
      <c r="BT1300" s="83"/>
      <c r="BU1300" s="83"/>
      <c r="BV1300" s="83"/>
      <c r="BW1300" s="83"/>
      <c r="BX1300" s="83"/>
      <c r="BY1300" s="83"/>
      <c r="BZ1300" s="83"/>
      <c r="CA1300" s="83"/>
      <c r="CB1300" s="83"/>
      <c r="CC1300" s="83"/>
      <c r="CD1300" s="83"/>
      <c r="CE1300" s="83"/>
      <c r="CF1300" s="83"/>
      <c r="CG1300" s="83"/>
      <c r="CH1300" s="83"/>
      <c r="CI1300" s="83"/>
      <c r="CJ1300" s="83"/>
      <c r="CK1300" s="83"/>
      <c r="CL1300" s="83"/>
      <c r="CM1300" s="83"/>
      <c r="CN1300" s="83"/>
      <c r="CO1300" s="83"/>
      <c r="CP1300" s="83"/>
      <c r="CQ1300" s="83"/>
      <c r="CR1300" s="83"/>
      <c r="CS1300" s="83"/>
      <c r="CT1300" s="83"/>
      <c r="CU1300" s="83"/>
      <c r="CV1300" s="83"/>
      <c r="CW1300" s="83"/>
      <c r="CX1300" s="83"/>
      <c r="CY1300" s="83"/>
      <c r="CZ1300" s="83"/>
    </row>
    <row r="1301" spans="1:104" x14ac:dyDescent="0.4">
      <c r="A1301" s="36"/>
      <c r="B1301" s="36"/>
      <c r="C1301" s="54" t="s">
        <v>2074</v>
      </c>
      <c r="D1301" s="54" t="s">
        <v>2075</v>
      </c>
      <c r="E1301" s="54" t="s">
        <v>2076</v>
      </c>
      <c r="F1301" s="54" t="s">
        <v>2077</v>
      </c>
      <c r="G1301" s="54" t="s">
        <v>2078</v>
      </c>
      <c r="H1301" s="54" t="s">
        <v>2079</v>
      </c>
      <c r="I1301" s="54" t="s">
        <v>2080</v>
      </c>
      <c r="J1301" s="54" t="s">
        <v>2081</v>
      </c>
      <c r="K1301" s="54" t="s">
        <v>2082</v>
      </c>
      <c r="L1301" s="54" t="s">
        <v>2083</v>
      </c>
      <c r="M1301" s="54" t="s">
        <v>2084</v>
      </c>
      <c r="Q1301" s="83"/>
      <c r="R1301" s="83"/>
      <c r="S1301" s="83"/>
      <c r="T1301" s="83"/>
      <c r="U1301" s="83"/>
      <c r="V1301" s="83"/>
      <c r="W1301" s="83"/>
      <c r="X1301" s="83"/>
      <c r="Y1301" s="83"/>
      <c r="Z1301" s="83"/>
      <c r="AA1301" s="83"/>
      <c r="AB1301" s="83"/>
      <c r="AC1301" s="83"/>
      <c r="AD1301" s="83"/>
      <c r="AE1301" s="83"/>
      <c r="AF1301" s="83"/>
      <c r="AG1301" s="83"/>
      <c r="AH1301" s="83"/>
      <c r="AI1301" s="83"/>
      <c r="AJ1301" s="83"/>
      <c r="AK1301" s="83"/>
      <c r="AL1301" s="83"/>
      <c r="AM1301" s="83"/>
      <c r="AN1301" s="83"/>
      <c r="AO1301" s="83"/>
      <c r="AP1301" s="83"/>
      <c r="AQ1301" s="83"/>
      <c r="AR1301" s="83"/>
      <c r="AS1301" s="83"/>
      <c r="AT1301" s="83"/>
      <c r="AU1301" s="83"/>
      <c r="AV1301" s="83"/>
      <c r="AW1301" s="83"/>
      <c r="AX1301" s="83"/>
      <c r="AY1301" s="83"/>
      <c r="AZ1301" s="83"/>
      <c r="BA1301" s="83"/>
      <c r="BB1301" s="83"/>
      <c r="BC1301" s="83"/>
      <c r="BD1301" s="83"/>
      <c r="BE1301" s="83"/>
      <c r="BF1301" s="83"/>
      <c r="BG1301" s="83"/>
      <c r="BH1301" s="83"/>
      <c r="BI1301" s="83"/>
      <c r="BJ1301" s="83"/>
      <c r="BK1301" s="83"/>
      <c r="BL1301" s="83"/>
      <c r="BM1301" s="83"/>
      <c r="BN1301" s="83"/>
      <c r="BO1301" s="83"/>
      <c r="BP1301" s="83"/>
      <c r="BQ1301" s="83"/>
      <c r="BR1301" s="83"/>
      <c r="BS1301" s="83"/>
      <c r="BT1301" s="83"/>
      <c r="BU1301" s="83"/>
      <c r="BV1301" s="83"/>
      <c r="BW1301" s="83"/>
      <c r="BX1301" s="83"/>
      <c r="BY1301" s="83"/>
      <c r="BZ1301" s="83"/>
      <c r="CA1301" s="83"/>
      <c r="CB1301" s="83"/>
      <c r="CC1301" s="83"/>
      <c r="CD1301" s="83"/>
      <c r="CE1301" s="83"/>
      <c r="CF1301" s="83"/>
      <c r="CG1301" s="83"/>
      <c r="CH1301" s="83"/>
      <c r="CI1301" s="83"/>
      <c r="CJ1301" s="83"/>
      <c r="CK1301" s="83"/>
      <c r="CL1301" s="83"/>
      <c r="CM1301" s="83"/>
      <c r="CN1301" s="83"/>
      <c r="CO1301" s="83"/>
      <c r="CP1301" s="83"/>
      <c r="CQ1301" s="83"/>
      <c r="CR1301" s="83"/>
      <c r="CS1301" s="83"/>
      <c r="CT1301" s="83"/>
      <c r="CU1301" s="83"/>
      <c r="CV1301" s="83"/>
      <c r="CW1301" s="83"/>
      <c r="CX1301" s="83"/>
      <c r="CY1301" s="83"/>
      <c r="CZ1301" s="83"/>
    </row>
    <row r="1302" spans="1:104" x14ac:dyDescent="0.4">
      <c r="A1302" s="36"/>
      <c r="B1302" s="36"/>
      <c r="C1302" s="55" t="s">
        <v>1442</v>
      </c>
      <c r="D1302" s="55" t="s">
        <v>1442</v>
      </c>
      <c r="E1302" s="55" t="s">
        <v>1533</v>
      </c>
      <c r="F1302" s="55" t="s">
        <v>2775</v>
      </c>
      <c r="G1302" s="55" t="s">
        <v>1442</v>
      </c>
      <c r="H1302" s="55" t="s">
        <v>2741</v>
      </c>
      <c r="I1302" s="55" t="s">
        <v>1442</v>
      </c>
      <c r="J1302" s="55" t="s">
        <v>1442</v>
      </c>
      <c r="K1302" s="55" t="s">
        <v>1442</v>
      </c>
      <c r="L1302" s="55" t="s">
        <v>1442</v>
      </c>
      <c r="M1302" s="55" t="s">
        <v>1442</v>
      </c>
      <c r="Q1302" s="83"/>
      <c r="R1302" s="83"/>
      <c r="S1302" s="83"/>
      <c r="T1302" s="83"/>
      <c r="U1302" s="83"/>
      <c r="V1302" s="83"/>
      <c r="W1302" s="83"/>
      <c r="X1302" s="83"/>
      <c r="Y1302" s="83"/>
      <c r="Z1302" s="83"/>
      <c r="AA1302" s="83"/>
      <c r="AB1302" s="83"/>
      <c r="AC1302" s="83"/>
      <c r="AD1302" s="83"/>
      <c r="AE1302" s="83"/>
      <c r="AF1302" s="83"/>
      <c r="AG1302" s="83"/>
      <c r="AH1302" s="83"/>
      <c r="AI1302" s="83"/>
      <c r="AJ1302" s="83"/>
      <c r="AK1302" s="83"/>
      <c r="AL1302" s="83"/>
      <c r="AM1302" s="83"/>
      <c r="AN1302" s="83"/>
      <c r="AO1302" s="83"/>
      <c r="AP1302" s="83"/>
      <c r="AQ1302" s="83"/>
      <c r="AR1302" s="83"/>
      <c r="AS1302" s="83"/>
      <c r="AT1302" s="83"/>
      <c r="AU1302" s="83"/>
      <c r="AV1302" s="83"/>
      <c r="AW1302" s="83"/>
      <c r="AX1302" s="83"/>
      <c r="AY1302" s="83"/>
      <c r="AZ1302" s="83"/>
      <c r="BA1302" s="83"/>
      <c r="BB1302" s="83"/>
      <c r="BC1302" s="83"/>
      <c r="BD1302" s="83"/>
      <c r="BE1302" s="83"/>
      <c r="BF1302" s="83"/>
      <c r="BG1302" s="83"/>
      <c r="BH1302" s="83"/>
      <c r="BI1302" s="83"/>
      <c r="BJ1302" s="83"/>
      <c r="BK1302" s="83"/>
      <c r="BL1302" s="83"/>
      <c r="BM1302" s="83"/>
      <c r="BN1302" s="83"/>
      <c r="BO1302" s="83"/>
      <c r="BP1302" s="83"/>
      <c r="BQ1302" s="83"/>
      <c r="BR1302" s="83"/>
      <c r="BS1302" s="83"/>
      <c r="BT1302" s="83"/>
      <c r="BU1302" s="83"/>
      <c r="BV1302" s="83"/>
      <c r="BW1302" s="83"/>
      <c r="BX1302" s="83"/>
      <c r="BY1302" s="83"/>
      <c r="BZ1302" s="83"/>
      <c r="CA1302" s="83"/>
      <c r="CB1302" s="83"/>
      <c r="CC1302" s="83"/>
      <c r="CD1302" s="83"/>
      <c r="CE1302" s="83"/>
      <c r="CF1302" s="83"/>
      <c r="CG1302" s="83"/>
      <c r="CH1302" s="83"/>
      <c r="CI1302" s="83"/>
      <c r="CJ1302" s="83"/>
      <c r="CK1302" s="83"/>
      <c r="CL1302" s="83"/>
      <c r="CM1302" s="83"/>
      <c r="CN1302" s="83"/>
      <c r="CO1302" s="83"/>
      <c r="CP1302" s="83"/>
      <c r="CQ1302" s="83"/>
      <c r="CR1302" s="83"/>
      <c r="CS1302" s="83"/>
      <c r="CT1302" s="83"/>
      <c r="CU1302" s="83"/>
      <c r="CV1302" s="83"/>
      <c r="CW1302" s="83"/>
      <c r="CX1302" s="83"/>
      <c r="CY1302" s="83"/>
      <c r="CZ1302" s="83"/>
    </row>
    <row r="1303" spans="1:104" x14ac:dyDescent="0.4">
      <c r="A1303" s="36"/>
      <c r="B1303" s="36"/>
      <c r="C1303" s="55" t="s">
        <v>1442</v>
      </c>
      <c r="D1303" s="55" t="s">
        <v>1442</v>
      </c>
      <c r="E1303" s="55" t="s">
        <v>1533</v>
      </c>
      <c r="F1303" s="55" t="s">
        <v>2775</v>
      </c>
      <c r="G1303" s="55" t="s">
        <v>1442</v>
      </c>
      <c r="H1303" s="55" t="s">
        <v>2741</v>
      </c>
      <c r="I1303" s="55" t="s">
        <v>1442</v>
      </c>
      <c r="J1303" s="55" t="s">
        <v>1442</v>
      </c>
      <c r="K1303" s="55" t="s">
        <v>1442</v>
      </c>
      <c r="L1303" s="55" t="s">
        <v>1442</v>
      </c>
      <c r="M1303" s="55" t="s">
        <v>1442</v>
      </c>
      <c r="Q1303" s="83"/>
      <c r="R1303" s="83"/>
      <c r="S1303" s="83"/>
      <c r="T1303" s="83"/>
      <c r="U1303" s="83"/>
      <c r="V1303" s="83"/>
      <c r="W1303" s="83"/>
      <c r="X1303" s="83"/>
      <c r="Y1303" s="83"/>
      <c r="Z1303" s="83"/>
      <c r="AA1303" s="83"/>
      <c r="AB1303" s="83"/>
      <c r="AC1303" s="83"/>
      <c r="AD1303" s="83"/>
      <c r="AE1303" s="83"/>
      <c r="AF1303" s="83"/>
      <c r="AG1303" s="83"/>
      <c r="AH1303" s="83"/>
      <c r="AI1303" s="83"/>
      <c r="AJ1303" s="83"/>
      <c r="AK1303" s="83"/>
      <c r="AL1303" s="83"/>
      <c r="AM1303" s="83"/>
      <c r="AN1303" s="83"/>
      <c r="AO1303" s="83"/>
      <c r="AP1303" s="83"/>
      <c r="AQ1303" s="83"/>
      <c r="AR1303" s="83"/>
      <c r="AS1303" s="83"/>
      <c r="AT1303" s="83"/>
      <c r="AU1303" s="83"/>
      <c r="AV1303" s="83"/>
      <c r="AW1303" s="83"/>
      <c r="AX1303" s="83"/>
      <c r="AY1303" s="83"/>
      <c r="AZ1303" s="83"/>
      <c r="BA1303" s="83"/>
      <c r="BB1303" s="83"/>
      <c r="BC1303" s="83"/>
      <c r="BD1303" s="83"/>
      <c r="BE1303" s="83"/>
      <c r="BF1303" s="83"/>
      <c r="BG1303" s="83"/>
      <c r="BH1303" s="83"/>
      <c r="BI1303" s="83"/>
      <c r="BJ1303" s="83"/>
      <c r="BK1303" s="83"/>
      <c r="BL1303" s="83"/>
      <c r="BM1303" s="83"/>
      <c r="BN1303" s="83"/>
      <c r="BO1303" s="83"/>
      <c r="BP1303" s="83"/>
      <c r="BQ1303" s="83"/>
      <c r="BR1303" s="83"/>
      <c r="BS1303" s="83"/>
      <c r="BT1303" s="83"/>
      <c r="BU1303" s="83"/>
      <c r="BV1303" s="83"/>
      <c r="BW1303" s="83"/>
      <c r="BX1303" s="83"/>
      <c r="BY1303" s="83"/>
      <c r="BZ1303" s="83"/>
      <c r="CA1303" s="83"/>
      <c r="CB1303" s="83"/>
      <c r="CC1303" s="83"/>
      <c r="CD1303" s="83"/>
      <c r="CE1303" s="83"/>
      <c r="CF1303" s="83"/>
      <c r="CG1303" s="83"/>
      <c r="CH1303" s="83"/>
      <c r="CI1303" s="83"/>
      <c r="CJ1303" s="83"/>
      <c r="CK1303" s="83"/>
      <c r="CL1303" s="83"/>
      <c r="CM1303" s="83"/>
      <c r="CN1303" s="83"/>
      <c r="CO1303" s="83"/>
      <c r="CP1303" s="83"/>
      <c r="CQ1303" s="83"/>
      <c r="CR1303" s="83"/>
      <c r="CS1303" s="83"/>
      <c r="CT1303" s="83"/>
      <c r="CU1303" s="83"/>
      <c r="CV1303" s="83"/>
      <c r="CW1303" s="83"/>
      <c r="CX1303" s="83"/>
      <c r="CY1303" s="83"/>
      <c r="CZ1303" s="83"/>
    </row>
    <row r="1304" spans="1:104" x14ac:dyDescent="0.4">
      <c r="A1304" s="36"/>
      <c r="B1304" s="36"/>
      <c r="C1304" s="55" t="s">
        <v>1442</v>
      </c>
      <c r="D1304" s="55" t="s">
        <v>1442</v>
      </c>
      <c r="E1304" s="55" t="s">
        <v>1533</v>
      </c>
      <c r="F1304" s="55" t="s">
        <v>2775</v>
      </c>
      <c r="G1304" s="55" t="s">
        <v>1442</v>
      </c>
      <c r="H1304" s="55" t="s">
        <v>2741</v>
      </c>
      <c r="I1304" s="55" t="s">
        <v>1442</v>
      </c>
      <c r="J1304" s="55" t="s">
        <v>1442</v>
      </c>
      <c r="K1304" s="55" t="s">
        <v>1442</v>
      </c>
      <c r="L1304" s="55" t="s">
        <v>1442</v>
      </c>
      <c r="M1304" s="55" t="s">
        <v>1442</v>
      </c>
      <c r="Q1304" s="83"/>
      <c r="R1304" s="83"/>
      <c r="S1304" s="83"/>
      <c r="T1304" s="83"/>
      <c r="U1304" s="83"/>
      <c r="V1304" s="83"/>
      <c r="W1304" s="83"/>
      <c r="X1304" s="83"/>
      <c r="Y1304" s="83"/>
      <c r="Z1304" s="83"/>
      <c r="AA1304" s="83"/>
      <c r="AB1304" s="83"/>
      <c r="AC1304" s="83"/>
      <c r="AD1304" s="83"/>
      <c r="AE1304" s="83"/>
      <c r="AF1304" s="83"/>
      <c r="AG1304" s="83"/>
      <c r="AH1304" s="83"/>
      <c r="AI1304" s="83"/>
      <c r="AJ1304" s="83"/>
      <c r="AK1304" s="83"/>
      <c r="AL1304" s="83"/>
      <c r="AM1304" s="83"/>
      <c r="AN1304" s="83"/>
      <c r="AO1304" s="83"/>
      <c r="AP1304" s="83"/>
      <c r="AQ1304" s="83"/>
      <c r="AR1304" s="83"/>
      <c r="AS1304" s="83"/>
      <c r="AT1304" s="83"/>
      <c r="AU1304" s="83"/>
      <c r="AV1304" s="83"/>
      <c r="AW1304" s="83"/>
      <c r="AX1304" s="83"/>
      <c r="AY1304" s="83"/>
      <c r="AZ1304" s="83"/>
      <c r="BA1304" s="83"/>
      <c r="BB1304" s="83"/>
      <c r="BC1304" s="83"/>
      <c r="BD1304" s="83"/>
      <c r="BE1304" s="83"/>
      <c r="BF1304" s="83"/>
      <c r="BG1304" s="83"/>
      <c r="BH1304" s="83"/>
      <c r="BI1304" s="83"/>
      <c r="BJ1304" s="83"/>
      <c r="BK1304" s="83"/>
      <c r="BL1304" s="83"/>
      <c r="BM1304" s="83"/>
      <c r="BN1304" s="83"/>
      <c r="BO1304" s="83"/>
      <c r="BP1304" s="83"/>
      <c r="BQ1304" s="83"/>
      <c r="BR1304" s="83"/>
      <c r="BS1304" s="83"/>
      <c r="BT1304" s="83"/>
      <c r="BU1304" s="83"/>
      <c r="BV1304" s="83"/>
      <c r="BW1304" s="83"/>
      <c r="BX1304" s="83"/>
      <c r="BY1304" s="83"/>
      <c r="BZ1304" s="83"/>
      <c r="CA1304" s="83"/>
      <c r="CB1304" s="83"/>
      <c r="CC1304" s="83"/>
      <c r="CD1304" s="83"/>
      <c r="CE1304" s="83"/>
      <c r="CF1304" s="83"/>
      <c r="CG1304" s="83"/>
      <c r="CH1304" s="83"/>
      <c r="CI1304" s="83"/>
      <c r="CJ1304" s="83"/>
      <c r="CK1304" s="83"/>
      <c r="CL1304" s="83"/>
      <c r="CM1304" s="83"/>
      <c r="CN1304" s="83"/>
      <c r="CO1304" s="83"/>
      <c r="CP1304" s="83"/>
      <c r="CQ1304" s="83"/>
      <c r="CR1304" s="83"/>
      <c r="CS1304" s="83"/>
      <c r="CT1304" s="83"/>
      <c r="CU1304" s="83"/>
      <c r="CV1304" s="83"/>
      <c r="CW1304" s="83"/>
      <c r="CX1304" s="83"/>
      <c r="CY1304" s="83"/>
      <c r="CZ1304" s="83"/>
    </row>
    <row r="1305" spans="1:104" x14ac:dyDescent="0.4">
      <c r="A1305" s="36"/>
      <c r="B1305" s="36"/>
      <c r="C1305" s="54" t="s">
        <v>2085</v>
      </c>
      <c r="D1305" s="54" t="s">
        <v>2086</v>
      </c>
      <c r="E1305" s="54" t="s">
        <v>2087</v>
      </c>
      <c r="F1305" s="54" t="s">
        <v>1425</v>
      </c>
      <c r="G1305" s="54" t="s">
        <v>1426</v>
      </c>
      <c r="H1305" s="54" t="s">
        <v>1427</v>
      </c>
      <c r="I1305" s="54" t="s">
        <v>1428</v>
      </c>
      <c r="J1305" s="83"/>
      <c r="K1305" s="83"/>
      <c r="L1305" s="83"/>
      <c r="M1305" s="83"/>
      <c r="N1305" s="83"/>
      <c r="O1305" s="83"/>
      <c r="P1305" s="83"/>
      <c r="Q1305" s="83"/>
      <c r="R1305" s="83"/>
      <c r="S1305" s="83"/>
      <c r="T1305" s="83"/>
      <c r="U1305" s="83"/>
      <c r="V1305" s="83"/>
      <c r="W1305" s="83"/>
      <c r="X1305" s="83"/>
      <c r="Y1305" s="83"/>
      <c r="Z1305" s="83"/>
      <c r="AA1305" s="83"/>
      <c r="AB1305" s="83"/>
      <c r="AC1305" s="83"/>
      <c r="AD1305" s="83"/>
      <c r="AE1305" s="83"/>
      <c r="AF1305" s="83"/>
      <c r="AG1305" s="83"/>
      <c r="AH1305" s="83"/>
      <c r="AI1305" s="83"/>
      <c r="AJ1305" s="83"/>
      <c r="AK1305" s="83"/>
      <c r="AL1305" s="83"/>
      <c r="AM1305" s="83"/>
      <c r="AN1305" s="83"/>
      <c r="AO1305" s="83"/>
      <c r="AP1305" s="83"/>
      <c r="AQ1305" s="83"/>
      <c r="AR1305" s="83"/>
      <c r="AS1305" s="83"/>
      <c r="AT1305" s="83"/>
      <c r="AU1305" s="83"/>
      <c r="AV1305" s="83"/>
      <c r="AW1305" s="83"/>
      <c r="AX1305" s="83"/>
      <c r="AY1305" s="83"/>
      <c r="AZ1305" s="83"/>
      <c r="BA1305" s="83"/>
      <c r="BB1305" s="83"/>
      <c r="BC1305" s="83"/>
      <c r="BD1305" s="83"/>
      <c r="BE1305" s="83"/>
      <c r="BF1305" s="83"/>
      <c r="BG1305" s="83"/>
      <c r="BH1305" s="83"/>
      <c r="BI1305" s="83"/>
      <c r="BJ1305" s="83"/>
      <c r="BK1305" s="83"/>
      <c r="BL1305" s="83"/>
      <c r="BM1305" s="83"/>
      <c r="BN1305" s="83"/>
      <c r="BO1305" s="83"/>
      <c r="BP1305" s="83"/>
      <c r="BQ1305" s="83"/>
      <c r="BR1305" s="83"/>
      <c r="BS1305" s="83"/>
      <c r="BT1305" s="83"/>
      <c r="BU1305" s="83"/>
      <c r="BV1305" s="83"/>
      <c r="BW1305" s="83"/>
      <c r="BX1305" s="83"/>
      <c r="BY1305" s="83"/>
      <c r="BZ1305" s="83"/>
      <c r="CA1305" s="83"/>
      <c r="CB1305" s="83"/>
      <c r="CC1305" s="83"/>
      <c r="CD1305" s="83"/>
      <c r="CE1305" s="83"/>
      <c r="CF1305" s="83"/>
      <c r="CG1305" s="83"/>
      <c r="CH1305" s="83"/>
      <c r="CI1305" s="83"/>
      <c r="CJ1305" s="83"/>
      <c r="CK1305" s="83"/>
      <c r="CL1305" s="83"/>
      <c r="CM1305" s="83"/>
      <c r="CN1305" s="83"/>
      <c r="CO1305" s="83"/>
      <c r="CP1305" s="83"/>
      <c r="CQ1305" s="83"/>
      <c r="CR1305" s="83"/>
      <c r="CS1305" s="83"/>
      <c r="CT1305" s="83"/>
      <c r="CU1305" s="83"/>
      <c r="CV1305" s="83"/>
    </row>
    <row r="1306" spans="1:104" x14ac:dyDescent="0.4">
      <c r="A1306" s="36"/>
      <c r="B1306" s="36"/>
      <c r="C1306" s="55" t="s">
        <v>1442</v>
      </c>
      <c r="D1306" s="55" t="s">
        <v>1442</v>
      </c>
      <c r="E1306" s="55" t="s">
        <v>1442</v>
      </c>
      <c r="F1306" s="55" t="s">
        <v>2732</v>
      </c>
      <c r="G1306" s="55" t="s">
        <v>1451</v>
      </c>
      <c r="H1306" s="55" t="s">
        <v>2732</v>
      </c>
      <c r="I1306" s="55" t="s">
        <v>1451</v>
      </c>
      <c r="J1306" s="83"/>
      <c r="K1306" s="83"/>
      <c r="L1306" s="83"/>
      <c r="M1306" s="83"/>
      <c r="N1306" s="83"/>
      <c r="O1306" s="83"/>
      <c r="P1306" s="83"/>
      <c r="Q1306" s="83"/>
      <c r="R1306" s="83"/>
      <c r="S1306" s="83"/>
      <c r="T1306" s="83"/>
      <c r="U1306" s="83"/>
      <c r="V1306" s="83"/>
      <c r="W1306" s="83"/>
      <c r="X1306" s="83"/>
      <c r="Y1306" s="83"/>
      <c r="Z1306" s="83"/>
      <c r="AA1306" s="83"/>
      <c r="AB1306" s="83"/>
      <c r="AC1306" s="83"/>
      <c r="AD1306" s="83"/>
      <c r="AE1306" s="83"/>
      <c r="AF1306" s="83"/>
      <c r="AG1306" s="83"/>
      <c r="AH1306" s="83"/>
      <c r="AI1306" s="83"/>
      <c r="AJ1306" s="83"/>
      <c r="AK1306" s="83"/>
      <c r="AL1306" s="83"/>
      <c r="AM1306" s="83"/>
      <c r="AN1306" s="83"/>
      <c r="AO1306" s="83"/>
      <c r="AP1306" s="83"/>
      <c r="AQ1306" s="83"/>
      <c r="AR1306" s="83"/>
      <c r="AS1306" s="83"/>
      <c r="AT1306" s="83"/>
      <c r="AU1306" s="83"/>
      <c r="AV1306" s="83"/>
      <c r="AW1306" s="83"/>
      <c r="AX1306" s="83"/>
      <c r="AY1306" s="83"/>
      <c r="AZ1306" s="83"/>
      <c r="BA1306" s="83"/>
      <c r="BB1306" s="83"/>
      <c r="BC1306" s="83"/>
      <c r="BD1306" s="83"/>
      <c r="BE1306" s="83"/>
      <c r="BF1306" s="83"/>
      <c r="BG1306" s="83"/>
      <c r="BH1306" s="83"/>
      <c r="BI1306" s="83"/>
      <c r="BJ1306" s="83"/>
      <c r="BK1306" s="83"/>
      <c r="BL1306" s="83"/>
      <c r="BM1306" s="83"/>
      <c r="BN1306" s="83"/>
      <c r="BO1306" s="83"/>
      <c r="BP1306" s="83"/>
      <c r="BQ1306" s="83"/>
      <c r="BR1306" s="83"/>
      <c r="BS1306" s="83"/>
      <c r="BT1306" s="83"/>
      <c r="BU1306" s="83"/>
      <c r="BV1306" s="83"/>
      <c r="BW1306" s="83"/>
      <c r="BX1306" s="83"/>
      <c r="BY1306" s="83"/>
      <c r="BZ1306" s="83"/>
      <c r="CA1306" s="83"/>
      <c r="CB1306" s="83"/>
      <c r="CC1306" s="83"/>
      <c r="CD1306" s="83"/>
      <c r="CE1306" s="83"/>
      <c r="CF1306" s="83"/>
      <c r="CG1306" s="83"/>
      <c r="CH1306" s="83"/>
      <c r="CI1306" s="83"/>
      <c r="CJ1306" s="83"/>
      <c r="CK1306" s="83"/>
      <c r="CL1306" s="83"/>
      <c r="CM1306" s="83"/>
      <c r="CN1306" s="83"/>
      <c r="CO1306" s="83"/>
      <c r="CP1306" s="83"/>
      <c r="CQ1306" s="83"/>
      <c r="CR1306" s="83"/>
      <c r="CS1306" s="83"/>
      <c r="CT1306" s="83"/>
      <c r="CU1306" s="83"/>
      <c r="CV1306" s="83"/>
    </row>
    <row r="1307" spans="1:104" x14ac:dyDescent="0.4">
      <c r="A1307" s="36"/>
      <c r="B1307" s="36"/>
      <c r="C1307" s="55" t="s">
        <v>1442</v>
      </c>
      <c r="D1307" s="55" t="s">
        <v>1442</v>
      </c>
      <c r="E1307" s="55" t="s">
        <v>1442</v>
      </c>
      <c r="F1307" s="55" t="s">
        <v>2732</v>
      </c>
      <c r="G1307" s="55" t="s">
        <v>1451</v>
      </c>
      <c r="H1307" s="55" t="s">
        <v>2732</v>
      </c>
      <c r="I1307" s="55" t="s">
        <v>1451</v>
      </c>
      <c r="J1307" s="83"/>
      <c r="K1307" s="83"/>
      <c r="L1307" s="83"/>
      <c r="M1307" s="83"/>
      <c r="N1307" s="83"/>
      <c r="O1307" s="83"/>
      <c r="P1307" s="83"/>
      <c r="Q1307" s="83"/>
      <c r="R1307" s="83"/>
      <c r="S1307" s="83"/>
      <c r="T1307" s="83"/>
      <c r="U1307" s="83"/>
      <c r="V1307" s="83"/>
      <c r="W1307" s="83"/>
      <c r="X1307" s="83"/>
      <c r="Y1307" s="83"/>
      <c r="Z1307" s="83"/>
      <c r="AA1307" s="83"/>
      <c r="AB1307" s="83"/>
      <c r="AC1307" s="83"/>
      <c r="AD1307" s="83"/>
      <c r="AE1307" s="83"/>
      <c r="AF1307" s="83"/>
      <c r="AG1307" s="83"/>
      <c r="AH1307" s="83"/>
      <c r="AI1307" s="83"/>
      <c r="AJ1307" s="83"/>
      <c r="AK1307" s="83"/>
      <c r="AL1307" s="83"/>
      <c r="AM1307" s="83"/>
      <c r="AN1307" s="83"/>
      <c r="AO1307" s="83"/>
      <c r="AP1307" s="83"/>
      <c r="AQ1307" s="83"/>
      <c r="AR1307" s="83"/>
      <c r="AS1307" s="83"/>
      <c r="AT1307" s="83"/>
      <c r="AU1307" s="83"/>
      <c r="AV1307" s="83"/>
      <c r="AW1307" s="83"/>
      <c r="AX1307" s="83"/>
      <c r="AY1307" s="83"/>
      <c r="AZ1307" s="83"/>
      <c r="BA1307" s="83"/>
      <c r="BB1307" s="83"/>
      <c r="BC1307" s="83"/>
      <c r="BD1307" s="83"/>
      <c r="BE1307" s="83"/>
      <c r="BF1307" s="83"/>
      <c r="BG1307" s="83"/>
      <c r="BH1307" s="83"/>
      <c r="BI1307" s="83"/>
      <c r="BJ1307" s="83"/>
      <c r="BK1307" s="83"/>
      <c r="BL1307" s="83"/>
      <c r="BM1307" s="83"/>
      <c r="BN1307" s="83"/>
      <c r="BO1307" s="83"/>
      <c r="BP1307" s="83"/>
      <c r="BQ1307" s="83"/>
      <c r="BR1307" s="83"/>
      <c r="BS1307" s="83"/>
      <c r="BT1307" s="83"/>
      <c r="BU1307" s="83"/>
      <c r="BV1307" s="83"/>
      <c r="BW1307" s="83"/>
      <c r="BX1307" s="83"/>
      <c r="BY1307" s="83"/>
      <c r="BZ1307" s="83"/>
      <c r="CA1307" s="83"/>
      <c r="CB1307" s="83"/>
      <c r="CC1307" s="83"/>
      <c r="CD1307" s="83"/>
      <c r="CE1307" s="83"/>
      <c r="CF1307" s="83"/>
      <c r="CG1307" s="83"/>
      <c r="CH1307" s="83"/>
      <c r="CI1307" s="83"/>
      <c r="CJ1307" s="83"/>
      <c r="CK1307" s="83"/>
      <c r="CL1307" s="83"/>
      <c r="CM1307" s="83"/>
      <c r="CN1307" s="83"/>
      <c r="CO1307" s="83"/>
      <c r="CP1307" s="83"/>
      <c r="CQ1307" s="83"/>
      <c r="CR1307" s="83"/>
      <c r="CS1307" s="83"/>
      <c r="CT1307" s="83"/>
      <c r="CU1307" s="83"/>
      <c r="CV1307" s="83"/>
    </row>
    <row r="1308" spans="1:104" x14ac:dyDescent="0.4">
      <c r="A1308" s="36"/>
      <c r="B1308" s="36"/>
      <c r="C1308" s="55" t="s">
        <v>1442</v>
      </c>
      <c r="D1308" s="55" t="s">
        <v>1442</v>
      </c>
      <c r="E1308" s="55" t="s">
        <v>1442</v>
      </c>
      <c r="F1308" s="55" t="s">
        <v>2732</v>
      </c>
      <c r="G1308" s="55" t="s">
        <v>1451</v>
      </c>
      <c r="H1308" s="55" t="s">
        <v>2732</v>
      </c>
      <c r="I1308" s="55" t="s">
        <v>1451</v>
      </c>
      <c r="J1308" s="83"/>
      <c r="K1308" s="83"/>
      <c r="L1308" s="83"/>
      <c r="M1308" s="83"/>
      <c r="N1308" s="83"/>
      <c r="O1308" s="83"/>
      <c r="P1308" s="83"/>
      <c r="Q1308" s="83"/>
      <c r="R1308" s="83"/>
      <c r="S1308" s="83"/>
      <c r="T1308" s="83"/>
      <c r="U1308" s="83"/>
      <c r="V1308" s="83"/>
      <c r="W1308" s="83"/>
      <c r="X1308" s="83"/>
      <c r="Y1308" s="83"/>
      <c r="Z1308" s="83"/>
      <c r="AA1308" s="83"/>
      <c r="AB1308" s="83"/>
      <c r="AC1308" s="83"/>
      <c r="AD1308" s="83"/>
      <c r="AE1308" s="83"/>
      <c r="AF1308" s="83"/>
      <c r="AG1308" s="83"/>
      <c r="AH1308" s="83"/>
      <c r="AI1308" s="83"/>
      <c r="AJ1308" s="83"/>
      <c r="AK1308" s="83"/>
      <c r="AL1308" s="83"/>
      <c r="AM1308" s="83"/>
      <c r="AN1308" s="83"/>
      <c r="AO1308" s="83"/>
      <c r="AP1308" s="83"/>
      <c r="AQ1308" s="83"/>
      <c r="AR1308" s="83"/>
      <c r="AS1308" s="83"/>
      <c r="AT1308" s="83"/>
      <c r="AU1308" s="83"/>
      <c r="AV1308" s="83"/>
      <c r="AW1308" s="83"/>
      <c r="AX1308" s="83"/>
      <c r="AY1308" s="83"/>
      <c r="AZ1308" s="83"/>
      <c r="BA1308" s="83"/>
      <c r="BB1308" s="83"/>
      <c r="BC1308" s="83"/>
      <c r="BD1308" s="83"/>
      <c r="BE1308" s="83"/>
      <c r="BF1308" s="83"/>
      <c r="BG1308" s="83"/>
      <c r="BH1308" s="83"/>
      <c r="BI1308" s="83"/>
      <c r="BJ1308" s="83"/>
      <c r="BK1308" s="83"/>
      <c r="BL1308" s="83"/>
      <c r="BM1308" s="83"/>
      <c r="BN1308" s="83"/>
      <c r="BO1308" s="83"/>
      <c r="BP1308" s="83"/>
      <c r="BQ1308" s="83"/>
      <c r="BR1308" s="83"/>
      <c r="BS1308" s="83"/>
      <c r="BT1308" s="83"/>
      <c r="BU1308" s="83"/>
      <c r="BV1308" s="83"/>
      <c r="BW1308" s="83"/>
      <c r="BX1308" s="83"/>
      <c r="BY1308" s="83"/>
      <c r="BZ1308" s="83"/>
      <c r="CA1308" s="83"/>
      <c r="CB1308" s="83"/>
      <c r="CC1308" s="83"/>
      <c r="CD1308" s="83"/>
      <c r="CE1308" s="83"/>
      <c r="CF1308" s="83"/>
      <c r="CG1308" s="83"/>
      <c r="CH1308" s="83"/>
      <c r="CI1308" s="83"/>
      <c r="CJ1308" s="83"/>
      <c r="CK1308" s="83"/>
      <c r="CL1308" s="83"/>
      <c r="CM1308" s="83"/>
      <c r="CN1308" s="83"/>
      <c r="CO1308" s="83"/>
      <c r="CP1308" s="83"/>
      <c r="CQ1308" s="83"/>
      <c r="CR1308" s="83"/>
      <c r="CS1308" s="83"/>
      <c r="CT1308" s="83"/>
      <c r="CU1308" s="83"/>
      <c r="CV1308" s="83"/>
    </row>
    <row r="1309" spans="1:104" x14ac:dyDescent="0.4">
      <c r="A1309" s="36"/>
      <c r="B1309" s="36"/>
      <c r="C1309" s="83"/>
      <c r="D1309" s="83"/>
      <c r="E1309" s="83"/>
      <c r="F1309" s="83"/>
      <c r="G1309" s="83"/>
      <c r="H1309" s="83"/>
      <c r="I1309" s="83"/>
      <c r="J1309" s="83"/>
      <c r="K1309" s="83"/>
      <c r="L1309" s="83"/>
      <c r="M1309" s="83"/>
      <c r="N1309" s="83"/>
      <c r="O1309" s="83"/>
      <c r="P1309" s="83"/>
      <c r="Q1309" s="83"/>
      <c r="R1309" s="83"/>
      <c r="S1309" s="83"/>
      <c r="T1309" s="83"/>
      <c r="U1309" s="83"/>
      <c r="V1309" s="83"/>
      <c r="W1309" s="83"/>
      <c r="X1309" s="83"/>
      <c r="Y1309" s="83"/>
      <c r="Z1309" s="83"/>
      <c r="AA1309" s="83"/>
      <c r="AB1309" s="83"/>
      <c r="AC1309" s="83"/>
      <c r="AD1309" s="83"/>
      <c r="AE1309" s="83"/>
      <c r="AF1309" s="83"/>
      <c r="AG1309" s="83"/>
      <c r="AH1309" s="83"/>
      <c r="AI1309" s="83"/>
      <c r="AJ1309" s="83"/>
      <c r="AK1309" s="83"/>
      <c r="AL1309" s="83"/>
      <c r="AM1309" s="83"/>
      <c r="AN1309" s="83"/>
      <c r="AO1309" s="83"/>
      <c r="AP1309" s="83"/>
      <c r="AQ1309" s="83"/>
      <c r="AR1309" s="83"/>
      <c r="AS1309" s="83"/>
      <c r="AT1309" s="83"/>
      <c r="AU1309" s="83"/>
      <c r="AV1309" s="83"/>
      <c r="AW1309" s="83"/>
      <c r="AX1309" s="83"/>
      <c r="AY1309" s="83"/>
      <c r="AZ1309" s="83"/>
      <c r="BA1309" s="83"/>
      <c r="BB1309" s="83"/>
      <c r="BC1309" s="83"/>
      <c r="BD1309" s="83"/>
      <c r="BE1309" s="83"/>
      <c r="BF1309" s="83"/>
      <c r="BG1309" s="83"/>
      <c r="BH1309" s="83"/>
      <c r="BI1309" s="83"/>
      <c r="BJ1309" s="83"/>
      <c r="BK1309" s="83"/>
      <c r="BL1309" s="83"/>
      <c r="BM1309" s="83"/>
      <c r="BN1309" s="83"/>
      <c r="BO1309" s="83"/>
      <c r="BP1309" s="83"/>
      <c r="BQ1309" s="83"/>
      <c r="BR1309" s="83"/>
      <c r="BS1309" s="83"/>
      <c r="BT1309" s="83"/>
      <c r="BU1309" s="83"/>
      <c r="BV1309" s="83"/>
      <c r="BW1309" s="83"/>
      <c r="BX1309" s="83"/>
      <c r="BY1309" s="83"/>
      <c r="BZ1309" s="83"/>
      <c r="CA1309" s="83"/>
      <c r="CB1309" s="83"/>
      <c r="CC1309" s="83"/>
      <c r="CD1309" s="83"/>
      <c r="CE1309" s="83"/>
      <c r="CF1309" s="83"/>
      <c r="CG1309" s="83"/>
      <c r="CH1309" s="83"/>
      <c r="CI1309" s="83"/>
      <c r="CJ1309" s="83"/>
      <c r="CK1309" s="83"/>
      <c r="CL1309" s="83"/>
      <c r="CM1309" s="83"/>
      <c r="CN1309" s="83"/>
      <c r="CO1309" s="83"/>
      <c r="CP1309" s="83"/>
      <c r="CQ1309" s="83"/>
      <c r="CR1309" s="83"/>
      <c r="CS1309" s="83"/>
      <c r="CT1309" s="83"/>
      <c r="CU1309" s="83"/>
      <c r="CV1309" s="83"/>
      <c r="CW1309" s="83"/>
      <c r="CX1309" s="83"/>
      <c r="CY1309" s="83"/>
      <c r="CZ1309" s="83"/>
    </row>
    <row r="1310" spans="1:104" x14ac:dyDescent="0.4">
      <c r="A1310" s="36"/>
      <c r="B1310" s="53" t="s">
        <v>2784</v>
      </c>
      <c r="C1310" s="83"/>
      <c r="D1310" s="83"/>
      <c r="E1310" s="83"/>
      <c r="F1310" s="83"/>
      <c r="G1310" s="83"/>
      <c r="H1310" s="83"/>
      <c r="I1310" s="83"/>
      <c r="J1310" s="83"/>
      <c r="K1310" s="83"/>
      <c r="L1310" s="83"/>
      <c r="M1310" s="83"/>
      <c r="N1310" s="83"/>
      <c r="O1310" s="83"/>
      <c r="P1310" s="83"/>
      <c r="Q1310" s="83"/>
      <c r="R1310" s="83"/>
      <c r="S1310" s="83"/>
      <c r="T1310" s="83"/>
      <c r="U1310" s="83"/>
      <c r="V1310" s="83"/>
      <c r="W1310" s="83"/>
      <c r="X1310" s="83"/>
      <c r="Y1310" s="83"/>
      <c r="Z1310" s="83"/>
      <c r="AA1310" s="83"/>
      <c r="AB1310" s="83"/>
      <c r="AC1310" s="83"/>
      <c r="AD1310" s="83"/>
      <c r="AE1310" s="83"/>
      <c r="AF1310" s="83"/>
      <c r="AG1310" s="83"/>
      <c r="AH1310" s="83"/>
      <c r="AI1310" s="83"/>
      <c r="AJ1310" s="83"/>
      <c r="AK1310" s="83"/>
      <c r="AL1310" s="83"/>
      <c r="AM1310" s="83"/>
      <c r="AN1310" s="83"/>
      <c r="AO1310" s="83"/>
      <c r="AP1310" s="83"/>
      <c r="AQ1310" s="83"/>
      <c r="AR1310" s="83"/>
      <c r="AS1310" s="83"/>
      <c r="AT1310" s="83"/>
      <c r="AU1310" s="83"/>
      <c r="AV1310" s="83"/>
      <c r="AW1310" s="83"/>
      <c r="AX1310" s="83"/>
      <c r="AY1310" s="83"/>
      <c r="AZ1310" s="83"/>
      <c r="BA1310" s="83"/>
      <c r="BB1310" s="83"/>
      <c r="BC1310" s="83"/>
      <c r="BD1310" s="83"/>
      <c r="BE1310" s="83"/>
      <c r="BF1310" s="83"/>
      <c r="BG1310" s="83"/>
      <c r="BH1310" s="83"/>
      <c r="BI1310" s="83"/>
      <c r="BJ1310" s="83"/>
      <c r="BK1310" s="83"/>
      <c r="BL1310" s="83"/>
      <c r="BM1310" s="83"/>
      <c r="BN1310" s="83"/>
      <c r="BO1310" s="83"/>
      <c r="BP1310" s="83"/>
      <c r="BQ1310" s="83"/>
      <c r="BR1310" s="83"/>
      <c r="BS1310" s="83"/>
      <c r="BT1310" s="83"/>
      <c r="BU1310" s="83"/>
      <c r="BV1310" s="83"/>
      <c r="BW1310" s="83"/>
      <c r="BX1310" s="83"/>
      <c r="BY1310" s="83"/>
      <c r="BZ1310" s="83"/>
      <c r="CA1310" s="83"/>
      <c r="CB1310" s="83"/>
      <c r="CC1310" s="83"/>
      <c r="CD1310" s="83"/>
      <c r="CE1310" s="83"/>
      <c r="CF1310" s="83"/>
      <c r="CG1310" s="83"/>
      <c r="CH1310" s="83"/>
      <c r="CI1310" s="83"/>
      <c r="CJ1310" s="83"/>
      <c r="CK1310" s="83"/>
      <c r="CL1310" s="83"/>
      <c r="CM1310" s="83"/>
      <c r="CN1310" s="83"/>
      <c r="CO1310" s="83"/>
      <c r="CP1310" s="83"/>
      <c r="CQ1310" s="83"/>
      <c r="CR1310" s="83"/>
      <c r="CS1310" s="83"/>
      <c r="CT1310" s="83"/>
      <c r="CU1310" s="83"/>
      <c r="CV1310" s="83"/>
      <c r="CW1310" s="83"/>
      <c r="CX1310" s="83"/>
      <c r="CY1310" s="83"/>
      <c r="CZ1310" s="83"/>
    </row>
    <row r="1311" spans="1:104" x14ac:dyDescent="0.4">
      <c r="A1311" s="36"/>
      <c r="B1311" s="49" t="s">
        <v>2163</v>
      </c>
      <c r="C1311" s="203" t="s">
        <v>1398</v>
      </c>
      <c r="D1311" s="203"/>
      <c r="E1311" s="54" t="s">
        <v>1452</v>
      </c>
      <c r="F1311" s="54" t="s">
        <v>1399</v>
      </c>
      <c r="G1311" s="54" t="s">
        <v>1400</v>
      </c>
      <c r="H1311" s="203" t="s">
        <v>2092</v>
      </c>
      <c r="I1311" s="203"/>
      <c r="J1311" s="203" t="s">
        <v>2093</v>
      </c>
      <c r="K1311" s="203"/>
      <c r="L1311" s="203" t="s">
        <v>2094</v>
      </c>
      <c r="M1311" s="203"/>
      <c r="V1311" s="83"/>
      <c r="W1311" s="83"/>
      <c r="X1311" s="83"/>
      <c r="Y1311" s="83"/>
      <c r="Z1311" s="83"/>
      <c r="AA1311" s="83"/>
      <c r="AB1311" s="83"/>
      <c r="AC1311" s="83"/>
      <c r="AD1311" s="83"/>
      <c r="AE1311" s="83"/>
      <c r="AF1311" s="83"/>
      <c r="AG1311" s="83"/>
      <c r="AH1311" s="83"/>
      <c r="AI1311" s="83"/>
      <c r="AJ1311" s="83"/>
      <c r="AK1311" s="83"/>
      <c r="AL1311" s="83"/>
      <c r="AM1311" s="83"/>
      <c r="AN1311" s="83"/>
      <c r="AO1311" s="83"/>
      <c r="AP1311" s="83"/>
      <c r="AQ1311" s="83"/>
      <c r="AR1311" s="83"/>
      <c r="AS1311" s="83"/>
      <c r="AT1311" s="83"/>
      <c r="AU1311" s="83"/>
      <c r="AV1311" s="83"/>
      <c r="AW1311" s="83"/>
      <c r="AX1311" s="83"/>
      <c r="AY1311" s="83"/>
      <c r="AZ1311" s="83"/>
      <c r="BA1311" s="83"/>
      <c r="BB1311" s="83"/>
      <c r="BC1311" s="83"/>
      <c r="BD1311" s="83"/>
      <c r="BE1311" s="83"/>
      <c r="BF1311" s="83"/>
      <c r="BG1311" s="83"/>
      <c r="BH1311" s="83"/>
      <c r="BI1311" s="83"/>
      <c r="BJ1311" s="83"/>
      <c r="BK1311" s="83"/>
      <c r="BL1311" s="83"/>
      <c r="BM1311" s="83"/>
      <c r="BN1311" s="83"/>
      <c r="BO1311" s="83"/>
      <c r="BP1311" s="83"/>
      <c r="BQ1311" s="83"/>
      <c r="BR1311" s="83"/>
      <c r="BS1311" s="83"/>
      <c r="BT1311" s="83"/>
      <c r="BU1311" s="83"/>
      <c r="BV1311" s="83"/>
      <c r="BW1311" s="83"/>
      <c r="BX1311" s="83"/>
      <c r="BY1311" s="83"/>
      <c r="BZ1311" s="83"/>
      <c r="CA1311" s="83"/>
      <c r="CB1311" s="83"/>
      <c r="CC1311" s="83"/>
      <c r="CD1311" s="83"/>
      <c r="CE1311" s="83"/>
      <c r="CF1311" s="83"/>
      <c r="CG1311" s="83"/>
      <c r="CH1311" s="83"/>
      <c r="CI1311" s="83"/>
      <c r="CJ1311" s="83"/>
      <c r="CK1311" s="83"/>
      <c r="CL1311" s="83"/>
      <c r="CM1311" s="83"/>
      <c r="CN1311" s="83"/>
      <c r="CO1311" s="83"/>
      <c r="CP1311" s="83"/>
      <c r="CQ1311" s="83"/>
      <c r="CR1311" s="83"/>
      <c r="CS1311" s="83"/>
      <c r="CT1311" s="83"/>
      <c r="CU1311" s="83"/>
      <c r="CV1311" s="83"/>
      <c r="CW1311" s="83"/>
      <c r="CX1311" s="83"/>
      <c r="CY1311" s="83"/>
      <c r="CZ1311" s="83"/>
    </row>
    <row r="1312" spans="1:104" x14ac:dyDescent="0.4">
      <c r="A1312" s="36"/>
      <c r="B1312" s="51" t="s">
        <v>2164</v>
      </c>
      <c r="C1312" s="204" t="s">
        <v>2726</v>
      </c>
      <c r="D1312" s="204"/>
      <c r="E1312" s="55" t="s">
        <v>1696</v>
      </c>
      <c r="F1312" s="55" t="s">
        <v>22</v>
      </c>
      <c r="G1312" s="55" t="s">
        <v>2727</v>
      </c>
      <c r="H1312" s="204" t="s">
        <v>2776</v>
      </c>
      <c r="I1312" s="204"/>
      <c r="J1312" s="204" t="s">
        <v>2777</v>
      </c>
      <c r="K1312" s="204"/>
      <c r="L1312" s="204" t="s">
        <v>2778</v>
      </c>
      <c r="M1312" s="204"/>
      <c r="V1312" s="83"/>
      <c r="W1312" s="83"/>
      <c r="X1312" s="83"/>
      <c r="Y1312" s="83"/>
      <c r="Z1312" s="83"/>
      <c r="AA1312" s="83"/>
      <c r="AB1312" s="83"/>
      <c r="AC1312" s="83"/>
      <c r="AD1312" s="83"/>
      <c r="AE1312" s="83"/>
      <c r="AF1312" s="83"/>
      <c r="AG1312" s="83"/>
      <c r="AH1312" s="83"/>
      <c r="AI1312" s="83"/>
      <c r="AJ1312" s="83"/>
      <c r="AK1312" s="83"/>
      <c r="AL1312" s="83"/>
      <c r="AM1312" s="83"/>
      <c r="AN1312" s="83"/>
      <c r="AO1312" s="83"/>
      <c r="AP1312" s="83"/>
      <c r="AQ1312" s="83"/>
      <c r="AR1312" s="83"/>
      <c r="AS1312" s="83"/>
      <c r="AT1312" s="83"/>
      <c r="AU1312" s="83"/>
      <c r="AV1312" s="83"/>
      <c r="AW1312" s="83"/>
      <c r="AX1312" s="83"/>
      <c r="AY1312" s="83"/>
      <c r="AZ1312" s="83"/>
      <c r="BA1312" s="83"/>
      <c r="BB1312" s="83"/>
      <c r="BC1312" s="83"/>
      <c r="BD1312" s="83"/>
      <c r="BE1312" s="83"/>
      <c r="BF1312" s="83"/>
      <c r="BG1312" s="83"/>
      <c r="BH1312" s="83"/>
      <c r="BI1312" s="83"/>
      <c r="BJ1312" s="83"/>
      <c r="BK1312" s="83"/>
      <c r="BL1312" s="83"/>
      <c r="BM1312" s="83"/>
      <c r="BN1312" s="83"/>
      <c r="BO1312" s="83"/>
      <c r="BP1312" s="83"/>
      <c r="BQ1312" s="83"/>
      <c r="BR1312" s="83"/>
      <c r="BS1312" s="83"/>
      <c r="BT1312" s="83"/>
      <c r="BU1312" s="83"/>
      <c r="BV1312" s="83"/>
      <c r="BW1312" s="83"/>
      <c r="BX1312" s="83"/>
      <c r="BY1312" s="83"/>
      <c r="BZ1312" s="83"/>
      <c r="CA1312" s="83"/>
      <c r="CB1312" s="83"/>
      <c r="CC1312" s="83"/>
      <c r="CD1312" s="83"/>
      <c r="CE1312" s="83"/>
      <c r="CF1312" s="83"/>
      <c r="CG1312" s="83"/>
      <c r="CH1312" s="83"/>
      <c r="CI1312" s="83"/>
      <c r="CJ1312" s="83"/>
      <c r="CK1312" s="83"/>
      <c r="CL1312" s="83"/>
      <c r="CM1312" s="83"/>
      <c r="CN1312" s="83"/>
      <c r="CO1312" s="83"/>
      <c r="CP1312" s="83"/>
      <c r="CQ1312" s="83"/>
      <c r="CR1312" s="83"/>
      <c r="CS1312" s="83"/>
      <c r="CT1312" s="83"/>
      <c r="CU1312" s="83"/>
      <c r="CV1312" s="83"/>
      <c r="CW1312" s="83"/>
      <c r="CX1312" s="83"/>
      <c r="CY1312" s="83"/>
      <c r="CZ1312" s="83"/>
    </row>
    <row r="1313" spans="1:104" x14ac:dyDescent="0.4">
      <c r="A1313" s="36"/>
      <c r="B1313" s="36"/>
      <c r="C1313" s="204" t="s">
        <v>2726</v>
      </c>
      <c r="D1313" s="204"/>
      <c r="E1313" s="55" t="s">
        <v>1732</v>
      </c>
      <c r="F1313" s="55" t="s">
        <v>22</v>
      </c>
      <c r="G1313" s="55" t="s">
        <v>2727</v>
      </c>
      <c r="H1313" s="204" t="s">
        <v>2776</v>
      </c>
      <c r="I1313" s="204"/>
      <c r="J1313" s="204" t="s">
        <v>2780</v>
      </c>
      <c r="K1313" s="204"/>
      <c r="L1313" s="204" t="s">
        <v>2778</v>
      </c>
      <c r="M1313" s="204"/>
      <c r="V1313" s="83"/>
      <c r="W1313" s="83"/>
      <c r="X1313" s="83"/>
      <c r="Y1313" s="83"/>
      <c r="Z1313" s="83"/>
      <c r="AA1313" s="83"/>
      <c r="AB1313" s="83"/>
      <c r="AC1313" s="83"/>
      <c r="AD1313" s="83"/>
      <c r="AE1313" s="83"/>
      <c r="AF1313" s="83"/>
      <c r="AG1313" s="83"/>
      <c r="AH1313" s="83"/>
      <c r="AI1313" s="83"/>
      <c r="AJ1313" s="83"/>
      <c r="AK1313" s="83"/>
      <c r="AL1313" s="83"/>
      <c r="AM1313" s="83"/>
      <c r="AN1313" s="83"/>
      <c r="AO1313" s="83"/>
      <c r="AP1313" s="83"/>
      <c r="AQ1313" s="83"/>
      <c r="AR1313" s="83"/>
      <c r="AS1313" s="83"/>
      <c r="AT1313" s="83"/>
      <c r="AU1313" s="83"/>
      <c r="AV1313" s="83"/>
      <c r="AW1313" s="83"/>
      <c r="AX1313" s="83"/>
      <c r="AY1313" s="83"/>
      <c r="AZ1313" s="83"/>
      <c r="BA1313" s="83"/>
      <c r="BB1313" s="83"/>
      <c r="BC1313" s="83"/>
      <c r="BD1313" s="83"/>
      <c r="BE1313" s="83"/>
      <c r="BF1313" s="83"/>
      <c r="BG1313" s="83"/>
      <c r="BH1313" s="83"/>
      <c r="BI1313" s="83"/>
      <c r="BJ1313" s="83"/>
      <c r="BK1313" s="83"/>
      <c r="BL1313" s="83"/>
      <c r="BM1313" s="83"/>
      <c r="BN1313" s="83"/>
      <c r="BO1313" s="83"/>
      <c r="BP1313" s="83"/>
      <c r="BQ1313" s="83"/>
      <c r="BR1313" s="83"/>
      <c r="BS1313" s="83"/>
      <c r="BT1313" s="83"/>
      <c r="BU1313" s="83"/>
      <c r="BV1313" s="83"/>
      <c r="BW1313" s="83"/>
      <c r="BX1313" s="83"/>
      <c r="BY1313" s="83"/>
      <c r="BZ1313" s="83"/>
      <c r="CA1313" s="83"/>
      <c r="CB1313" s="83"/>
      <c r="CC1313" s="83"/>
      <c r="CD1313" s="83"/>
      <c r="CE1313" s="83"/>
      <c r="CF1313" s="83"/>
      <c r="CG1313" s="83"/>
      <c r="CH1313" s="83"/>
      <c r="CI1313" s="83"/>
      <c r="CJ1313" s="83"/>
      <c r="CK1313" s="83"/>
      <c r="CL1313" s="83"/>
      <c r="CM1313" s="83"/>
      <c r="CN1313" s="83"/>
      <c r="CO1313" s="83"/>
      <c r="CP1313" s="83"/>
      <c r="CQ1313" s="83"/>
      <c r="CR1313" s="83"/>
      <c r="CS1313" s="83"/>
      <c r="CT1313" s="83"/>
      <c r="CU1313" s="83"/>
      <c r="CV1313" s="83"/>
      <c r="CW1313" s="83"/>
      <c r="CX1313" s="83"/>
      <c r="CY1313" s="83"/>
      <c r="CZ1313" s="83"/>
    </row>
    <row r="1314" spans="1:104" x14ac:dyDescent="0.4">
      <c r="A1314" s="36"/>
      <c r="B1314" s="36"/>
      <c r="C1314" s="204" t="s">
        <v>2726</v>
      </c>
      <c r="D1314" s="204"/>
      <c r="E1314" s="55" t="s">
        <v>1768</v>
      </c>
      <c r="F1314" s="55" t="s">
        <v>22</v>
      </c>
      <c r="G1314" s="55" t="s">
        <v>2727</v>
      </c>
      <c r="H1314" s="204" t="s">
        <v>2776</v>
      </c>
      <c r="I1314" s="204"/>
      <c r="J1314" s="204" t="s">
        <v>2782</v>
      </c>
      <c r="K1314" s="204"/>
      <c r="L1314" s="204" t="s">
        <v>2778</v>
      </c>
      <c r="M1314" s="204"/>
      <c r="V1314" s="83"/>
      <c r="W1314" s="83"/>
      <c r="X1314" s="83"/>
      <c r="Y1314" s="83"/>
      <c r="Z1314" s="83"/>
      <c r="AA1314" s="83"/>
      <c r="AB1314" s="83"/>
      <c r="AC1314" s="83"/>
      <c r="AD1314" s="83"/>
      <c r="AE1314" s="83"/>
      <c r="AF1314" s="83"/>
      <c r="AG1314" s="83"/>
      <c r="AH1314" s="83"/>
      <c r="AI1314" s="83"/>
      <c r="AJ1314" s="83"/>
      <c r="AK1314" s="83"/>
      <c r="AL1314" s="83"/>
      <c r="AM1314" s="83"/>
      <c r="AN1314" s="83"/>
      <c r="AO1314" s="83"/>
      <c r="AP1314" s="83"/>
      <c r="AQ1314" s="83"/>
      <c r="AR1314" s="83"/>
      <c r="AS1314" s="83"/>
      <c r="AT1314" s="83"/>
      <c r="AU1314" s="83"/>
      <c r="AV1314" s="83"/>
      <c r="AW1314" s="83"/>
      <c r="AX1314" s="83"/>
      <c r="AY1314" s="83"/>
      <c r="AZ1314" s="83"/>
      <c r="BA1314" s="83"/>
      <c r="BB1314" s="83"/>
      <c r="BC1314" s="83"/>
      <c r="BD1314" s="83"/>
      <c r="BE1314" s="83"/>
      <c r="BF1314" s="83"/>
      <c r="BG1314" s="83"/>
      <c r="BH1314" s="83"/>
      <c r="BI1314" s="83"/>
      <c r="BJ1314" s="83"/>
      <c r="BK1314" s="83"/>
      <c r="BL1314" s="83"/>
      <c r="BM1314" s="83"/>
      <c r="BN1314" s="83"/>
      <c r="BO1314" s="83"/>
      <c r="BP1314" s="83"/>
      <c r="BQ1314" s="83"/>
      <c r="BR1314" s="83"/>
      <c r="BS1314" s="83"/>
      <c r="BT1314" s="83"/>
      <c r="BU1314" s="83"/>
      <c r="BV1314" s="83"/>
      <c r="BW1314" s="83"/>
      <c r="BX1314" s="83"/>
      <c r="BY1314" s="83"/>
      <c r="BZ1314" s="83"/>
      <c r="CA1314" s="83"/>
      <c r="CB1314" s="83"/>
      <c r="CC1314" s="83"/>
      <c r="CD1314" s="83"/>
      <c r="CE1314" s="83"/>
      <c r="CF1314" s="83"/>
      <c r="CG1314" s="83"/>
      <c r="CH1314" s="83"/>
      <c r="CI1314" s="83"/>
      <c r="CJ1314" s="83"/>
      <c r="CK1314" s="83"/>
      <c r="CL1314" s="83"/>
      <c r="CM1314" s="83"/>
      <c r="CN1314" s="83"/>
      <c r="CO1314" s="83"/>
      <c r="CP1314" s="83"/>
      <c r="CQ1314" s="83"/>
      <c r="CR1314" s="83"/>
      <c r="CS1314" s="83"/>
      <c r="CT1314" s="83"/>
      <c r="CU1314" s="83"/>
      <c r="CV1314" s="83"/>
      <c r="CW1314" s="83"/>
      <c r="CX1314" s="83"/>
      <c r="CY1314" s="83"/>
      <c r="CZ1314" s="83"/>
    </row>
    <row r="1315" spans="1:104" x14ac:dyDescent="0.4">
      <c r="A1315" s="36"/>
      <c r="B1315" s="36"/>
      <c r="C1315" s="203" t="s">
        <v>2095</v>
      </c>
      <c r="D1315" s="203"/>
      <c r="E1315" s="54" t="s">
        <v>2096</v>
      </c>
      <c r="F1315" s="54" t="s">
        <v>2097</v>
      </c>
      <c r="G1315" s="54" t="s">
        <v>2098</v>
      </c>
      <c r="H1315" s="54" t="s">
        <v>2099</v>
      </c>
      <c r="I1315" s="54" t="s">
        <v>1425</v>
      </c>
      <c r="J1315" s="54" t="s">
        <v>1426</v>
      </c>
      <c r="K1315" s="54" t="s">
        <v>1427</v>
      </c>
      <c r="L1315" s="54" t="s">
        <v>1428</v>
      </c>
      <c r="M1315" s="83"/>
      <c r="N1315" s="83"/>
      <c r="O1315" s="83"/>
      <c r="P1315" s="83"/>
      <c r="Q1315" s="83"/>
      <c r="R1315" s="83"/>
      <c r="S1315" s="83"/>
      <c r="T1315" s="83"/>
      <c r="U1315" s="83"/>
      <c r="V1315" s="83"/>
      <c r="W1315" s="83"/>
      <c r="X1315" s="83"/>
      <c r="Y1315" s="83"/>
      <c r="Z1315" s="83"/>
      <c r="AA1315" s="83"/>
      <c r="AB1315" s="83"/>
      <c r="AC1315" s="83"/>
      <c r="AD1315" s="83"/>
      <c r="AE1315" s="83"/>
      <c r="AF1315" s="83"/>
      <c r="AG1315" s="83"/>
      <c r="AH1315" s="83"/>
      <c r="AI1315" s="83"/>
      <c r="AJ1315" s="83"/>
      <c r="AK1315" s="83"/>
      <c r="AL1315" s="83"/>
      <c r="AM1315" s="83"/>
      <c r="AN1315" s="83"/>
      <c r="AO1315" s="83"/>
      <c r="AP1315" s="83"/>
      <c r="AQ1315" s="83"/>
      <c r="AR1315" s="83"/>
      <c r="AS1315" s="83"/>
      <c r="AT1315" s="83"/>
      <c r="AU1315" s="83"/>
      <c r="AV1315" s="83"/>
      <c r="AW1315" s="83"/>
      <c r="AX1315" s="83"/>
      <c r="AY1315" s="83"/>
      <c r="AZ1315" s="83"/>
      <c r="BA1315" s="83"/>
      <c r="BB1315" s="83"/>
      <c r="BC1315" s="83"/>
      <c r="BD1315" s="83"/>
      <c r="BE1315" s="83"/>
      <c r="BF1315" s="83"/>
      <c r="BG1315" s="83"/>
      <c r="BH1315" s="83"/>
      <c r="BI1315" s="83"/>
      <c r="BJ1315" s="83"/>
      <c r="BK1315" s="83"/>
      <c r="BL1315" s="83"/>
      <c r="BM1315" s="83"/>
      <c r="BN1315" s="83"/>
      <c r="BO1315" s="83"/>
      <c r="BP1315" s="83"/>
      <c r="BQ1315" s="83"/>
      <c r="BR1315" s="83"/>
      <c r="BS1315" s="83"/>
      <c r="BT1315" s="83"/>
      <c r="BU1315" s="83"/>
      <c r="BV1315" s="83"/>
      <c r="BW1315" s="83"/>
      <c r="BX1315" s="83"/>
      <c r="BY1315" s="83"/>
      <c r="BZ1315" s="83"/>
      <c r="CA1315" s="83"/>
      <c r="CB1315" s="83"/>
      <c r="CC1315" s="83"/>
      <c r="CD1315" s="83"/>
      <c r="CE1315" s="83"/>
      <c r="CF1315" s="83"/>
      <c r="CG1315" s="83"/>
      <c r="CH1315" s="83"/>
      <c r="CI1315" s="83"/>
      <c r="CJ1315" s="83"/>
      <c r="CK1315" s="83"/>
      <c r="CL1315" s="83"/>
      <c r="CM1315" s="83"/>
      <c r="CN1315" s="83"/>
      <c r="CO1315" s="83"/>
      <c r="CP1315" s="83"/>
      <c r="CQ1315" s="83"/>
      <c r="CR1315" s="83"/>
      <c r="CS1315" s="83"/>
      <c r="CT1315" s="83"/>
      <c r="CU1315" s="83"/>
      <c r="CV1315" s="83"/>
      <c r="CW1315" s="83"/>
      <c r="CX1315" s="83"/>
      <c r="CY1315" s="83"/>
    </row>
    <row r="1316" spans="1:104" x14ac:dyDescent="0.4">
      <c r="A1316" s="36"/>
      <c r="B1316" s="36"/>
      <c r="C1316" s="204" t="s">
        <v>2779</v>
      </c>
      <c r="D1316" s="204"/>
      <c r="E1316" s="55" t="s">
        <v>1442</v>
      </c>
      <c r="F1316" s="55" t="s">
        <v>1442</v>
      </c>
      <c r="G1316" s="55" t="s">
        <v>1442</v>
      </c>
      <c r="H1316" s="55" t="s">
        <v>1442</v>
      </c>
      <c r="I1316" s="55" t="s">
        <v>2732</v>
      </c>
      <c r="J1316" s="55" t="s">
        <v>1451</v>
      </c>
      <c r="K1316" s="55" t="s">
        <v>2732</v>
      </c>
      <c r="L1316" s="55" t="s">
        <v>1451</v>
      </c>
      <c r="M1316" s="83"/>
      <c r="N1316" s="83"/>
      <c r="O1316" s="83"/>
      <c r="P1316" s="83"/>
      <c r="Q1316" s="83"/>
      <c r="R1316" s="83"/>
      <c r="S1316" s="83"/>
      <c r="T1316" s="83"/>
      <c r="U1316" s="83"/>
      <c r="V1316" s="83"/>
      <c r="W1316" s="83"/>
      <c r="X1316" s="83"/>
      <c r="Y1316" s="83"/>
      <c r="Z1316" s="83"/>
      <c r="AA1316" s="83"/>
      <c r="AB1316" s="83"/>
      <c r="AC1316" s="83"/>
      <c r="AD1316" s="83"/>
      <c r="AE1316" s="83"/>
      <c r="AF1316" s="83"/>
      <c r="AG1316" s="83"/>
      <c r="AH1316" s="83"/>
      <c r="AI1316" s="83"/>
      <c r="AJ1316" s="83"/>
      <c r="AK1316" s="83"/>
      <c r="AL1316" s="83"/>
      <c r="AM1316" s="83"/>
      <c r="AN1316" s="83"/>
      <c r="AO1316" s="83"/>
      <c r="AP1316" s="83"/>
      <c r="AQ1316" s="83"/>
      <c r="AR1316" s="83"/>
      <c r="AS1316" s="83"/>
      <c r="AT1316" s="83"/>
      <c r="AU1316" s="83"/>
      <c r="AV1316" s="83"/>
      <c r="AW1316" s="83"/>
      <c r="AX1316" s="83"/>
      <c r="AY1316" s="83"/>
      <c r="AZ1316" s="83"/>
      <c r="BA1316" s="83"/>
      <c r="BB1316" s="83"/>
      <c r="BC1316" s="83"/>
      <c r="BD1316" s="83"/>
      <c r="BE1316" s="83"/>
      <c r="BF1316" s="83"/>
      <c r="BG1316" s="83"/>
      <c r="BH1316" s="83"/>
      <c r="BI1316" s="83"/>
      <c r="BJ1316" s="83"/>
      <c r="BK1316" s="83"/>
      <c r="BL1316" s="83"/>
      <c r="BM1316" s="83"/>
      <c r="BN1316" s="83"/>
      <c r="BO1316" s="83"/>
      <c r="BP1316" s="83"/>
      <c r="BQ1316" s="83"/>
      <c r="BR1316" s="83"/>
      <c r="BS1316" s="83"/>
      <c r="BT1316" s="83"/>
      <c r="BU1316" s="83"/>
      <c r="BV1316" s="83"/>
      <c r="BW1316" s="83"/>
      <c r="BX1316" s="83"/>
      <c r="BY1316" s="83"/>
      <c r="BZ1316" s="83"/>
      <c r="CA1316" s="83"/>
      <c r="CB1316" s="83"/>
      <c r="CC1316" s="83"/>
      <c r="CD1316" s="83"/>
      <c r="CE1316" s="83"/>
      <c r="CF1316" s="83"/>
      <c r="CG1316" s="83"/>
      <c r="CH1316" s="83"/>
      <c r="CI1316" s="83"/>
      <c r="CJ1316" s="83"/>
      <c r="CK1316" s="83"/>
      <c r="CL1316" s="83"/>
      <c r="CM1316" s="83"/>
      <c r="CN1316" s="83"/>
      <c r="CO1316" s="83"/>
      <c r="CP1316" s="83"/>
      <c r="CQ1316" s="83"/>
      <c r="CR1316" s="83"/>
      <c r="CS1316" s="83"/>
      <c r="CT1316" s="83"/>
      <c r="CU1316" s="83"/>
      <c r="CV1316" s="83"/>
      <c r="CW1316" s="83"/>
      <c r="CX1316" s="83"/>
      <c r="CY1316" s="83"/>
    </row>
    <row r="1317" spans="1:104" x14ac:dyDescent="0.4">
      <c r="A1317" s="36"/>
      <c r="B1317" s="36"/>
      <c r="C1317" s="204" t="s">
        <v>2781</v>
      </c>
      <c r="D1317" s="204"/>
      <c r="E1317" s="55" t="s">
        <v>1442</v>
      </c>
      <c r="F1317" s="55" t="s">
        <v>1442</v>
      </c>
      <c r="G1317" s="55" t="s">
        <v>1442</v>
      </c>
      <c r="H1317" s="55" t="s">
        <v>1442</v>
      </c>
      <c r="I1317" s="55" t="s">
        <v>2732</v>
      </c>
      <c r="J1317" s="55" t="s">
        <v>1451</v>
      </c>
      <c r="K1317" s="55" t="s">
        <v>2732</v>
      </c>
      <c r="L1317" s="55" t="s">
        <v>1451</v>
      </c>
      <c r="M1317" s="83"/>
      <c r="N1317" s="83"/>
      <c r="O1317" s="83"/>
      <c r="P1317" s="83"/>
      <c r="Q1317" s="83"/>
      <c r="R1317" s="83"/>
      <c r="S1317" s="83"/>
      <c r="T1317" s="83"/>
      <c r="U1317" s="83"/>
      <c r="V1317" s="83"/>
      <c r="W1317" s="83"/>
      <c r="X1317" s="83"/>
      <c r="Y1317" s="83"/>
      <c r="Z1317" s="83"/>
      <c r="AA1317" s="83"/>
      <c r="AB1317" s="83"/>
      <c r="AC1317" s="83"/>
      <c r="AD1317" s="83"/>
      <c r="AE1317" s="83"/>
      <c r="AF1317" s="83"/>
      <c r="AG1317" s="83"/>
      <c r="AH1317" s="83"/>
      <c r="AI1317" s="83"/>
      <c r="AJ1317" s="83"/>
      <c r="AK1317" s="83"/>
      <c r="AL1317" s="83"/>
      <c r="AM1317" s="83"/>
      <c r="AN1317" s="83"/>
      <c r="AO1317" s="83"/>
      <c r="AP1317" s="83"/>
      <c r="AQ1317" s="83"/>
      <c r="AR1317" s="83"/>
      <c r="AS1317" s="83"/>
      <c r="AT1317" s="83"/>
      <c r="AU1317" s="83"/>
      <c r="AV1317" s="83"/>
      <c r="AW1317" s="83"/>
      <c r="AX1317" s="83"/>
      <c r="AY1317" s="83"/>
      <c r="AZ1317" s="83"/>
      <c r="BA1317" s="83"/>
      <c r="BB1317" s="83"/>
      <c r="BC1317" s="83"/>
      <c r="BD1317" s="83"/>
      <c r="BE1317" s="83"/>
      <c r="BF1317" s="83"/>
      <c r="BG1317" s="83"/>
      <c r="BH1317" s="83"/>
      <c r="BI1317" s="83"/>
      <c r="BJ1317" s="83"/>
      <c r="BK1317" s="83"/>
      <c r="BL1317" s="83"/>
      <c r="BM1317" s="83"/>
      <c r="BN1317" s="83"/>
      <c r="BO1317" s="83"/>
      <c r="BP1317" s="83"/>
      <c r="BQ1317" s="83"/>
      <c r="BR1317" s="83"/>
      <c r="BS1317" s="83"/>
      <c r="BT1317" s="83"/>
      <c r="BU1317" s="83"/>
      <c r="BV1317" s="83"/>
      <c r="BW1317" s="83"/>
      <c r="BX1317" s="83"/>
      <c r="BY1317" s="83"/>
      <c r="BZ1317" s="83"/>
      <c r="CA1317" s="83"/>
      <c r="CB1317" s="83"/>
      <c r="CC1317" s="83"/>
      <c r="CD1317" s="83"/>
      <c r="CE1317" s="83"/>
      <c r="CF1317" s="83"/>
      <c r="CG1317" s="83"/>
      <c r="CH1317" s="83"/>
      <c r="CI1317" s="83"/>
      <c r="CJ1317" s="83"/>
      <c r="CK1317" s="83"/>
      <c r="CL1317" s="83"/>
      <c r="CM1317" s="83"/>
      <c r="CN1317" s="83"/>
      <c r="CO1317" s="83"/>
      <c r="CP1317" s="83"/>
      <c r="CQ1317" s="83"/>
      <c r="CR1317" s="83"/>
      <c r="CS1317" s="83"/>
      <c r="CT1317" s="83"/>
      <c r="CU1317" s="83"/>
      <c r="CV1317" s="83"/>
      <c r="CW1317" s="83"/>
      <c r="CX1317" s="83"/>
      <c r="CY1317" s="83"/>
    </row>
    <row r="1318" spans="1:104" x14ac:dyDescent="0.4">
      <c r="A1318" s="36"/>
      <c r="B1318" s="36"/>
      <c r="C1318" s="204" t="s">
        <v>2783</v>
      </c>
      <c r="D1318" s="204"/>
      <c r="E1318" s="55" t="s">
        <v>1442</v>
      </c>
      <c r="F1318" s="55" t="s">
        <v>1442</v>
      </c>
      <c r="G1318" s="55" t="s">
        <v>1442</v>
      </c>
      <c r="H1318" s="55" t="s">
        <v>1442</v>
      </c>
      <c r="I1318" s="55" t="s">
        <v>2732</v>
      </c>
      <c r="J1318" s="55" t="s">
        <v>1451</v>
      </c>
      <c r="K1318" s="55" t="s">
        <v>2732</v>
      </c>
      <c r="L1318" s="55" t="s">
        <v>1451</v>
      </c>
      <c r="M1318" s="83"/>
      <c r="N1318" s="83"/>
      <c r="O1318" s="83"/>
      <c r="P1318" s="83"/>
      <c r="Q1318" s="83"/>
      <c r="R1318" s="83"/>
      <c r="S1318" s="83"/>
      <c r="T1318" s="83"/>
      <c r="U1318" s="83"/>
      <c r="V1318" s="83"/>
      <c r="W1318" s="83"/>
      <c r="X1318" s="83"/>
      <c r="Y1318" s="83"/>
      <c r="Z1318" s="83"/>
      <c r="AA1318" s="83"/>
      <c r="AB1318" s="83"/>
      <c r="AC1318" s="83"/>
      <c r="AD1318" s="83"/>
      <c r="AE1318" s="83"/>
      <c r="AF1318" s="83"/>
      <c r="AG1318" s="83"/>
      <c r="AH1318" s="83"/>
      <c r="AI1318" s="83"/>
      <c r="AJ1318" s="83"/>
      <c r="AK1318" s="83"/>
      <c r="AL1318" s="83"/>
      <c r="AM1318" s="83"/>
      <c r="AN1318" s="83"/>
      <c r="AO1318" s="83"/>
      <c r="AP1318" s="83"/>
      <c r="AQ1318" s="83"/>
      <c r="AR1318" s="83"/>
      <c r="AS1318" s="83"/>
      <c r="AT1318" s="83"/>
      <c r="AU1318" s="83"/>
      <c r="AV1318" s="83"/>
      <c r="AW1318" s="83"/>
      <c r="AX1318" s="83"/>
      <c r="AY1318" s="83"/>
      <c r="AZ1318" s="83"/>
      <c r="BA1318" s="83"/>
      <c r="BB1318" s="83"/>
      <c r="BC1318" s="83"/>
      <c r="BD1318" s="83"/>
      <c r="BE1318" s="83"/>
      <c r="BF1318" s="83"/>
      <c r="BG1318" s="83"/>
      <c r="BH1318" s="83"/>
      <c r="BI1318" s="83"/>
      <c r="BJ1318" s="83"/>
      <c r="BK1318" s="83"/>
      <c r="BL1318" s="83"/>
      <c r="BM1318" s="83"/>
      <c r="BN1318" s="83"/>
      <c r="BO1318" s="83"/>
      <c r="BP1318" s="83"/>
      <c r="BQ1318" s="83"/>
      <c r="BR1318" s="83"/>
      <c r="BS1318" s="83"/>
      <c r="BT1318" s="83"/>
      <c r="BU1318" s="83"/>
      <c r="BV1318" s="83"/>
      <c r="BW1318" s="83"/>
      <c r="BX1318" s="83"/>
      <c r="BY1318" s="83"/>
      <c r="BZ1318" s="83"/>
      <c r="CA1318" s="83"/>
      <c r="CB1318" s="83"/>
      <c r="CC1318" s="83"/>
      <c r="CD1318" s="83"/>
      <c r="CE1318" s="83"/>
      <c r="CF1318" s="83"/>
      <c r="CG1318" s="83"/>
      <c r="CH1318" s="83"/>
      <c r="CI1318" s="83"/>
      <c r="CJ1318" s="83"/>
      <c r="CK1318" s="83"/>
      <c r="CL1318" s="83"/>
      <c r="CM1318" s="83"/>
      <c r="CN1318" s="83"/>
      <c r="CO1318" s="83"/>
      <c r="CP1318" s="83"/>
      <c r="CQ1318" s="83"/>
      <c r="CR1318" s="83"/>
      <c r="CS1318" s="83"/>
      <c r="CT1318" s="83"/>
      <c r="CU1318" s="83"/>
      <c r="CV1318" s="83"/>
      <c r="CW1318" s="83"/>
      <c r="CX1318" s="83"/>
      <c r="CY1318" s="83"/>
    </row>
    <row r="1319" spans="1:104" x14ac:dyDescent="0.4">
      <c r="A1319" s="36"/>
      <c r="B1319" s="36"/>
      <c r="C1319" s="53"/>
      <c r="D1319" s="53"/>
      <c r="E1319" s="53"/>
      <c r="F1319" s="53"/>
      <c r="G1319" s="53"/>
      <c r="H1319" s="53"/>
      <c r="I1319" s="53"/>
      <c r="J1319" s="53"/>
      <c r="K1319" s="53"/>
      <c r="L1319" s="53"/>
      <c r="M1319" s="53"/>
      <c r="N1319" s="36"/>
    </row>
    <row r="1320" spans="1:104" x14ac:dyDescent="0.4">
      <c r="A1320" s="36"/>
      <c r="B1320" s="36"/>
      <c r="C1320" s="36"/>
      <c r="D1320" s="36"/>
      <c r="E1320" s="36"/>
      <c r="F1320" s="36"/>
      <c r="G1320" s="36"/>
      <c r="H1320" s="36"/>
      <c r="I1320" s="36"/>
      <c r="J1320" s="36"/>
      <c r="K1320" s="36"/>
      <c r="L1320" s="36"/>
      <c r="M1320" s="36"/>
      <c r="N1320" s="36"/>
    </row>
    <row r="1321" spans="1:104" x14ac:dyDescent="0.4">
      <c r="A1321" s="36"/>
      <c r="B1321" s="37" t="s">
        <v>1558</v>
      </c>
      <c r="C1321" s="36"/>
      <c r="D1321" s="36"/>
      <c r="E1321" s="36"/>
      <c r="F1321" s="36"/>
      <c r="G1321" s="36"/>
      <c r="H1321" s="36"/>
      <c r="I1321" s="36"/>
      <c r="J1321" s="36"/>
      <c r="K1321" s="36"/>
      <c r="L1321" s="36"/>
      <c r="M1321" s="36"/>
      <c r="N1321" s="36"/>
    </row>
    <row r="1322" spans="1:104" x14ac:dyDescent="0.4">
      <c r="A1322" s="36"/>
      <c r="B1322" s="66" t="s">
        <v>2716</v>
      </c>
      <c r="C1322" s="79"/>
      <c r="D1322" s="39"/>
      <c r="E1322" s="39"/>
      <c r="F1322" s="39"/>
      <c r="G1322" s="39"/>
      <c r="H1322" s="39"/>
      <c r="I1322" s="39"/>
      <c r="J1322" s="39"/>
      <c r="K1322" s="39"/>
      <c r="L1322" s="39"/>
      <c r="M1322" s="40"/>
      <c r="N1322" s="36"/>
    </row>
    <row r="1323" spans="1:104" x14ac:dyDescent="0.4">
      <c r="A1323" s="36"/>
      <c r="B1323" s="208" t="s">
        <v>2786</v>
      </c>
      <c r="C1323" s="209"/>
      <c r="D1323" s="209"/>
      <c r="E1323" s="209"/>
      <c r="F1323" s="209"/>
      <c r="G1323" s="209"/>
      <c r="H1323" s="209"/>
      <c r="I1323" s="209"/>
      <c r="J1323" s="209"/>
      <c r="K1323" s="209"/>
      <c r="L1323" s="209"/>
      <c r="M1323" s="156"/>
      <c r="N1323" s="36"/>
    </row>
    <row r="1324" spans="1:104" x14ac:dyDescent="0.4">
      <c r="A1324" s="36"/>
      <c r="B1324" s="208" t="s">
        <v>1394</v>
      </c>
      <c r="C1324" s="209"/>
      <c r="D1324" s="209"/>
      <c r="E1324" s="209"/>
      <c r="F1324" s="209"/>
      <c r="G1324" s="209"/>
      <c r="H1324" s="209"/>
      <c r="I1324" s="209"/>
      <c r="J1324" s="209"/>
      <c r="K1324" s="209"/>
      <c r="L1324" s="209"/>
      <c r="M1324" s="156"/>
      <c r="N1324" s="36"/>
    </row>
    <row r="1325" spans="1:104" x14ac:dyDescent="0.4">
      <c r="A1325" s="36"/>
      <c r="B1325" s="208" t="s">
        <v>2724</v>
      </c>
      <c r="C1325" s="209"/>
      <c r="D1325" s="209"/>
      <c r="E1325" s="209"/>
      <c r="F1325" s="209"/>
      <c r="G1325" s="209"/>
      <c r="H1325" s="209"/>
      <c r="I1325" s="209"/>
      <c r="J1325" s="209"/>
      <c r="K1325" s="209"/>
      <c r="L1325" s="209"/>
      <c r="M1325" s="156"/>
      <c r="N1325" s="36"/>
    </row>
    <row r="1326" spans="1:104" x14ac:dyDescent="0.4">
      <c r="A1326" s="36"/>
      <c r="B1326" s="208" t="s">
        <v>2792</v>
      </c>
      <c r="C1326" s="209"/>
      <c r="D1326" s="209"/>
      <c r="E1326" s="209"/>
      <c r="F1326" s="209"/>
      <c r="G1326" s="209"/>
      <c r="H1326" s="209"/>
      <c r="I1326" s="209"/>
      <c r="J1326" s="209"/>
      <c r="K1326" s="209"/>
      <c r="L1326" s="209"/>
      <c r="M1326" s="156"/>
      <c r="N1326" s="36"/>
    </row>
    <row r="1327" spans="1:104" x14ac:dyDescent="0.4">
      <c r="A1327" s="36"/>
      <c r="B1327" s="208" t="s">
        <v>2787</v>
      </c>
      <c r="C1327" s="209"/>
      <c r="D1327" s="209"/>
      <c r="E1327" s="209"/>
      <c r="F1327" s="209"/>
      <c r="G1327" s="209"/>
      <c r="H1327" s="209"/>
      <c r="I1327" s="209"/>
      <c r="J1327" s="209"/>
      <c r="K1327" s="209"/>
      <c r="L1327" s="209"/>
      <c r="M1327" s="156"/>
      <c r="N1327" s="36"/>
    </row>
    <row r="1328" spans="1:104" x14ac:dyDescent="0.4">
      <c r="A1328" s="36"/>
      <c r="B1328" s="208" t="s">
        <v>2788</v>
      </c>
      <c r="C1328" s="209"/>
      <c r="D1328" s="209"/>
      <c r="E1328" s="209"/>
      <c r="F1328" s="209"/>
      <c r="G1328" s="209"/>
      <c r="H1328" s="209"/>
      <c r="I1328" s="209"/>
      <c r="J1328" s="209"/>
      <c r="K1328" s="209"/>
      <c r="L1328" s="209"/>
      <c r="M1328" s="156"/>
      <c r="N1328" s="36"/>
    </row>
    <row r="1329" spans="1:14" x14ac:dyDescent="0.4">
      <c r="A1329" s="36"/>
      <c r="B1329" s="208" t="s">
        <v>2789</v>
      </c>
      <c r="C1329" s="209"/>
      <c r="D1329" s="209"/>
      <c r="E1329" s="209"/>
      <c r="F1329" s="209"/>
      <c r="G1329" s="209"/>
      <c r="H1329" s="209"/>
      <c r="I1329" s="209"/>
      <c r="J1329" s="209"/>
      <c r="K1329" s="209"/>
      <c r="L1329" s="209"/>
      <c r="M1329" s="156"/>
      <c r="N1329" s="36"/>
    </row>
    <row r="1330" spans="1:14" x14ac:dyDescent="0.4">
      <c r="A1330" s="36"/>
      <c r="B1330" s="208" t="s">
        <v>2724</v>
      </c>
      <c r="C1330" s="209"/>
      <c r="D1330" s="209"/>
      <c r="E1330" s="209"/>
      <c r="F1330" s="209"/>
      <c r="G1330" s="209"/>
      <c r="H1330" s="209"/>
      <c r="I1330" s="209"/>
      <c r="J1330" s="209"/>
      <c r="K1330" s="209"/>
      <c r="L1330" s="209"/>
      <c r="M1330" s="156"/>
      <c r="N1330" s="36"/>
    </row>
    <row r="1331" spans="1:14" x14ac:dyDescent="0.4">
      <c r="A1331" s="36"/>
      <c r="B1331" s="208" t="s">
        <v>2792</v>
      </c>
      <c r="C1331" s="209"/>
      <c r="D1331" s="209"/>
      <c r="E1331" s="209"/>
      <c r="F1331" s="209"/>
      <c r="G1331" s="209"/>
      <c r="H1331" s="209"/>
      <c r="I1331" s="209"/>
      <c r="J1331" s="209"/>
      <c r="K1331" s="209"/>
      <c r="L1331" s="209"/>
      <c r="M1331" s="156"/>
      <c r="N1331" s="36"/>
    </row>
    <row r="1332" spans="1:14" x14ac:dyDescent="0.4">
      <c r="A1332" s="36"/>
      <c r="B1332" s="208" t="s">
        <v>2790</v>
      </c>
      <c r="C1332" s="209"/>
      <c r="D1332" s="209"/>
      <c r="E1332" s="209"/>
      <c r="F1332" s="209"/>
      <c r="G1332" s="209"/>
      <c r="H1332" s="209"/>
      <c r="I1332" s="209"/>
      <c r="J1332" s="209"/>
      <c r="K1332" s="209"/>
      <c r="L1332" s="209"/>
      <c r="M1332" s="156"/>
      <c r="N1332" s="36"/>
    </row>
    <row r="1333" spans="1:14" x14ac:dyDescent="0.4">
      <c r="A1333" s="36"/>
      <c r="B1333" s="208" t="s">
        <v>2788</v>
      </c>
      <c r="C1333" s="209"/>
      <c r="D1333" s="209"/>
      <c r="E1333" s="209"/>
      <c r="F1333" s="209"/>
      <c r="G1333" s="209"/>
      <c r="H1333" s="209"/>
      <c r="I1333" s="209"/>
      <c r="J1333" s="209"/>
      <c r="K1333" s="209"/>
      <c r="L1333" s="209"/>
      <c r="M1333" s="156"/>
      <c r="N1333" s="36"/>
    </row>
    <row r="1334" spans="1:14" x14ac:dyDescent="0.4">
      <c r="A1334" s="36"/>
      <c r="B1334" s="208" t="s">
        <v>2789</v>
      </c>
      <c r="C1334" s="209"/>
      <c r="D1334" s="209"/>
      <c r="E1334" s="209"/>
      <c r="F1334" s="209"/>
      <c r="G1334" s="209"/>
      <c r="H1334" s="209"/>
      <c r="I1334" s="209"/>
      <c r="J1334" s="209"/>
      <c r="K1334" s="209"/>
      <c r="L1334" s="209"/>
      <c r="M1334" s="156"/>
      <c r="N1334" s="36"/>
    </row>
    <row r="1335" spans="1:14" x14ac:dyDescent="0.4">
      <c r="A1335" s="36"/>
      <c r="B1335" s="208" t="s">
        <v>2724</v>
      </c>
      <c r="C1335" s="209"/>
      <c r="D1335" s="209"/>
      <c r="E1335" s="209"/>
      <c r="F1335" s="209"/>
      <c r="G1335" s="209"/>
      <c r="H1335" s="209"/>
      <c r="I1335" s="209"/>
      <c r="J1335" s="209"/>
      <c r="K1335" s="209"/>
      <c r="L1335" s="209"/>
      <c r="M1335" s="156"/>
      <c r="N1335" s="36"/>
    </row>
    <row r="1336" spans="1:14" x14ac:dyDescent="0.4">
      <c r="A1336" s="36"/>
      <c r="B1336" s="208" t="s">
        <v>2792</v>
      </c>
      <c r="C1336" s="209"/>
      <c r="D1336" s="209"/>
      <c r="E1336" s="209"/>
      <c r="F1336" s="209"/>
      <c r="G1336" s="209"/>
      <c r="H1336" s="209"/>
      <c r="I1336" s="209"/>
      <c r="J1336" s="209"/>
      <c r="K1336" s="209"/>
      <c r="L1336" s="209"/>
      <c r="M1336" s="156"/>
      <c r="N1336" s="36"/>
    </row>
    <row r="1337" spans="1:14" x14ac:dyDescent="0.4">
      <c r="A1337" s="36"/>
      <c r="B1337" s="208" t="s">
        <v>2791</v>
      </c>
      <c r="C1337" s="209"/>
      <c r="D1337" s="209"/>
      <c r="E1337" s="209"/>
      <c r="F1337" s="209"/>
      <c r="G1337" s="209"/>
      <c r="H1337" s="209"/>
      <c r="I1337" s="209"/>
      <c r="J1337" s="209"/>
      <c r="K1337" s="209"/>
      <c r="L1337" s="209"/>
      <c r="M1337" s="156"/>
      <c r="N1337" s="36"/>
    </row>
    <row r="1338" spans="1:14" x14ac:dyDescent="0.4">
      <c r="A1338" s="36"/>
      <c r="B1338" s="208" t="s">
        <v>2788</v>
      </c>
      <c r="C1338" s="209"/>
      <c r="D1338" s="209"/>
      <c r="E1338" s="209"/>
      <c r="F1338" s="209"/>
      <c r="G1338" s="209"/>
      <c r="H1338" s="209"/>
      <c r="I1338" s="209"/>
      <c r="J1338" s="209"/>
      <c r="K1338" s="209"/>
      <c r="L1338" s="209"/>
      <c r="M1338" s="156"/>
      <c r="N1338" s="36"/>
    </row>
    <row r="1339" spans="1:14" x14ac:dyDescent="0.4">
      <c r="A1339" s="36"/>
      <c r="B1339" s="68" t="s">
        <v>2789</v>
      </c>
      <c r="C1339" s="81"/>
      <c r="D1339" s="42"/>
      <c r="E1339" s="42"/>
      <c r="F1339" s="42"/>
      <c r="G1339" s="42"/>
      <c r="H1339" s="42"/>
      <c r="I1339" s="42"/>
      <c r="J1339" s="42"/>
      <c r="K1339" s="42"/>
      <c r="L1339" s="42"/>
      <c r="M1339" s="43"/>
      <c r="N1339" s="36"/>
    </row>
    <row r="1340" spans="1:14" x14ac:dyDescent="0.4">
      <c r="A1340" s="36"/>
      <c r="B1340" s="36"/>
      <c r="C1340" s="36"/>
      <c r="D1340" s="36"/>
      <c r="E1340" s="36"/>
      <c r="F1340" s="36"/>
      <c r="G1340" s="36"/>
      <c r="H1340" s="36"/>
      <c r="I1340" s="36"/>
      <c r="J1340" s="36"/>
      <c r="K1340" s="36"/>
      <c r="L1340" s="36"/>
      <c r="M1340" s="36"/>
      <c r="N1340" s="36"/>
    </row>
    <row r="1341" spans="1:14" x14ac:dyDescent="0.4">
      <c r="A1341" s="36"/>
      <c r="B1341" s="36"/>
      <c r="C1341" s="36"/>
      <c r="D1341" s="36"/>
      <c r="E1341" s="36"/>
      <c r="F1341" s="36"/>
      <c r="G1341" s="36"/>
      <c r="H1341" s="36"/>
      <c r="I1341" s="36"/>
      <c r="J1341" s="36"/>
      <c r="K1341" s="36"/>
      <c r="L1341" s="36"/>
      <c r="M1341" s="36"/>
      <c r="N1341" s="36"/>
    </row>
    <row r="1342" spans="1:14" x14ac:dyDescent="0.4">
      <c r="A1342" s="36"/>
      <c r="B1342" s="36" t="s">
        <v>2169</v>
      </c>
      <c r="C1342" s="36"/>
      <c r="D1342" s="36"/>
      <c r="E1342" s="36"/>
      <c r="F1342" s="36"/>
      <c r="G1342" s="36"/>
      <c r="H1342" s="36"/>
      <c r="I1342" s="36"/>
      <c r="J1342" s="36"/>
      <c r="K1342" s="36"/>
      <c r="L1342" s="36"/>
      <c r="M1342" s="36"/>
      <c r="N1342" s="36"/>
    </row>
    <row r="1343" spans="1:14" x14ac:dyDescent="0.4">
      <c r="A1343" s="36"/>
      <c r="B1343" s="37" t="s">
        <v>1388</v>
      </c>
      <c r="C1343" s="36"/>
      <c r="D1343" s="36"/>
      <c r="E1343" s="36"/>
      <c r="F1343" s="36"/>
      <c r="G1343" s="36"/>
      <c r="H1343" s="36"/>
      <c r="I1343" s="36"/>
      <c r="J1343" s="36"/>
      <c r="K1343" s="36"/>
      <c r="L1343" s="36"/>
      <c r="M1343" s="36"/>
      <c r="N1343" s="36"/>
    </row>
    <row r="1344" spans="1:14" x14ac:dyDescent="0.4">
      <c r="A1344" s="36"/>
      <c r="B1344" s="36" t="s">
        <v>2793</v>
      </c>
      <c r="C1344" s="36"/>
      <c r="D1344" s="36"/>
      <c r="E1344" s="36"/>
      <c r="F1344" s="36"/>
      <c r="G1344" s="36"/>
      <c r="H1344" s="36"/>
      <c r="I1344" s="36"/>
      <c r="J1344" s="36"/>
      <c r="K1344" s="36"/>
      <c r="L1344" s="36"/>
      <c r="M1344" s="36"/>
      <c r="N1344" s="36"/>
    </row>
    <row r="1345" spans="1:14" x14ac:dyDescent="0.4">
      <c r="A1345" s="36"/>
      <c r="B1345" s="36"/>
      <c r="C1345" s="36"/>
      <c r="D1345" s="36"/>
      <c r="E1345" s="36"/>
      <c r="F1345" s="36"/>
      <c r="G1345" s="36"/>
      <c r="H1345" s="36"/>
      <c r="I1345" s="36"/>
      <c r="J1345" s="36"/>
      <c r="K1345" s="36"/>
      <c r="L1345" s="36"/>
      <c r="M1345" s="36"/>
      <c r="N1345" s="36"/>
    </row>
    <row r="1346" spans="1:14" x14ac:dyDescent="0.4">
      <c r="A1346" s="36"/>
      <c r="B1346" s="37" t="s">
        <v>1390</v>
      </c>
      <c r="C1346" s="36"/>
      <c r="D1346" s="36"/>
      <c r="E1346" s="36"/>
      <c r="F1346" s="36"/>
      <c r="G1346" s="36"/>
      <c r="H1346" s="36"/>
      <c r="I1346" s="36"/>
      <c r="J1346" s="36"/>
      <c r="K1346" s="36"/>
      <c r="L1346" s="36"/>
      <c r="M1346" s="36"/>
      <c r="N1346" s="36"/>
    </row>
    <row r="1347" spans="1:14" x14ac:dyDescent="0.4">
      <c r="A1347" s="36"/>
      <c r="B1347" s="66" t="s">
        <v>2794</v>
      </c>
      <c r="C1347" s="79"/>
      <c r="D1347" s="79"/>
      <c r="E1347" s="39"/>
      <c r="F1347" s="39"/>
      <c r="G1347" s="39"/>
      <c r="H1347" s="39"/>
      <c r="I1347" s="39"/>
      <c r="J1347" s="39"/>
      <c r="K1347" s="39"/>
      <c r="L1347" s="39"/>
      <c r="M1347" s="40"/>
      <c r="N1347" s="36"/>
    </row>
    <row r="1348" spans="1:14" x14ac:dyDescent="0.4">
      <c r="A1348" s="36"/>
      <c r="B1348" s="208" t="s">
        <v>2717</v>
      </c>
      <c r="C1348" s="209"/>
      <c r="D1348" s="209"/>
      <c r="E1348" s="209"/>
      <c r="F1348" s="209"/>
      <c r="G1348" s="209"/>
      <c r="H1348" s="209"/>
      <c r="I1348" s="209"/>
      <c r="J1348" s="209"/>
      <c r="K1348" s="209"/>
      <c r="L1348" s="209"/>
      <c r="M1348" s="156"/>
      <c r="N1348" s="36"/>
    </row>
    <row r="1349" spans="1:14" x14ac:dyDescent="0.4">
      <c r="A1349" s="36"/>
      <c r="B1349" s="208" t="s">
        <v>2718</v>
      </c>
      <c r="C1349" s="209"/>
      <c r="D1349" s="209"/>
      <c r="E1349" s="209"/>
      <c r="F1349" s="209"/>
      <c r="G1349" s="209"/>
      <c r="H1349" s="209"/>
      <c r="I1349" s="209"/>
      <c r="J1349" s="209"/>
      <c r="K1349" s="209"/>
      <c r="L1349" s="209"/>
      <c r="M1349" s="156"/>
      <c r="N1349" s="36"/>
    </row>
    <row r="1350" spans="1:14" x14ac:dyDescent="0.4">
      <c r="A1350" s="36"/>
      <c r="B1350" s="208" t="s">
        <v>2795</v>
      </c>
      <c r="C1350" s="209"/>
      <c r="D1350" s="209"/>
      <c r="E1350" s="209"/>
      <c r="F1350" s="209"/>
      <c r="G1350" s="209"/>
      <c r="H1350" s="209"/>
      <c r="I1350" s="209"/>
      <c r="J1350" s="209"/>
      <c r="K1350" s="209"/>
      <c r="L1350" s="209"/>
      <c r="M1350" s="156"/>
      <c r="N1350" s="36"/>
    </row>
    <row r="1351" spans="1:14" x14ac:dyDescent="0.4">
      <c r="A1351" s="36"/>
      <c r="B1351" s="208" t="s">
        <v>2796</v>
      </c>
      <c r="C1351" s="209"/>
      <c r="D1351" s="209"/>
      <c r="E1351" s="209"/>
      <c r="F1351" s="209"/>
      <c r="G1351" s="209"/>
      <c r="H1351" s="209"/>
      <c r="I1351" s="209"/>
      <c r="J1351" s="209"/>
      <c r="K1351" s="209"/>
      <c r="L1351" s="209"/>
      <c r="M1351" s="156"/>
      <c r="N1351" s="36"/>
    </row>
    <row r="1352" spans="1:14" x14ac:dyDescent="0.4">
      <c r="A1352" s="36"/>
      <c r="B1352" s="208" t="s">
        <v>2799</v>
      </c>
      <c r="C1352" s="209"/>
      <c r="D1352" s="209"/>
      <c r="E1352" s="209"/>
      <c r="F1352" s="209"/>
      <c r="G1352" s="209"/>
      <c r="H1352" s="209"/>
      <c r="I1352" s="209"/>
      <c r="J1352" s="209"/>
      <c r="K1352" s="209"/>
      <c r="L1352" s="209"/>
      <c r="M1352" s="156"/>
      <c r="N1352" s="36"/>
    </row>
    <row r="1353" spans="1:14" x14ac:dyDescent="0.4">
      <c r="A1353" s="36"/>
      <c r="B1353" s="208" t="s">
        <v>2800</v>
      </c>
      <c r="C1353" s="209"/>
      <c r="D1353" s="209"/>
      <c r="E1353" s="209"/>
      <c r="F1353" s="209"/>
      <c r="G1353" s="209"/>
      <c r="H1353" s="209"/>
      <c r="I1353" s="209"/>
      <c r="J1353" s="209"/>
      <c r="K1353" s="209"/>
      <c r="L1353" s="209"/>
      <c r="M1353" s="156"/>
      <c r="N1353" s="36"/>
    </row>
    <row r="1354" spans="1:14" x14ac:dyDescent="0.4">
      <c r="A1354" s="36"/>
      <c r="B1354" s="208" t="s">
        <v>2797</v>
      </c>
      <c r="C1354" s="209"/>
      <c r="D1354" s="209"/>
      <c r="E1354" s="209"/>
      <c r="F1354" s="209"/>
      <c r="G1354" s="209"/>
      <c r="H1354" s="209"/>
      <c r="I1354" s="209"/>
      <c r="J1354" s="209"/>
      <c r="K1354" s="209"/>
      <c r="L1354" s="209"/>
      <c r="M1354" s="156"/>
      <c r="N1354" s="36"/>
    </row>
    <row r="1355" spans="1:14" x14ac:dyDescent="0.4">
      <c r="A1355" s="36"/>
      <c r="B1355" s="68" t="s">
        <v>2798</v>
      </c>
      <c r="C1355" s="81"/>
      <c r="D1355" s="81"/>
      <c r="E1355" s="42"/>
      <c r="F1355" s="42"/>
      <c r="G1355" s="42"/>
      <c r="H1355" s="42"/>
      <c r="I1355" s="42"/>
      <c r="J1355" s="42"/>
      <c r="K1355" s="42"/>
      <c r="L1355" s="42"/>
      <c r="M1355" s="43"/>
      <c r="N1355" s="36"/>
    </row>
    <row r="1356" spans="1:14" x14ac:dyDescent="0.4">
      <c r="A1356" s="36"/>
      <c r="B1356" s="36"/>
      <c r="C1356" s="36"/>
      <c r="D1356" s="36"/>
      <c r="E1356" s="36"/>
      <c r="F1356" s="36"/>
      <c r="G1356" s="36"/>
      <c r="H1356" s="36"/>
      <c r="I1356" s="36"/>
      <c r="J1356" s="36"/>
      <c r="K1356" s="36"/>
      <c r="L1356" s="36"/>
      <c r="M1356" s="36"/>
      <c r="N1356" s="36"/>
    </row>
    <row r="1357" spans="1:14" x14ac:dyDescent="0.4">
      <c r="A1357" s="36"/>
      <c r="B1357" s="37" t="s">
        <v>1397</v>
      </c>
      <c r="C1357" s="36"/>
      <c r="D1357" s="36"/>
      <c r="E1357" s="36"/>
      <c r="F1357" s="36"/>
      <c r="G1357" s="36"/>
      <c r="H1357" s="36"/>
      <c r="I1357" s="36"/>
      <c r="J1357" s="36"/>
      <c r="K1357" s="36"/>
      <c r="L1357" s="36"/>
      <c r="M1357" s="36"/>
      <c r="N1357" s="36"/>
    </row>
    <row r="1358" spans="1:14" x14ac:dyDescent="0.4">
      <c r="A1358" s="36"/>
      <c r="B1358" s="53" t="s">
        <v>1293</v>
      </c>
      <c r="C1358" s="53"/>
      <c r="D1358" s="53"/>
      <c r="E1358" s="53"/>
      <c r="F1358" s="53"/>
      <c r="G1358" s="53"/>
      <c r="H1358" s="53"/>
      <c r="I1358" s="53"/>
      <c r="J1358" s="53"/>
      <c r="K1358" s="53"/>
      <c r="L1358" s="53"/>
      <c r="M1358" s="53"/>
      <c r="N1358" s="36"/>
    </row>
    <row r="1359" spans="1:14" x14ac:dyDescent="0.4">
      <c r="A1359" s="36"/>
      <c r="B1359" s="49" t="s">
        <v>2163</v>
      </c>
      <c r="C1359" s="203" t="s">
        <v>1398</v>
      </c>
      <c r="D1359" s="203"/>
      <c r="E1359" s="54" t="s">
        <v>1399</v>
      </c>
      <c r="F1359" s="54" t="s">
        <v>1400</v>
      </c>
      <c r="G1359" s="54" t="s">
        <v>1401</v>
      </c>
      <c r="H1359" s="54" t="s">
        <v>1402</v>
      </c>
      <c r="I1359" s="54" t="s">
        <v>1403</v>
      </c>
      <c r="J1359" s="54" t="s">
        <v>1404</v>
      </c>
      <c r="K1359" s="54" t="s">
        <v>1405</v>
      </c>
      <c r="L1359" s="54" t="s">
        <v>1406</v>
      </c>
      <c r="M1359" s="54" t="s">
        <v>1407</v>
      </c>
    </row>
    <row r="1360" spans="1:14" x14ac:dyDescent="0.4">
      <c r="A1360" s="36"/>
      <c r="B1360" s="51" t="s">
        <v>2164</v>
      </c>
      <c r="C1360" s="204" t="s">
        <v>2801</v>
      </c>
      <c r="D1360" s="204"/>
      <c r="E1360" s="55" t="s">
        <v>22</v>
      </c>
      <c r="F1360" s="55" t="s">
        <v>2727</v>
      </c>
      <c r="G1360" s="55" t="s">
        <v>2802</v>
      </c>
      <c r="H1360" s="55" t="s">
        <v>2115</v>
      </c>
      <c r="I1360" s="55" t="s">
        <v>2803</v>
      </c>
      <c r="J1360" s="55" t="s">
        <v>2804</v>
      </c>
      <c r="K1360" s="55" t="s">
        <v>2675</v>
      </c>
      <c r="L1360" s="55" t="s">
        <v>1437</v>
      </c>
      <c r="M1360" s="55" t="s">
        <v>1438</v>
      </c>
    </row>
    <row r="1361" spans="1:14" x14ac:dyDescent="0.4">
      <c r="A1361" s="36"/>
      <c r="B1361" s="37"/>
      <c r="C1361" s="54" t="s">
        <v>1408</v>
      </c>
      <c r="D1361" s="54" t="s">
        <v>1409</v>
      </c>
      <c r="E1361" s="54" t="s">
        <v>1410</v>
      </c>
      <c r="F1361" s="54" t="s">
        <v>1411</v>
      </c>
      <c r="G1361" s="54" t="s">
        <v>1412</v>
      </c>
      <c r="H1361" s="54" t="s">
        <v>1413</v>
      </c>
      <c r="I1361" s="54" t="s">
        <v>1414</v>
      </c>
      <c r="J1361" s="54" t="s">
        <v>1415</v>
      </c>
      <c r="K1361" s="54" t="s">
        <v>1416</v>
      </c>
      <c r="L1361" s="54" t="s">
        <v>1417</v>
      </c>
      <c r="M1361" s="54" t="s">
        <v>1418</v>
      </c>
    </row>
    <row r="1362" spans="1:14" x14ac:dyDescent="0.4">
      <c r="A1362" s="36"/>
      <c r="B1362" s="37"/>
      <c r="C1362" s="55" t="s">
        <v>2579</v>
      </c>
      <c r="D1362" s="55" t="s">
        <v>2580</v>
      </c>
      <c r="E1362" s="55" t="s">
        <v>1441</v>
      </c>
      <c r="F1362" s="55" t="s">
        <v>2580</v>
      </c>
      <c r="G1362" s="55" t="s">
        <v>2805</v>
      </c>
      <c r="H1362" s="55" t="s">
        <v>2118</v>
      </c>
      <c r="I1362" s="55" t="s">
        <v>2804</v>
      </c>
      <c r="J1362" s="55" t="s">
        <v>1445</v>
      </c>
      <c r="K1362" s="55" t="s">
        <v>1446</v>
      </c>
      <c r="L1362" s="55" t="s">
        <v>1447</v>
      </c>
      <c r="M1362" s="55" t="s">
        <v>1448</v>
      </c>
    </row>
    <row r="1363" spans="1:14" x14ac:dyDescent="0.4">
      <c r="A1363" s="36"/>
      <c r="B1363" s="37"/>
      <c r="C1363" s="54" t="s">
        <v>1419</v>
      </c>
      <c r="D1363" s="54" t="s">
        <v>1420</v>
      </c>
      <c r="E1363" s="54" t="s">
        <v>1421</v>
      </c>
      <c r="F1363" s="54" t="s">
        <v>1422</v>
      </c>
      <c r="G1363" s="54" t="s">
        <v>1423</v>
      </c>
      <c r="H1363" s="54" t="s">
        <v>1424</v>
      </c>
      <c r="I1363" s="54" t="s">
        <v>1425</v>
      </c>
      <c r="J1363" s="54" t="s">
        <v>1426</v>
      </c>
      <c r="K1363" s="54" t="s">
        <v>1427</v>
      </c>
      <c r="L1363" s="203" t="s">
        <v>1428</v>
      </c>
      <c r="M1363" s="203"/>
      <c r="N1363" s="36"/>
    </row>
    <row r="1364" spans="1:14" x14ac:dyDescent="0.4">
      <c r="A1364" s="36"/>
      <c r="B1364" s="37"/>
      <c r="C1364" s="55" t="s">
        <v>1442</v>
      </c>
      <c r="D1364" s="55" t="s">
        <v>1442</v>
      </c>
      <c r="E1364" s="55" t="s">
        <v>1442</v>
      </c>
      <c r="F1364" s="55" t="s">
        <v>1442</v>
      </c>
      <c r="G1364" s="55" t="s">
        <v>1442</v>
      </c>
      <c r="H1364" s="55" t="s">
        <v>1442</v>
      </c>
      <c r="I1364" s="55" t="s">
        <v>2806</v>
      </c>
      <c r="J1364" s="55" t="s">
        <v>1451</v>
      </c>
      <c r="K1364" s="55" t="s">
        <v>2806</v>
      </c>
      <c r="L1364" s="204" t="s">
        <v>1451</v>
      </c>
      <c r="M1364" s="204"/>
      <c r="N1364" s="36"/>
    </row>
    <row r="1365" spans="1:14" x14ac:dyDescent="0.4">
      <c r="A1365" s="36"/>
      <c r="B1365" s="37"/>
      <c r="C1365" s="203" t="s">
        <v>1429</v>
      </c>
      <c r="D1365" s="203"/>
      <c r="E1365" s="203"/>
      <c r="F1365" s="36"/>
    </row>
    <row r="1366" spans="1:14" x14ac:dyDescent="0.4">
      <c r="A1366" s="36"/>
      <c r="B1366" s="37"/>
      <c r="C1366" s="204" t="s">
        <v>3236</v>
      </c>
      <c r="D1366" s="204"/>
      <c r="E1366" s="204"/>
      <c r="F1366" s="36"/>
    </row>
    <row r="1367" spans="1:14" x14ac:dyDescent="0.4">
      <c r="A1367" s="36"/>
      <c r="B1367" s="37"/>
      <c r="C1367" s="53"/>
      <c r="D1367" s="53"/>
      <c r="E1367" s="53"/>
      <c r="F1367" s="53"/>
      <c r="G1367" s="53"/>
      <c r="H1367" s="53"/>
      <c r="I1367" s="53"/>
      <c r="J1367" s="53"/>
      <c r="K1367" s="53"/>
      <c r="L1367" s="53"/>
      <c r="M1367" s="53"/>
      <c r="N1367" s="36"/>
    </row>
    <row r="1368" spans="1:14" x14ac:dyDescent="0.4">
      <c r="A1368" s="36"/>
      <c r="B1368" s="53" t="s">
        <v>1295</v>
      </c>
      <c r="C1368" s="36"/>
      <c r="D1368" s="53"/>
      <c r="E1368" s="53"/>
      <c r="F1368" s="53"/>
      <c r="G1368" s="53"/>
      <c r="H1368" s="53"/>
      <c r="I1368" s="53"/>
      <c r="J1368" s="53"/>
      <c r="K1368" s="53"/>
      <c r="L1368" s="53"/>
      <c r="M1368" s="53"/>
      <c r="N1368" s="36"/>
    </row>
    <row r="1369" spans="1:14" x14ac:dyDescent="0.4">
      <c r="A1369" s="36"/>
      <c r="B1369" s="49" t="s">
        <v>2163</v>
      </c>
      <c r="C1369" s="203" t="s">
        <v>1398</v>
      </c>
      <c r="D1369" s="203"/>
      <c r="E1369" s="54" t="s">
        <v>1452</v>
      </c>
      <c r="F1369" s="54" t="s">
        <v>1399</v>
      </c>
      <c r="G1369" s="54" t="s">
        <v>1400</v>
      </c>
      <c r="H1369" s="54" t="s">
        <v>1453</v>
      </c>
      <c r="I1369" s="54" t="s">
        <v>1454</v>
      </c>
      <c r="J1369" s="54" t="s">
        <v>1455</v>
      </c>
      <c r="K1369" s="54" t="s">
        <v>1456</v>
      </c>
      <c r="L1369" s="54" t="s">
        <v>1457</v>
      </c>
      <c r="M1369" s="54" t="s">
        <v>1458</v>
      </c>
    </row>
    <row r="1370" spans="1:14" x14ac:dyDescent="0.4">
      <c r="A1370" s="36"/>
      <c r="B1370" s="51" t="s">
        <v>2164</v>
      </c>
      <c r="C1370" s="204" t="s">
        <v>2801</v>
      </c>
      <c r="D1370" s="204"/>
      <c r="E1370" s="55" t="s">
        <v>1600</v>
      </c>
      <c r="F1370" s="55" t="s">
        <v>22</v>
      </c>
      <c r="G1370" s="55" t="s">
        <v>2727</v>
      </c>
      <c r="H1370" s="55" t="s">
        <v>1476</v>
      </c>
      <c r="I1370" s="55" t="s">
        <v>2733</v>
      </c>
      <c r="J1370" s="55" t="s">
        <v>2734</v>
      </c>
      <c r="K1370" s="55" t="s">
        <v>2735</v>
      </c>
      <c r="L1370" s="55" t="s">
        <v>1442</v>
      </c>
      <c r="M1370" s="55" t="s">
        <v>2736</v>
      </c>
    </row>
    <row r="1371" spans="1:14" x14ac:dyDescent="0.4">
      <c r="A1371" s="36"/>
      <c r="B1371" s="37"/>
      <c r="C1371" s="54" t="s">
        <v>1459</v>
      </c>
      <c r="D1371" s="54" t="s">
        <v>1460</v>
      </c>
      <c r="E1371" s="54" t="s">
        <v>1461</v>
      </c>
      <c r="F1371" s="54" t="s">
        <v>1462</v>
      </c>
      <c r="G1371" s="54" t="s">
        <v>1463</v>
      </c>
      <c r="H1371" s="54" t="s">
        <v>1464</v>
      </c>
      <c r="I1371" s="203" t="s">
        <v>1465</v>
      </c>
      <c r="J1371" s="203"/>
      <c r="K1371" s="54" t="s">
        <v>1466</v>
      </c>
      <c r="L1371" s="54" t="s">
        <v>1467</v>
      </c>
      <c r="M1371" s="54" t="s">
        <v>1468</v>
      </c>
    </row>
    <row r="1372" spans="1:14" x14ac:dyDescent="0.4">
      <c r="A1372" s="36"/>
      <c r="B1372" s="37"/>
      <c r="C1372" s="55" t="s">
        <v>2737</v>
      </c>
      <c r="D1372" s="55" t="s">
        <v>1442</v>
      </c>
      <c r="E1372" s="55" t="s">
        <v>2590</v>
      </c>
      <c r="F1372" s="55" t="s">
        <v>1483</v>
      </c>
      <c r="G1372" s="55" t="s">
        <v>1484</v>
      </c>
      <c r="H1372" s="55" t="s">
        <v>1442</v>
      </c>
      <c r="I1372" s="204" t="s">
        <v>2591</v>
      </c>
      <c r="J1372" s="204"/>
      <c r="K1372" s="55" t="s">
        <v>2592</v>
      </c>
      <c r="L1372" s="55" t="s">
        <v>1442</v>
      </c>
      <c r="M1372" s="55" t="s">
        <v>2738</v>
      </c>
    </row>
    <row r="1373" spans="1:14" x14ac:dyDescent="0.4">
      <c r="A1373" s="36"/>
      <c r="B1373" s="37"/>
      <c r="C1373" s="54" t="s">
        <v>1469</v>
      </c>
      <c r="D1373" s="54" t="s">
        <v>1470</v>
      </c>
      <c r="E1373" s="54" t="s">
        <v>1471</v>
      </c>
      <c r="F1373" s="54" t="s">
        <v>1472</v>
      </c>
      <c r="G1373" s="54" t="s">
        <v>1473</v>
      </c>
      <c r="H1373" s="54" t="s">
        <v>1474</v>
      </c>
      <c r="I1373" s="54" t="s">
        <v>1425</v>
      </c>
      <c r="J1373" s="54" t="s">
        <v>1426</v>
      </c>
      <c r="K1373" s="54" t="s">
        <v>1427</v>
      </c>
      <c r="L1373" s="54" t="s">
        <v>1428</v>
      </c>
      <c r="M1373" s="36"/>
    </row>
    <row r="1374" spans="1:14" x14ac:dyDescent="0.4">
      <c r="A1374" s="36"/>
      <c r="B1374" s="37"/>
      <c r="C1374" s="55" t="s">
        <v>1489</v>
      </c>
      <c r="D1374" s="55" t="s">
        <v>1442</v>
      </c>
      <c r="E1374" s="55" t="s">
        <v>1489</v>
      </c>
      <c r="F1374" s="55" t="s">
        <v>1442</v>
      </c>
      <c r="G1374" s="55" t="s">
        <v>1442</v>
      </c>
      <c r="H1374" s="55" t="s">
        <v>1442</v>
      </c>
      <c r="I1374" s="55" t="s">
        <v>2806</v>
      </c>
      <c r="J1374" s="55" t="s">
        <v>1451</v>
      </c>
      <c r="K1374" s="55" t="s">
        <v>2806</v>
      </c>
      <c r="L1374" s="55" t="s">
        <v>1451</v>
      </c>
      <c r="M1374" s="36"/>
    </row>
    <row r="1375" spans="1:14" x14ac:dyDescent="0.4">
      <c r="A1375" s="36"/>
      <c r="B1375" s="37"/>
      <c r="C1375" s="53"/>
      <c r="D1375" s="53"/>
      <c r="E1375" s="53"/>
      <c r="F1375" s="53"/>
      <c r="G1375" s="53"/>
      <c r="H1375" s="53"/>
      <c r="I1375" s="53"/>
      <c r="J1375" s="53"/>
      <c r="K1375" s="53"/>
      <c r="L1375" s="53"/>
      <c r="M1375" s="53"/>
      <c r="N1375" s="36"/>
    </row>
    <row r="1376" spans="1:14" x14ac:dyDescent="0.4">
      <c r="A1376" s="36"/>
      <c r="B1376" s="53" t="s">
        <v>1299</v>
      </c>
      <c r="C1376" s="36"/>
      <c r="D1376" s="53"/>
      <c r="E1376" s="53"/>
      <c r="F1376" s="53"/>
      <c r="G1376" s="53"/>
      <c r="H1376" s="53"/>
      <c r="I1376" s="53"/>
      <c r="J1376" s="53"/>
      <c r="K1376" s="53"/>
      <c r="L1376" s="53"/>
      <c r="M1376" s="53"/>
      <c r="N1376" s="36"/>
    </row>
    <row r="1377" spans="1:14" x14ac:dyDescent="0.4">
      <c r="A1377" s="36"/>
      <c r="B1377" s="49" t="s">
        <v>2163</v>
      </c>
      <c r="C1377" s="203" t="s">
        <v>1398</v>
      </c>
      <c r="D1377" s="203"/>
      <c r="E1377" s="54" t="s">
        <v>1452</v>
      </c>
      <c r="F1377" s="54" t="s">
        <v>1399</v>
      </c>
      <c r="G1377" s="54" t="s">
        <v>1400</v>
      </c>
      <c r="H1377" s="54" t="s">
        <v>1490</v>
      </c>
      <c r="I1377" s="54" t="s">
        <v>1491</v>
      </c>
      <c r="J1377" s="54" t="s">
        <v>1492</v>
      </c>
      <c r="K1377" s="54" t="s">
        <v>1493</v>
      </c>
      <c r="L1377" s="54" t="s">
        <v>1494</v>
      </c>
      <c r="M1377" s="54" t="s">
        <v>1495</v>
      </c>
    </row>
    <row r="1378" spans="1:14" x14ac:dyDescent="0.4">
      <c r="A1378" s="36"/>
      <c r="B1378" s="51" t="s">
        <v>2164</v>
      </c>
      <c r="C1378" s="204" t="s">
        <v>2801</v>
      </c>
      <c r="D1378" s="204"/>
      <c r="E1378" s="55" t="s">
        <v>1475</v>
      </c>
      <c r="F1378" s="55" t="s">
        <v>22</v>
      </c>
      <c r="G1378" s="55" t="s">
        <v>2727</v>
      </c>
      <c r="H1378" s="55" t="s">
        <v>1521</v>
      </c>
      <c r="I1378" s="55" t="s">
        <v>1442</v>
      </c>
      <c r="J1378" s="55" t="s">
        <v>1442</v>
      </c>
      <c r="K1378" s="55" t="s">
        <v>1442</v>
      </c>
      <c r="L1378" s="55" t="s">
        <v>1442</v>
      </c>
      <c r="M1378" s="55" t="s">
        <v>1442</v>
      </c>
    </row>
    <row r="1379" spans="1:14" x14ac:dyDescent="0.4">
      <c r="A1379" s="36"/>
      <c r="B1379" s="37"/>
      <c r="C1379" s="54" t="s">
        <v>1496</v>
      </c>
      <c r="D1379" s="54" t="s">
        <v>1497</v>
      </c>
      <c r="E1379" s="54" t="s">
        <v>1498</v>
      </c>
      <c r="F1379" s="54" t="s">
        <v>1499</v>
      </c>
      <c r="G1379" s="54" t="s">
        <v>1500</v>
      </c>
      <c r="H1379" s="54" t="s">
        <v>1501</v>
      </c>
      <c r="I1379" s="54" t="s">
        <v>1502</v>
      </c>
      <c r="J1379" s="54" t="s">
        <v>1503</v>
      </c>
      <c r="K1379" s="54" t="s">
        <v>1504</v>
      </c>
      <c r="L1379" s="54" t="s">
        <v>1505</v>
      </c>
      <c r="M1379" s="54" t="s">
        <v>1506</v>
      </c>
    </row>
    <row r="1380" spans="1:14" x14ac:dyDescent="0.4">
      <c r="A1380" s="36"/>
      <c r="B1380" s="37"/>
      <c r="C1380" s="55" t="s">
        <v>1442</v>
      </c>
      <c r="D1380" s="55" t="s">
        <v>1442</v>
      </c>
      <c r="E1380" s="55" t="s">
        <v>1442</v>
      </c>
      <c r="F1380" s="55" t="s">
        <v>1442</v>
      </c>
      <c r="G1380" s="55" t="s">
        <v>1442</v>
      </c>
      <c r="H1380" s="55" t="s">
        <v>1442</v>
      </c>
      <c r="I1380" s="55" t="s">
        <v>1442</v>
      </c>
      <c r="J1380" s="55" t="s">
        <v>1442</v>
      </c>
      <c r="K1380" s="55" t="s">
        <v>1442</v>
      </c>
      <c r="L1380" s="55" t="s">
        <v>1442</v>
      </c>
      <c r="M1380" s="55" t="s">
        <v>1442</v>
      </c>
    </row>
    <row r="1381" spans="1:14" x14ac:dyDescent="0.4">
      <c r="A1381" s="36"/>
      <c r="B1381" s="37"/>
      <c r="C1381" s="54" t="s">
        <v>1507</v>
      </c>
      <c r="D1381" s="54" t="s">
        <v>1508</v>
      </c>
      <c r="E1381" s="54" t="s">
        <v>1509</v>
      </c>
      <c r="F1381" s="54" t="s">
        <v>1510</v>
      </c>
      <c r="G1381" s="54" t="s">
        <v>1511</v>
      </c>
      <c r="H1381" s="54" t="s">
        <v>1512</v>
      </c>
      <c r="I1381" s="54" t="s">
        <v>1513</v>
      </c>
      <c r="J1381" s="54" t="s">
        <v>1514</v>
      </c>
      <c r="K1381" s="54" t="s">
        <v>1515</v>
      </c>
      <c r="L1381" s="54" t="s">
        <v>1516</v>
      </c>
      <c r="M1381" s="54" t="s">
        <v>1517</v>
      </c>
    </row>
    <row r="1382" spans="1:14" x14ac:dyDescent="0.4">
      <c r="A1382" s="36"/>
      <c r="B1382" s="37"/>
      <c r="C1382" s="55" t="s">
        <v>1442</v>
      </c>
      <c r="D1382" s="55" t="s">
        <v>1442</v>
      </c>
      <c r="E1382" s="55" t="s">
        <v>1442</v>
      </c>
      <c r="F1382" s="55" t="s">
        <v>1442</v>
      </c>
      <c r="G1382" s="55" t="s">
        <v>1442</v>
      </c>
      <c r="H1382" s="55" t="s">
        <v>1442</v>
      </c>
      <c r="I1382" s="55" t="s">
        <v>1442</v>
      </c>
      <c r="J1382" s="55" t="s">
        <v>1442</v>
      </c>
      <c r="K1382" s="55" t="s">
        <v>1442</v>
      </c>
      <c r="L1382" s="55" t="s">
        <v>1442</v>
      </c>
      <c r="M1382" s="55" t="s">
        <v>1442</v>
      </c>
    </row>
    <row r="1383" spans="1:14" x14ac:dyDescent="0.4">
      <c r="A1383" s="36"/>
      <c r="B1383" s="37"/>
      <c r="C1383" s="54" t="s">
        <v>1518</v>
      </c>
      <c r="D1383" s="54" t="s">
        <v>1519</v>
      </c>
      <c r="E1383" s="54" t="s">
        <v>1425</v>
      </c>
      <c r="F1383" s="54" t="s">
        <v>1426</v>
      </c>
      <c r="G1383" s="54" t="s">
        <v>1427</v>
      </c>
      <c r="H1383" s="54" t="s">
        <v>1428</v>
      </c>
      <c r="I1383" s="36"/>
    </row>
    <row r="1384" spans="1:14" x14ac:dyDescent="0.4">
      <c r="A1384" s="36"/>
      <c r="B1384" s="37"/>
      <c r="C1384" s="55" t="s">
        <v>1442</v>
      </c>
      <c r="D1384" s="55" t="s">
        <v>1442</v>
      </c>
      <c r="E1384" s="55" t="s">
        <v>2806</v>
      </c>
      <c r="F1384" s="55" t="s">
        <v>1451</v>
      </c>
      <c r="G1384" s="55" t="s">
        <v>2806</v>
      </c>
      <c r="H1384" s="55" t="s">
        <v>1451</v>
      </c>
      <c r="I1384" s="36"/>
    </row>
    <row r="1385" spans="1:14" x14ac:dyDescent="0.4">
      <c r="A1385" s="36"/>
      <c r="B1385" s="37"/>
      <c r="C1385" s="53"/>
      <c r="D1385" s="53"/>
      <c r="E1385" s="53"/>
      <c r="F1385" s="53"/>
      <c r="G1385" s="53"/>
      <c r="H1385" s="53"/>
      <c r="I1385" s="53"/>
      <c r="J1385" s="53"/>
      <c r="K1385" s="53"/>
      <c r="L1385" s="53"/>
      <c r="M1385" s="53"/>
      <c r="N1385" s="36"/>
    </row>
    <row r="1386" spans="1:14" x14ac:dyDescent="0.4">
      <c r="A1386" s="36"/>
      <c r="B1386" s="53" t="s">
        <v>1325</v>
      </c>
      <c r="C1386" s="36"/>
      <c r="D1386" s="53"/>
      <c r="E1386" s="53"/>
      <c r="F1386" s="53"/>
      <c r="G1386" s="53"/>
      <c r="H1386" s="53"/>
      <c r="I1386" s="53"/>
      <c r="J1386" s="53"/>
      <c r="K1386" s="53"/>
      <c r="L1386" s="53"/>
      <c r="M1386" s="53"/>
      <c r="N1386" s="36"/>
    </row>
    <row r="1387" spans="1:14" x14ac:dyDescent="0.4">
      <c r="A1387" s="36"/>
      <c r="B1387" s="49" t="s">
        <v>2163</v>
      </c>
      <c r="C1387" s="203" t="s">
        <v>1398</v>
      </c>
      <c r="D1387" s="203"/>
      <c r="E1387" s="54" t="s">
        <v>1452</v>
      </c>
      <c r="F1387" s="54" t="s">
        <v>1399</v>
      </c>
      <c r="G1387" s="54" t="s">
        <v>1400</v>
      </c>
      <c r="H1387" s="54" t="s">
        <v>1453</v>
      </c>
      <c r="I1387" s="203" t="s">
        <v>2120</v>
      </c>
      <c r="J1387" s="203"/>
      <c r="K1387" s="203"/>
      <c r="L1387" s="203" t="s">
        <v>2121</v>
      </c>
      <c r="M1387" s="203"/>
    </row>
    <row r="1388" spans="1:14" x14ac:dyDescent="0.4">
      <c r="A1388" s="36"/>
      <c r="B1388" s="51" t="s">
        <v>2164</v>
      </c>
      <c r="C1388" s="204" t="s">
        <v>2801</v>
      </c>
      <c r="D1388" s="204"/>
      <c r="E1388" s="55" t="s">
        <v>1520</v>
      </c>
      <c r="F1388" s="55" t="s">
        <v>22</v>
      </c>
      <c r="G1388" s="55" t="s">
        <v>2727</v>
      </c>
      <c r="H1388" s="55" t="s">
        <v>1533</v>
      </c>
      <c r="I1388" s="204" t="s">
        <v>2807</v>
      </c>
      <c r="J1388" s="204"/>
      <c r="K1388" s="204"/>
      <c r="L1388" s="205"/>
      <c r="M1388" s="205"/>
    </row>
    <row r="1389" spans="1:14" x14ac:dyDescent="0.4">
      <c r="A1389" s="36"/>
      <c r="B1389" s="37"/>
      <c r="C1389" s="203" t="s">
        <v>2122</v>
      </c>
      <c r="D1389" s="203"/>
      <c r="E1389" s="54" t="s">
        <v>2123</v>
      </c>
      <c r="F1389" s="54" t="s">
        <v>2124</v>
      </c>
      <c r="G1389" s="54" t="s">
        <v>2125</v>
      </c>
      <c r="H1389" s="54" t="s">
        <v>1425</v>
      </c>
      <c r="I1389" s="54" t="s">
        <v>1426</v>
      </c>
      <c r="J1389" s="54" t="s">
        <v>1427</v>
      </c>
      <c r="K1389" s="54" t="s">
        <v>1428</v>
      </c>
      <c r="L1389" s="36"/>
    </row>
    <row r="1390" spans="1:14" x14ac:dyDescent="0.4">
      <c r="A1390" s="36"/>
      <c r="B1390" s="37"/>
      <c r="C1390" s="204" t="s">
        <v>2808</v>
      </c>
      <c r="D1390" s="204"/>
      <c r="E1390" s="55" t="s">
        <v>1442</v>
      </c>
      <c r="F1390" s="55" t="s">
        <v>1442</v>
      </c>
      <c r="G1390" s="55" t="s">
        <v>2802</v>
      </c>
      <c r="H1390" s="55" t="s">
        <v>2806</v>
      </c>
      <c r="I1390" s="55" t="s">
        <v>1451</v>
      </c>
      <c r="J1390" s="55" t="s">
        <v>2806</v>
      </c>
      <c r="K1390" s="55" t="s">
        <v>1451</v>
      </c>
      <c r="L1390" s="36"/>
    </row>
    <row r="1391" spans="1:14" x14ac:dyDescent="0.4">
      <c r="A1391" s="36"/>
      <c r="B1391" s="37"/>
      <c r="C1391" s="53"/>
      <c r="D1391" s="53"/>
      <c r="E1391" s="53"/>
      <c r="F1391" s="53"/>
      <c r="G1391" s="53"/>
      <c r="H1391" s="53"/>
      <c r="I1391" s="53"/>
      <c r="J1391" s="53"/>
      <c r="K1391" s="53"/>
      <c r="L1391" s="53"/>
      <c r="M1391" s="53"/>
      <c r="N1391" s="36"/>
    </row>
    <row r="1392" spans="1:14" x14ac:dyDescent="0.4">
      <c r="A1392" s="36"/>
      <c r="B1392" s="53" t="s">
        <v>1327</v>
      </c>
      <c r="C1392" s="36"/>
      <c r="D1392" s="53"/>
      <c r="E1392" s="53"/>
      <c r="F1392" s="53"/>
      <c r="G1392" s="53"/>
      <c r="H1392" s="53"/>
      <c r="I1392" s="53"/>
      <c r="J1392" s="53"/>
      <c r="K1392" s="53"/>
      <c r="L1392" s="53"/>
      <c r="M1392" s="53"/>
      <c r="N1392" s="36"/>
    </row>
    <row r="1393" spans="1:93" x14ac:dyDescent="0.4">
      <c r="A1393" s="36"/>
      <c r="B1393" s="49" t="s">
        <v>2163</v>
      </c>
      <c r="C1393" s="203" t="s">
        <v>1398</v>
      </c>
      <c r="D1393" s="203"/>
      <c r="E1393" s="54" t="s">
        <v>1452</v>
      </c>
      <c r="F1393" s="54" t="s">
        <v>1399</v>
      </c>
      <c r="G1393" s="54" t="s">
        <v>1400</v>
      </c>
      <c r="H1393" s="54" t="s">
        <v>1453</v>
      </c>
      <c r="I1393" s="54" t="s">
        <v>1955</v>
      </c>
      <c r="J1393" s="54" t="s">
        <v>1956</v>
      </c>
      <c r="K1393" s="54" t="s">
        <v>1522</v>
      </c>
      <c r="L1393" s="203" t="s">
        <v>1523</v>
      </c>
      <c r="M1393" s="203"/>
    </row>
    <row r="1394" spans="1:93" x14ac:dyDescent="0.4">
      <c r="A1394" s="36"/>
      <c r="B1394" s="51" t="s">
        <v>2164</v>
      </c>
      <c r="C1394" s="204" t="s">
        <v>2801</v>
      </c>
      <c r="D1394" s="204"/>
      <c r="E1394" s="55" t="s">
        <v>1532</v>
      </c>
      <c r="F1394" s="55" t="s">
        <v>22</v>
      </c>
      <c r="G1394" s="55" t="s">
        <v>2727</v>
      </c>
      <c r="H1394" s="55" t="s">
        <v>1533</v>
      </c>
      <c r="I1394" s="55" t="s">
        <v>2803</v>
      </c>
      <c r="J1394" s="55" t="s">
        <v>2803</v>
      </c>
      <c r="K1394" s="55" t="s">
        <v>2809</v>
      </c>
      <c r="L1394" s="204" t="s">
        <v>2810</v>
      </c>
      <c r="M1394" s="204"/>
    </row>
    <row r="1395" spans="1:93" x14ac:dyDescent="0.4">
      <c r="A1395" s="36"/>
      <c r="B1395" s="37"/>
      <c r="C1395" s="54" t="s">
        <v>1531</v>
      </c>
      <c r="D1395" s="54" t="s">
        <v>2135</v>
      </c>
      <c r="E1395" s="54" t="s">
        <v>2136</v>
      </c>
      <c r="F1395" s="54" t="s">
        <v>2137</v>
      </c>
      <c r="G1395" s="54" t="s">
        <v>2138</v>
      </c>
      <c r="H1395" s="54" t="s">
        <v>1965</v>
      </c>
      <c r="I1395" s="54" t="s">
        <v>1966</v>
      </c>
      <c r="J1395" s="54" t="s">
        <v>1967</v>
      </c>
      <c r="K1395" s="54" t="s">
        <v>1968</v>
      </c>
      <c r="L1395" s="54" t="s">
        <v>1969</v>
      </c>
      <c r="M1395" s="54" t="s">
        <v>2139</v>
      </c>
    </row>
    <row r="1396" spans="1:93" x14ac:dyDescent="0.4">
      <c r="A1396" s="36"/>
      <c r="B1396" s="37"/>
      <c r="C1396" s="55" t="s">
        <v>2811</v>
      </c>
      <c r="D1396" s="55" t="s">
        <v>1442</v>
      </c>
      <c r="E1396" s="55" t="s">
        <v>1442</v>
      </c>
      <c r="F1396" s="55" t="s">
        <v>1442</v>
      </c>
      <c r="G1396" s="55" t="s">
        <v>1442</v>
      </c>
      <c r="H1396" s="55" t="s">
        <v>2812</v>
      </c>
      <c r="I1396" s="55" t="s">
        <v>2599</v>
      </c>
      <c r="J1396" s="55" t="s">
        <v>2813</v>
      </c>
      <c r="K1396" s="55" t="s">
        <v>2814</v>
      </c>
      <c r="L1396" s="55" t="s">
        <v>2815</v>
      </c>
      <c r="M1396" s="55" t="s">
        <v>2816</v>
      </c>
    </row>
    <row r="1397" spans="1:93" x14ac:dyDescent="0.4">
      <c r="A1397" s="36"/>
      <c r="B1397" s="37"/>
      <c r="C1397" s="54" t="s">
        <v>2140</v>
      </c>
      <c r="D1397" s="54" t="s">
        <v>2141</v>
      </c>
      <c r="E1397" s="54" t="s">
        <v>2142</v>
      </c>
      <c r="F1397" s="54" t="s">
        <v>2143</v>
      </c>
      <c r="G1397" s="54" t="s">
        <v>2144</v>
      </c>
      <c r="H1397" s="54" t="s">
        <v>2145</v>
      </c>
      <c r="I1397" s="54" t="s">
        <v>1425</v>
      </c>
      <c r="J1397" s="54" t="s">
        <v>1426</v>
      </c>
      <c r="K1397" s="54" t="s">
        <v>1427</v>
      </c>
      <c r="L1397" s="54" t="s">
        <v>1428</v>
      </c>
      <c r="M1397" s="36"/>
    </row>
    <row r="1398" spans="1:93" x14ac:dyDescent="0.4">
      <c r="A1398" s="36"/>
      <c r="B1398" s="37"/>
      <c r="C1398" s="55" t="s">
        <v>1442</v>
      </c>
      <c r="D1398" s="55" t="s">
        <v>1442</v>
      </c>
      <c r="E1398" s="55" t="s">
        <v>1442</v>
      </c>
      <c r="F1398" s="55" t="s">
        <v>1442</v>
      </c>
      <c r="G1398" s="55" t="s">
        <v>1442</v>
      </c>
      <c r="H1398" s="55" t="s">
        <v>1442</v>
      </c>
      <c r="I1398" s="55" t="s">
        <v>2806</v>
      </c>
      <c r="J1398" s="55" t="s">
        <v>1451</v>
      </c>
      <c r="K1398" s="55" t="s">
        <v>2806</v>
      </c>
      <c r="L1398" s="55" t="s">
        <v>1451</v>
      </c>
      <c r="M1398" s="36"/>
    </row>
    <row r="1399" spans="1:93" x14ac:dyDescent="0.4">
      <c r="A1399" s="36"/>
      <c r="B1399" s="37"/>
      <c r="C1399" s="53"/>
      <c r="D1399" s="53"/>
      <c r="E1399" s="53"/>
      <c r="F1399" s="53"/>
      <c r="G1399" s="53"/>
      <c r="H1399" s="53"/>
      <c r="I1399" s="53"/>
      <c r="J1399" s="53"/>
      <c r="K1399" s="53"/>
      <c r="L1399" s="53"/>
      <c r="M1399" s="53"/>
      <c r="N1399" s="36"/>
    </row>
    <row r="1400" spans="1:93" x14ac:dyDescent="0.4">
      <c r="A1400" s="36"/>
      <c r="B1400" s="53" t="s">
        <v>2476</v>
      </c>
      <c r="C1400" s="53"/>
      <c r="D1400" s="53"/>
      <c r="E1400" s="53"/>
      <c r="F1400" s="53"/>
      <c r="G1400" s="53"/>
      <c r="H1400" s="53"/>
      <c r="I1400" s="53"/>
      <c r="J1400" s="53"/>
      <c r="K1400" s="53"/>
      <c r="L1400" s="53"/>
      <c r="M1400" s="53"/>
      <c r="N1400" s="36"/>
    </row>
    <row r="1401" spans="1:93" x14ac:dyDescent="0.4">
      <c r="A1401" s="36"/>
      <c r="B1401" s="49" t="s">
        <v>2163</v>
      </c>
      <c r="C1401" s="203" t="s">
        <v>1398</v>
      </c>
      <c r="D1401" s="203"/>
      <c r="E1401" s="54" t="s">
        <v>1452</v>
      </c>
      <c r="F1401" s="54" t="s">
        <v>1399</v>
      </c>
      <c r="G1401" s="54" t="s">
        <v>1400</v>
      </c>
      <c r="H1401" s="54" t="s">
        <v>1954</v>
      </c>
      <c r="I1401" s="54" t="s">
        <v>1955</v>
      </c>
      <c r="J1401" s="54" t="s">
        <v>1956</v>
      </c>
      <c r="K1401" s="54" t="s">
        <v>1957</v>
      </c>
      <c r="L1401" s="54" t="s">
        <v>1958</v>
      </c>
      <c r="M1401" s="54" t="s">
        <v>1959</v>
      </c>
    </row>
    <row r="1402" spans="1:93" x14ac:dyDescent="0.4">
      <c r="A1402" s="36"/>
      <c r="B1402" s="51" t="s">
        <v>2164</v>
      </c>
      <c r="C1402" s="204" t="s">
        <v>2801</v>
      </c>
      <c r="D1402" s="204"/>
      <c r="E1402" s="55" t="s">
        <v>1550</v>
      </c>
      <c r="F1402" s="55" t="s">
        <v>22</v>
      </c>
      <c r="G1402" s="55" t="s">
        <v>2727</v>
      </c>
      <c r="H1402" s="55" t="s">
        <v>2550</v>
      </c>
      <c r="I1402" s="55" t="s">
        <v>2803</v>
      </c>
      <c r="J1402" s="55" t="s">
        <v>2803</v>
      </c>
      <c r="K1402" s="55" t="s">
        <v>1442</v>
      </c>
      <c r="L1402" s="55" t="s">
        <v>1442</v>
      </c>
      <c r="M1402" s="55" t="s">
        <v>1442</v>
      </c>
    </row>
    <row r="1403" spans="1:93" x14ac:dyDescent="0.4">
      <c r="A1403" s="36"/>
      <c r="B1403" s="37"/>
      <c r="C1403" s="54" t="s">
        <v>1404</v>
      </c>
      <c r="D1403" s="54" t="s">
        <v>1960</v>
      </c>
      <c r="E1403" s="54" t="s">
        <v>1961</v>
      </c>
      <c r="F1403" s="54" t="s">
        <v>1962</v>
      </c>
      <c r="G1403" s="54" t="s">
        <v>1963</v>
      </c>
      <c r="H1403" s="54" t="s">
        <v>1964</v>
      </c>
      <c r="I1403" s="54" t="s">
        <v>1965</v>
      </c>
      <c r="J1403" s="54" t="s">
        <v>1966</v>
      </c>
      <c r="K1403" s="54" t="s">
        <v>1967</v>
      </c>
      <c r="L1403" s="54" t="s">
        <v>1968</v>
      </c>
      <c r="M1403" s="54" t="s">
        <v>1969</v>
      </c>
    </row>
    <row r="1404" spans="1:93" x14ac:dyDescent="0.4">
      <c r="A1404" s="36"/>
      <c r="B1404" s="37"/>
      <c r="C1404" s="55" t="s">
        <v>2816</v>
      </c>
      <c r="D1404" s="55" t="s">
        <v>2812</v>
      </c>
      <c r="E1404" s="55" t="s">
        <v>2599</v>
      </c>
      <c r="F1404" s="55" t="s">
        <v>2813</v>
      </c>
      <c r="G1404" s="55" t="s">
        <v>2814</v>
      </c>
      <c r="H1404" s="55" t="s">
        <v>2815</v>
      </c>
      <c r="I1404" s="55" t="s">
        <v>2812</v>
      </c>
      <c r="J1404" s="55" t="s">
        <v>2599</v>
      </c>
      <c r="K1404" s="55" t="s">
        <v>2813</v>
      </c>
      <c r="L1404" s="55" t="s">
        <v>2814</v>
      </c>
      <c r="M1404" s="55" t="s">
        <v>2815</v>
      </c>
    </row>
    <row r="1405" spans="1:93" x14ac:dyDescent="0.4">
      <c r="A1405" s="36"/>
      <c r="B1405" s="37"/>
      <c r="C1405" s="54" t="s">
        <v>1970</v>
      </c>
      <c r="D1405" s="54" t="s">
        <v>1971</v>
      </c>
      <c r="E1405" s="54" t="s">
        <v>1972</v>
      </c>
      <c r="F1405" s="54" t="s">
        <v>1973</v>
      </c>
      <c r="G1405" s="54" t="s">
        <v>1974</v>
      </c>
      <c r="H1405" s="54" t="s">
        <v>1975</v>
      </c>
      <c r="I1405" s="54" t="s">
        <v>1976</v>
      </c>
      <c r="J1405" s="54" t="s">
        <v>1977</v>
      </c>
      <c r="K1405" s="197" t="s">
        <v>1978</v>
      </c>
      <c r="L1405" s="198"/>
      <c r="M1405" s="199"/>
      <c r="CF1405" s="53"/>
      <c r="CG1405" s="53"/>
      <c r="CH1405" s="53"/>
      <c r="CI1405" s="53"/>
      <c r="CJ1405" s="53"/>
      <c r="CK1405" s="53"/>
      <c r="CL1405" s="53"/>
      <c r="CM1405" s="53"/>
      <c r="CN1405" s="53"/>
      <c r="CO1405" s="53"/>
    </row>
    <row r="1406" spans="1:93" x14ac:dyDescent="0.4">
      <c r="A1406" s="36"/>
      <c r="B1406" s="37"/>
      <c r="C1406" s="55" t="s">
        <v>2817</v>
      </c>
      <c r="D1406" s="55" t="s">
        <v>1442</v>
      </c>
      <c r="E1406" s="55" t="s">
        <v>1442</v>
      </c>
      <c r="F1406" s="55" t="s">
        <v>1442</v>
      </c>
      <c r="G1406" s="55" t="s">
        <v>2358</v>
      </c>
      <c r="H1406" s="55" t="s">
        <v>2818</v>
      </c>
      <c r="I1406" s="55" t="s">
        <v>1442</v>
      </c>
      <c r="J1406" s="55" t="s">
        <v>1442</v>
      </c>
      <c r="K1406" s="200" t="s">
        <v>2742</v>
      </c>
      <c r="L1406" s="201"/>
      <c r="M1406" s="202"/>
    </row>
    <row r="1407" spans="1:93" x14ac:dyDescent="0.4">
      <c r="A1407" s="36"/>
      <c r="B1407" s="37"/>
      <c r="C1407" s="203" t="s">
        <v>1979</v>
      </c>
      <c r="D1407" s="203"/>
      <c r="E1407" s="54" t="s">
        <v>1980</v>
      </c>
      <c r="F1407" s="54" t="s">
        <v>1981</v>
      </c>
      <c r="G1407" s="54" t="s">
        <v>1982</v>
      </c>
      <c r="H1407" s="54" t="s">
        <v>1983</v>
      </c>
      <c r="I1407" s="54" t="s">
        <v>1984</v>
      </c>
      <c r="J1407" s="54" t="s">
        <v>1985</v>
      </c>
      <c r="K1407" s="54" t="s">
        <v>1986</v>
      </c>
      <c r="L1407" s="203" t="s">
        <v>1987</v>
      </c>
      <c r="M1407" s="203"/>
      <c r="BW1407" s="53"/>
      <c r="BX1407" s="53"/>
      <c r="BY1407" s="53"/>
      <c r="BZ1407" s="53"/>
      <c r="CA1407" s="53"/>
      <c r="CB1407" s="53"/>
      <c r="CC1407" s="53"/>
      <c r="CD1407" s="53"/>
    </row>
    <row r="1408" spans="1:93" x14ac:dyDescent="0.4">
      <c r="A1408" s="36"/>
      <c r="B1408" s="37"/>
      <c r="C1408" s="204" t="s">
        <v>2819</v>
      </c>
      <c r="D1408" s="204"/>
      <c r="E1408" s="55" t="s">
        <v>1442</v>
      </c>
      <c r="F1408" s="55" t="s">
        <v>1442</v>
      </c>
      <c r="G1408" s="55" t="s">
        <v>2702</v>
      </c>
      <c r="H1408" s="55" t="s">
        <v>1484</v>
      </c>
      <c r="I1408" s="55" t="s">
        <v>2709</v>
      </c>
      <c r="J1408" s="55" t="s">
        <v>2710</v>
      </c>
      <c r="K1408" s="55" t="s">
        <v>2711</v>
      </c>
      <c r="L1408" s="204" t="s">
        <v>2053</v>
      </c>
      <c r="M1408" s="204"/>
      <c r="BW1408" s="53"/>
      <c r="BX1408" s="53"/>
      <c r="BY1408" s="53"/>
      <c r="BZ1408" s="53"/>
      <c r="CA1408" s="53"/>
      <c r="CB1408" s="53"/>
      <c r="CC1408" s="53"/>
      <c r="CD1408" s="53"/>
    </row>
    <row r="1409" spans="1:82" x14ac:dyDescent="0.4">
      <c r="A1409" s="36"/>
      <c r="B1409" s="37"/>
      <c r="C1409" s="203" t="s">
        <v>1988</v>
      </c>
      <c r="D1409" s="203"/>
      <c r="E1409" s="54" t="s">
        <v>1989</v>
      </c>
      <c r="F1409" s="54" t="s">
        <v>1990</v>
      </c>
      <c r="G1409" s="54" t="s">
        <v>1991</v>
      </c>
      <c r="H1409" s="54" t="s">
        <v>1992</v>
      </c>
      <c r="I1409" s="54" t="s">
        <v>1993</v>
      </c>
      <c r="J1409" s="54" t="s">
        <v>1994</v>
      </c>
      <c r="K1409" s="54" t="s">
        <v>1995</v>
      </c>
      <c r="L1409" s="54" t="s">
        <v>1996</v>
      </c>
      <c r="M1409" s="54" t="s">
        <v>1997</v>
      </c>
      <c r="BO1409" s="53"/>
      <c r="BP1409" s="53"/>
      <c r="BQ1409" s="53"/>
      <c r="BR1409" s="53"/>
      <c r="BS1409" s="53"/>
      <c r="BT1409" s="53"/>
      <c r="BU1409" s="53"/>
      <c r="BV1409" s="53"/>
      <c r="BW1409" s="53"/>
      <c r="BX1409" s="53"/>
      <c r="BY1409" s="53"/>
      <c r="BZ1409" s="53"/>
      <c r="CA1409" s="53"/>
      <c r="CB1409" s="53"/>
      <c r="CC1409" s="53"/>
      <c r="CD1409" s="53"/>
    </row>
    <row r="1410" spans="1:82" x14ac:dyDescent="0.4">
      <c r="A1410" s="36"/>
      <c r="B1410" s="37"/>
      <c r="C1410" s="204" t="s">
        <v>2820</v>
      </c>
      <c r="D1410" s="204"/>
      <c r="E1410" s="55" t="s">
        <v>1442</v>
      </c>
      <c r="F1410" s="55" t="s">
        <v>1442</v>
      </c>
      <c r="G1410" s="55" t="s">
        <v>1442</v>
      </c>
      <c r="H1410" s="55" t="s">
        <v>1442</v>
      </c>
      <c r="I1410" s="55" t="s">
        <v>1442</v>
      </c>
      <c r="J1410" s="55" t="s">
        <v>1442</v>
      </c>
      <c r="K1410" s="55" t="s">
        <v>1442</v>
      </c>
      <c r="L1410" s="55" t="s">
        <v>1442</v>
      </c>
      <c r="M1410" s="55" t="s">
        <v>1442</v>
      </c>
      <c r="BO1410" s="53"/>
      <c r="BP1410" s="53"/>
      <c r="BQ1410" s="53"/>
      <c r="BR1410" s="53"/>
      <c r="BS1410" s="53"/>
      <c r="BT1410" s="53"/>
      <c r="BU1410" s="53"/>
      <c r="BV1410" s="53"/>
      <c r="BW1410" s="53"/>
      <c r="BX1410" s="53"/>
      <c r="BY1410" s="53"/>
      <c r="BZ1410" s="53"/>
      <c r="CA1410" s="53"/>
      <c r="CB1410" s="53"/>
      <c r="CC1410" s="53"/>
      <c r="CD1410" s="53"/>
    </row>
    <row r="1411" spans="1:82" x14ac:dyDescent="0.4">
      <c r="A1411" s="36"/>
      <c r="B1411" s="37"/>
      <c r="C1411" s="54" t="s">
        <v>1998</v>
      </c>
      <c r="D1411" s="54" t="s">
        <v>1999</v>
      </c>
      <c r="E1411" s="54" t="s">
        <v>2000</v>
      </c>
      <c r="F1411" s="54" t="s">
        <v>2001</v>
      </c>
      <c r="G1411" s="54" t="s">
        <v>2002</v>
      </c>
      <c r="H1411" s="54" t="s">
        <v>2003</v>
      </c>
      <c r="I1411" s="54" t="s">
        <v>2004</v>
      </c>
      <c r="J1411" s="54" t="s">
        <v>2005</v>
      </c>
      <c r="K1411" s="54" t="s">
        <v>2006</v>
      </c>
      <c r="L1411" s="54" t="s">
        <v>2007</v>
      </c>
      <c r="M1411" s="54" t="s">
        <v>2008</v>
      </c>
      <c r="BD1411" s="53"/>
      <c r="BE1411" s="53"/>
      <c r="BF1411" s="53"/>
      <c r="BG1411" s="53"/>
      <c r="BH1411" s="53"/>
      <c r="BI1411" s="53"/>
      <c r="BJ1411" s="53"/>
      <c r="BK1411" s="53"/>
      <c r="BL1411" s="53"/>
      <c r="BM1411" s="53"/>
      <c r="BN1411" s="53"/>
      <c r="BO1411" s="53"/>
      <c r="BP1411" s="53"/>
      <c r="BQ1411" s="53"/>
      <c r="BR1411" s="53"/>
      <c r="BS1411" s="53"/>
      <c r="BT1411" s="53"/>
      <c r="BU1411" s="53"/>
      <c r="BV1411" s="53"/>
      <c r="BW1411" s="53"/>
      <c r="BX1411" s="53"/>
      <c r="BY1411" s="53"/>
      <c r="BZ1411" s="53"/>
      <c r="CA1411" s="53"/>
      <c r="CB1411" s="53"/>
      <c r="CC1411" s="53"/>
      <c r="CD1411" s="53"/>
    </row>
    <row r="1412" spans="1:82" x14ac:dyDescent="0.4">
      <c r="A1412" s="36"/>
      <c r="B1412" s="37"/>
      <c r="C1412" s="55" t="s">
        <v>1442</v>
      </c>
      <c r="D1412" s="55" t="s">
        <v>1442</v>
      </c>
      <c r="E1412" s="55" t="s">
        <v>1442</v>
      </c>
      <c r="F1412" s="55" t="s">
        <v>1442</v>
      </c>
      <c r="G1412" s="55" t="s">
        <v>1442</v>
      </c>
      <c r="H1412" s="55" t="s">
        <v>1442</v>
      </c>
      <c r="I1412" s="55" t="s">
        <v>1442</v>
      </c>
      <c r="J1412" s="55" t="s">
        <v>1442</v>
      </c>
      <c r="K1412" s="55" t="s">
        <v>1442</v>
      </c>
      <c r="L1412" s="55" t="s">
        <v>1442</v>
      </c>
      <c r="M1412" s="55" t="s">
        <v>1442</v>
      </c>
      <c r="BD1412" s="53"/>
      <c r="BE1412" s="53"/>
      <c r="BF1412" s="53"/>
      <c r="BG1412" s="53"/>
      <c r="BH1412" s="53"/>
      <c r="BI1412" s="53"/>
      <c r="BJ1412" s="53"/>
      <c r="BK1412" s="53"/>
      <c r="BL1412" s="53"/>
      <c r="BM1412" s="53"/>
      <c r="BN1412" s="53"/>
      <c r="BO1412" s="53"/>
      <c r="BP1412" s="53"/>
      <c r="BQ1412" s="53"/>
      <c r="BR1412" s="53"/>
      <c r="BS1412" s="53"/>
      <c r="BT1412" s="53"/>
      <c r="BU1412" s="53"/>
      <c r="BV1412" s="53"/>
      <c r="BW1412" s="53"/>
      <c r="BX1412" s="53"/>
      <c r="BY1412" s="53"/>
      <c r="BZ1412" s="53"/>
      <c r="CA1412" s="53"/>
      <c r="CB1412" s="53"/>
      <c r="CC1412" s="53"/>
      <c r="CD1412" s="53"/>
    </row>
    <row r="1413" spans="1:82" x14ac:dyDescent="0.4">
      <c r="A1413" s="36"/>
      <c r="B1413" s="37"/>
      <c r="C1413" s="54" t="s">
        <v>2009</v>
      </c>
      <c r="D1413" s="54" t="s">
        <v>2010</v>
      </c>
      <c r="E1413" s="54" t="s">
        <v>2011</v>
      </c>
      <c r="F1413" s="54" t="s">
        <v>2012</v>
      </c>
      <c r="G1413" s="54" t="s">
        <v>2013</v>
      </c>
      <c r="H1413" s="54" t="s">
        <v>2014</v>
      </c>
      <c r="I1413" s="54" t="s">
        <v>2015</v>
      </c>
      <c r="J1413" s="54" t="s">
        <v>2016</v>
      </c>
      <c r="K1413" s="54" t="s">
        <v>2017</v>
      </c>
      <c r="L1413" s="54" t="s">
        <v>2018</v>
      </c>
      <c r="M1413" s="54" t="s">
        <v>2019</v>
      </c>
      <c r="AS1413" s="53"/>
      <c r="AT1413" s="53"/>
      <c r="AU1413" s="53"/>
      <c r="AV1413" s="53"/>
      <c r="AW1413" s="53"/>
      <c r="AX1413" s="53"/>
      <c r="AY1413" s="53"/>
      <c r="AZ1413" s="53"/>
      <c r="BA1413" s="53"/>
      <c r="BB1413" s="53"/>
      <c r="BC1413" s="53"/>
      <c r="BD1413" s="53"/>
      <c r="BE1413" s="53"/>
      <c r="BF1413" s="53"/>
      <c r="BG1413" s="53"/>
      <c r="BH1413" s="53"/>
      <c r="BI1413" s="53"/>
      <c r="BJ1413" s="53"/>
      <c r="BK1413" s="53"/>
      <c r="BL1413" s="53"/>
      <c r="BM1413" s="53"/>
      <c r="BN1413" s="53"/>
      <c r="BO1413" s="53"/>
      <c r="BP1413" s="53"/>
      <c r="BQ1413" s="53"/>
      <c r="BR1413" s="53"/>
      <c r="BS1413" s="53"/>
      <c r="BT1413" s="53"/>
      <c r="BU1413" s="53"/>
      <c r="BV1413" s="53"/>
      <c r="BW1413" s="53"/>
      <c r="BX1413" s="53"/>
      <c r="BY1413" s="53"/>
      <c r="BZ1413" s="53"/>
      <c r="CA1413" s="53"/>
      <c r="CB1413" s="53"/>
      <c r="CC1413" s="53"/>
      <c r="CD1413" s="53"/>
    </row>
    <row r="1414" spans="1:82" x14ac:dyDescent="0.4">
      <c r="A1414" s="36"/>
      <c r="B1414" s="37"/>
      <c r="C1414" s="55" t="s">
        <v>1442</v>
      </c>
      <c r="D1414" s="55" t="s">
        <v>1442</v>
      </c>
      <c r="E1414" s="55" t="s">
        <v>1442</v>
      </c>
      <c r="F1414" s="55" t="s">
        <v>1442</v>
      </c>
      <c r="G1414" s="55" t="s">
        <v>1442</v>
      </c>
      <c r="H1414" s="55" t="s">
        <v>1442</v>
      </c>
      <c r="I1414" s="55" t="s">
        <v>1442</v>
      </c>
      <c r="J1414" s="55" t="s">
        <v>1442</v>
      </c>
      <c r="K1414" s="55" t="s">
        <v>1442</v>
      </c>
      <c r="L1414" s="55" t="s">
        <v>1442</v>
      </c>
      <c r="M1414" s="55" t="s">
        <v>1442</v>
      </c>
      <c r="AS1414" s="53"/>
      <c r="AT1414" s="53"/>
      <c r="AU1414" s="53"/>
      <c r="AV1414" s="53"/>
      <c r="AW1414" s="53"/>
      <c r="AX1414" s="53"/>
      <c r="AY1414" s="53"/>
      <c r="AZ1414" s="53"/>
      <c r="BA1414" s="53"/>
      <c r="BB1414" s="53"/>
      <c r="BC1414" s="53"/>
      <c r="BD1414" s="53"/>
      <c r="BE1414" s="53"/>
      <c r="BF1414" s="53"/>
      <c r="BG1414" s="53"/>
      <c r="BH1414" s="53"/>
      <c r="BI1414" s="53"/>
      <c r="BJ1414" s="53"/>
      <c r="BK1414" s="53"/>
      <c r="BL1414" s="53"/>
      <c r="BM1414" s="53"/>
      <c r="BN1414" s="53"/>
      <c r="BO1414" s="53"/>
      <c r="BP1414" s="53"/>
      <c r="BQ1414" s="53"/>
      <c r="BR1414" s="53"/>
      <c r="BS1414" s="53"/>
      <c r="BT1414" s="53"/>
      <c r="BU1414" s="53"/>
      <c r="BV1414" s="53"/>
      <c r="BW1414" s="53"/>
      <c r="BX1414" s="53"/>
      <c r="BY1414" s="53"/>
      <c r="BZ1414" s="53"/>
      <c r="CA1414" s="53"/>
      <c r="CB1414" s="53"/>
      <c r="CC1414" s="53"/>
      <c r="CD1414" s="53"/>
    </row>
    <row r="1415" spans="1:82" x14ac:dyDescent="0.4">
      <c r="A1415" s="36"/>
      <c r="B1415" s="37"/>
      <c r="C1415" s="54" t="s">
        <v>2020</v>
      </c>
      <c r="D1415" s="54" t="s">
        <v>2021</v>
      </c>
      <c r="E1415" s="54" t="s">
        <v>2022</v>
      </c>
      <c r="F1415" s="54" t="s">
        <v>2023</v>
      </c>
      <c r="G1415" s="54" t="s">
        <v>2024</v>
      </c>
      <c r="H1415" s="54" t="s">
        <v>2025</v>
      </c>
      <c r="I1415" s="54" t="s">
        <v>2026</v>
      </c>
      <c r="J1415" s="54" t="s">
        <v>2027</v>
      </c>
      <c r="K1415" s="54" t="s">
        <v>2028</v>
      </c>
      <c r="L1415" s="54" t="s">
        <v>2029</v>
      </c>
      <c r="M1415" s="54" t="s">
        <v>2030</v>
      </c>
      <c r="AH1415" s="53"/>
      <c r="AI1415" s="53"/>
      <c r="AJ1415" s="53"/>
      <c r="AK1415" s="53"/>
      <c r="AL1415" s="53"/>
      <c r="AM1415" s="53"/>
      <c r="AN1415" s="53"/>
      <c r="AO1415" s="53"/>
      <c r="AP1415" s="53"/>
      <c r="AQ1415" s="53"/>
      <c r="AR1415" s="53"/>
      <c r="AS1415" s="53"/>
      <c r="AT1415" s="53"/>
      <c r="AU1415" s="53"/>
      <c r="AV1415" s="53"/>
      <c r="AW1415" s="53"/>
      <c r="AX1415" s="53"/>
      <c r="AY1415" s="53"/>
      <c r="AZ1415" s="53"/>
      <c r="BA1415" s="53"/>
      <c r="BB1415" s="53"/>
      <c r="BC1415" s="53"/>
      <c r="BD1415" s="53"/>
      <c r="BE1415" s="53"/>
      <c r="BF1415" s="53"/>
      <c r="BG1415" s="53"/>
      <c r="BH1415" s="53"/>
      <c r="BI1415" s="53"/>
      <c r="BJ1415" s="53"/>
      <c r="BK1415" s="53"/>
      <c r="BL1415" s="53"/>
      <c r="BM1415" s="53"/>
      <c r="BN1415" s="53"/>
      <c r="BO1415" s="53"/>
      <c r="BP1415" s="53"/>
      <c r="BQ1415" s="53"/>
      <c r="BR1415" s="53"/>
      <c r="BS1415" s="53"/>
      <c r="BT1415" s="53"/>
      <c r="BU1415" s="53"/>
      <c r="BV1415" s="53"/>
      <c r="BW1415" s="53"/>
      <c r="BX1415" s="53"/>
      <c r="BY1415" s="53"/>
      <c r="BZ1415" s="53"/>
      <c r="CA1415" s="53"/>
      <c r="CB1415" s="53"/>
      <c r="CC1415" s="53"/>
      <c r="CD1415" s="53"/>
    </row>
    <row r="1416" spans="1:82" x14ac:dyDescent="0.4">
      <c r="A1416" s="36"/>
      <c r="B1416" s="37"/>
      <c r="C1416" s="55" t="s">
        <v>1442</v>
      </c>
      <c r="D1416" s="55" t="s">
        <v>1442</v>
      </c>
      <c r="E1416" s="55" t="s">
        <v>1442</v>
      </c>
      <c r="F1416" s="55" t="s">
        <v>1442</v>
      </c>
      <c r="G1416" s="55" t="s">
        <v>1442</v>
      </c>
      <c r="H1416" s="55" t="s">
        <v>1442</v>
      </c>
      <c r="I1416" s="55" t="s">
        <v>1442</v>
      </c>
      <c r="J1416" s="55" t="s">
        <v>1442</v>
      </c>
      <c r="K1416" s="55" t="s">
        <v>1442</v>
      </c>
      <c r="L1416" s="55" t="s">
        <v>1442</v>
      </c>
      <c r="M1416" s="55" t="s">
        <v>1442</v>
      </c>
      <c r="AH1416" s="53"/>
      <c r="AI1416" s="53"/>
      <c r="AJ1416" s="53"/>
      <c r="AK1416" s="53"/>
      <c r="AL1416" s="53"/>
      <c r="AM1416" s="53"/>
      <c r="AN1416" s="53"/>
      <c r="AO1416" s="53"/>
      <c r="AP1416" s="53"/>
      <c r="AQ1416" s="53"/>
      <c r="AR1416" s="53"/>
      <c r="AS1416" s="53"/>
      <c r="AT1416" s="53"/>
      <c r="AU1416" s="53"/>
      <c r="AV1416" s="53"/>
      <c r="AW1416" s="53"/>
      <c r="AX1416" s="53"/>
      <c r="AY1416" s="53"/>
      <c r="AZ1416" s="53"/>
      <c r="BA1416" s="53"/>
      <c r="BB1416" s="53"/>
      <c r="BC1416" s="53"/>
      <c r="BD1416" s="53"/>
      <c r="BE1416" s="53"/>
      <c r="BF1416" s="53"/>
      <c r="BG1416" s="53"/>
      <c r="BH1416" s="53"/>
      <c r="BI1416" s="53"/>
      <c r="BJ1416" s="53"/>
      <c r="BK1416" s="53"/>
      <c r="BL1416" s="53"/>
      <c r="BM1416" s="53"/>
      <c r="BN1416" s="53"/>
      <c r="BO1416" s="53"/>
      <c r="BP1416" s="53"/>
      <c r="BQ1416" s="53"/>
      <c r="BR1416" s="53"/>
      <c r="BS1416" s="53"/>
      <c r="BT1416" s="53"/>
      <c r="BU1416" s="53"/>
      <c r="BV1416" s="53"/>
      <c r="BW1416" s="53"/>
      <c r="BX1416" s="53"/>
      <c r="BY1416" s="53"/>
      <c r="BZ1416" s="53"/>
      <c r="CA1416" s="53"/>
      <c r="CB1416" s="53"/>
      <c r="CC1416" s="53"/>
      <c r="CD1416" s="53"/>
    </row>
    <row r="1417" spans="1:82" x14ac:dyDescent="0.4">
      <c r="A1417" s="36"/>
      <c r="B1417" s="37"/>
      <c r="C1417" s="54" t="s">
        <v>2031</v>
      </c>
      <c r="D1417" s="54" t="s">
        <v>2032</v>
      </c>
      <c r="E1417" s="54" t="s">
        <v>2033</v>
      </c>
      <c r="F1417" s="54" t="s">
        <v>2034</v>
      </c>
      <c r="G1417" s="54" t="s">
        <v>2035</v>
      </c>
      <c r="H1417" s="54" t="s">
        <v>2036</v>
      </c>
      <c r="I1417" s="54" t="s">
        <v>2037</v>
      </c>
      <c r="J1417" s="54" t="s">
        <v>2038</v>
      </c>
      <c r="K1417" s="54" t="s">
        <v>2039</v>
      </c>
      <c r="L1417" s="54" t="s">
        <v>2040</v>
      </c>
      <c r="M1417" s="54" t="s">
        <v>2041</v>
      </c>
      <c r="W1417" s="53"/>
      <c r="X1417" s="53"/>
      <c r="Y1417" s="53"/>
      <c r="Z1417" s="53"/>
      <c r="AA1417" s="53"/>
      <c r="AB1417" s="53"/>
      <c r="AC1417" s="53"/>
      <c r="AD1417" s="53"/>
      <c r="AE1417" s="53"/>
      <c r="AF1417" s="53"/>
      <c r="AG1417" s="53"/>
      <c r="AH1417" s="53"/>
      <c r="AI1417" s="53"/>
      <c r="AJ1417" s="53"/>
      <c r="AK1417" s="53"/>
      <c r="AL1417" s="53"/>
      <c r="AM1417" s="53"/>
      <c r="AN1417" s="53"/>
      <c r="AO1417" s="53"/>
      <c r="AP1417" s="53"/>
      <c r="AQ1417" s="53"/>
      <c r="AR1417" s="53"/>
      <c r="AS1417" s="53"/>
      <c r="AT1417" s="53"/>
      <c r="AU1417" s="53"/>
      <c r="AV1417" s="53"/>
      <c r="AW1417" s="53"/>
      <c r="AX1417" s="53"/>
      <c r="AY1417" s="53"/>
      <c r="AZ1417" s="53"/>
      <c r="BA1417" s="53"/>
      <c r="BB1417" s="53"/>
      <c r="BC1417" s="53"/>
      <c r="BD1417" s="53"/>
      <c r="BE1417" s="53"/>
      <c r="BF1417" s="53"/>
      <c r="BG1417" s="53"/>
      <c r="BH1417" s="53"/>
      <c r="BI1417" s="53"/>
      <c r="BJ1417" s="53"/>
      <c r="BK1417" s="53"/>
      <c r="BL1417" s="53"/>
      <c r="BM1417" s="53"/>
      <c r="BN1417" s="53"/>
      <c r="BO1417" s="53"/>
      <c r="BP1417" s="53"/>
      <c r="BQ1417" s="53"/>
      <c r="BR1417" s="53"/>
      <c r="BS1417" s="53"/>
      <c r="BT1417" s="53"/>
      <c r="BU1417" s="53"/>
      <c r="BV1417" s="53"/>
      <c r="BW1417" s="53"/>
      <c r="BX1417" s="53"/>
      <c r="BY1417" s="53"/>
      <c r="BZ1417" s="53"/>
      <c r="CA1417" s="53"/>
      <c r="CB1417" s="53"/>
      <c r="CC1417" s="53"/>
      <c r="CD1417" s="53"/>
    </row>
    <row r="1418" spans="1:82" x14ac:dyDescent="0.4">
      <c r="A1418" s="36"/>
      <c r="B1418" s="37"/>
      <c r="C1418" s="55" t="s">
        <v>1442</v>
      </c>
      <c r="D1418" s="55" t="s">
        <v>1442</v>
      </c>
      <c r="E1418" s="55" t="s">
        <v>1442</v>
      </c>
      <c r="F1418" s="55" t="s">
        <v>1442</v>
      </c>
      <c r="G1418" s="55" t="s">
        <v>1442</v>
      </c>
      <c r="H1418" s="55" t="s">
        <v>1442</v>
      </c>
      <c r="I1418" s="55" t="s">
        <v>1442</v>
      </c>
      <c r="J1418" s="55" t="s">
        <v>1442</v>
      </c>
      <c r="K1418" s="55" t="s">
        <v>1442</v>
      </c>
      <c r="L1418" s="55" t="s">
        <v>1442</v>
      </c>
      <c r="M1418" s="55" t="s">
        <v>1442</v>
      </c>
      <c r="W1418" s="53"/>
      <c r="X1418" s="53"/>
      <c r="Y1418" s="53"/>
      <c r="Z1418" s="53"/>
      <c r="AA1418" s="53"/>
      <c r="AB1418" s="53"/>
      <c r="AC1418" s="53"/>
      <c r="AD1418" s="53"/>
      <c r="AE1418" s="53"/>
      <c r="AF1418" s="53"/>
      <c r="AG1418" s="53"/>
      <c r="AH1418" s="53"/>
      <c r="AI1418" s="53"/>
      <c r="AJ1418" s="53"/>
      <c r="AK1418" s="53"/>
      <c r="AL1418" s="53"/>
      <c r="AM1418" s="53"/>
      <c r="AN1418" s="53"/>
      <c r="AO1418" s="53"/>
      <c r="AP1418" s="53"/>
      <c r="AQ1418" s="53"/>
      <c r="AR1418" s="53"/>
      <c r="AS1418" s="53"/>
      <c r="AT1418" s="53"/>
      <c r="AU1418" s="53"/>
      <c r="AV1418" s="53"/>
      <c r="AW1418" s="53"/>
      <c r="AX1418" s="53"/>
      <c r="AY1418" s="53"/>
      <c r="AZ1418" s="53"/>
      <c r="BA1418" s="53"/>
      <c r="BB1418" s="53"/>
      <c r="BC1418" s="53"/>
      <c r="BD1418" s="53"/>
      <c r="BE1418" s="53"/>
      <c r="BF1418" s="53"/>
      <c r="BG1418" s="53"/>
      <c r="BH1418" s="53"/>
      <c r="BI1418" s="53"/>
      <c r="BJ1418" s="53"/>
      <c r="BK1418" s="53"/>
      <c r="BL1418" s="53"/>
      <c r="BM1418" s="53"/>
      <c r="BN1418" s="53"/>
      <c r="BO1418" s="53"/>
      <c r="BP1418" s="53"/>
      <c r="BQ1418" s="53"/>
      <c r="BR1418" s="53"/>
      <c r="BS1418" s="53"/>
      <c r="BT1418" s="53"/>
      <c r="BU1418" s="53"/>
      <c r="BV1418" s="53"/>
      <c r="BW1418" s="53"/>
      <c r="BX1418" s="53"/>
      <c r="BY1418" s="53"/>
      <c r="BZ1418" s="53"/>
      <c r="CA1418" s="53"/>
      <c r="CB1418" s="53"/>
      <c r="CC1418" s="53"/>
      <c r="CD1418" s="53"/>
    </row>
    <row r="1419" spans="1:82" x14ac:dyDescent="0.4">
      <c r="A1419" s="36"/>
      <c r="B1419" s="37"/>
      <c r="C1419" s="54" t="s">
        <v>2042</v>
      </c>
      <c r="D1419" s="54" t="s">
        <v>2043</v>
      </c>
      <c r="E1419" s="54" t="s">
        <v>2044</v>
      </c>
      <c r="F1419" s="54" t="s">
        <v>2045</v>
      </c>
      <c r="G1419" s="54" t="s">
        <v>2046</v>
      </c>
      <c r="H1419" s="54" t="s">
        <v>1425</v>
      </c>
      <c r="I1419" s="54" t="s">
        <v>1426</v>
      </c>
      <c r="J1419" s="54" t="s">
        <v>1427</v>
      </c>
      <c r="K1419" s="54" t="s">
        <v>1428</v>
      </c>
      <c r="L1419" s="53"/>
      <c r="M1419" s="53"/>
      <c r="N1419" s="53"/>
      <c r="O1419" s="53"/>
      <c r="P1419" s="53"/>
      <c r="Q1419" s="53"/>
      <c r="R1419" s="53"/>
      <c r="S1419" s="53"/>
      <c r="T1419" s="53"/>
      <c r="U1419" s="53"/>
      <c r="V1419" s="53"/>
      <c r="W1419" s="53"/>
      <c r="X1419" s="53"/>
      <c r="Y1419" s="53"/>
      <c r="Z1419" s="53"/>
      <c r="AA1419" s="53"/>
      <c r="AB1419" s="53"/>
      <c r="AC1419" s="53"/>
      <c r="AD1419" s="53"/>
      <c r="AE1419" s="53"/>
      <c r="AF1419" s="53"/>
      <c r="AG1419" s="53"/>
      <c r="AH1419" s="53"/>
      <c r="AI1419" s="53"/>
      <c r="AJ1419" s="53"/>
      <c r="AK1419" s="53"/>
      <c r="AL1419" s="53"/>
      <c r="AM1419" s="53"/>
      <c r="AN1419" s="53"/>
      <c r="AO1419" s="53"/>
      <c r="AP1419" s="53"/>
      <c r="AQ1419" s="53"/>
      <c r="AR1419" s="53"/>
      <c r="AS1419" s="53"/>
      <c r="AT1419" s="53"/>
      <c r="AU1419" s="53"/>
      <c r="AV1419" s="53"/>
      <c r="AW1419" s="53"/>
      <c r="AX1419" s="53"/>
      <c r="AY1419" s="53"/>
      <c r="AZ1419" s="53"/>
      <c r="BA1419" s="53"/>
      <c r="BB1419" s="53"/>
      <c r="BC1419" s="53"/>
      <c r="BD1419" s="53"/>
      <c r="BE1419" s="53"/>
      <c r="BF1419" s="53"/>
      <c r="BG1419" s="53"/>
      <c r="BH1419" s="53"/>
      <c r="BI1419" s="53"/>
      <c r="BJ1419" s="53"/>
      <c r="BK1419" s="53"/>
      <c r="BL1419" s="53"/>
      <c r="BM1419" s="53"/>
      <c r="BN1419" s="53"/>
      <c r="BO1419" s="53"/>
      <c r="BP1419" s="53"/>
      <c r="BQ1419" s="53"/>
      <c r="BR1419" s="53"/>
      <c r="BS1419" s="53"/>
      <c r="BT1419" s="53"/>
      <c r="BU1419" s="53"/>
      <c r="BV1419" s="53"/>
      <c r="BW1419" s="53"/>
      <c r="BX1419" s="53"/>
      <c r="BY1419" s="53"/>
      <c r="BZ1419" s="53"/>
      <c r="CA1419" s="53"/>
      <c r="CB1419" s="53"/>
    </row>
    <row r="1420" spans="1:82" x14ac:dyDescent="0.4">
      <c r="A1420" s="36"/>
      <c r="B1420" s="37"/>
      <c r="C1420" s="55" t="s">
        <v>1442</v>
      </c>
      <c r="D1420" s="55" t="s">
        <v>1442</v>
      </c>
      <c r="E1420" s="55" t="s">
        <v>1442</v>
      </c>
      <c r="F1420" s="55" t="s">
        <v>1442</v>
      </c>
      <c r="G1420" s="55" t="s">
        <v>1442</v>
      </c>
      <c r="H1420" s="55" t="s">
        <v>2806</v>
      </c>
      <c r="I1420" s="55" t="s">
        <v>1451</v>
      </c>
      <c r="J1420" s="55" t="s">
        <v>2806</v>
      </c>
      <c r="K1420" s="55" t="s">
        <v>1451</v>
      </c>
      <c r="L1420" s="53"/>
      <c r="M1420" s="53"/>
      <c r="N1420" s="53"/>
      <c r="O1420" s="53"/>
      <c r="P1420" s="53"/>
      <c r="Q1420" s="53"/>
      <c r="R1420" s="53"/>
      <c r="S1420" s="53"/>
      <c r="T1420" s="53"/>
      <c r="U1420" s="53"/>
      <c r="V1420" s="53"/>
      <c r="W1420" s="53"/>
      <c r="X1420" s="53"/>
      <c r="Y1420" s="53"/>
      <c r="Z1420" s="53"/>
      <c r="AA1420" s="53"/>
      <c r="AB1420" s="53"/>
      <c r="AC1420" s="53"/>
      <c r="AD1420" s="53"/>
      <c r="AE1420" s="53"/>
      <c r="AF1420" s="53"/>
      <c r="AG1420" s="53"/>
      <c r="AH1420" s="53"/>
      <c r="AI1420" s="53"/>
      <c r="AJ1420" s="53"/>
      <c r="AK1420" s="53"/>
      <c r="AL1420" s="53"/>
      <c r="AM1420" s="53"/>
      <c r="AN1420" s="53"/>
      <c r="AO1420" s="53"/>
      <c r="AP1420" s="53"/>
      <c r="AQ1420" s="53"/>
      <c r="AR1420" s="53"/>
      <c r="AS1420" s="53"/>
      <c r="AT1420" s="53"/>
      <c r="AU1420" s="53"/>
      <c r="AV1420" s="53"/>
      <c r="AW1420" s="53"/>
      <c r="AX1420" s="53"/>
      <c r="AY1420" s="53"/>
      <c r="AZ1420" s="53"/>
      <c r="BA1420" s="53"/>
      <c r="BB1420" s="53"/>
      <c r="BC1420" s="53"/>
      <c r="BD1420" s="53"/>
      <c r="BE1420" s="53"/>
      <c r="BF1420" s="53"/>
      <c r="BG1420" s="53"/>
      <c r="BH1420" s="53"/>
      <c r="BI1420" s="53"/>
      <c r="BJ1420" s="53"/>
      <c r="BK1420" s="53"/>
      <c r="BL1420" s="53"/>
      <c r="BM1420" s="53"/>
      <c r="BN1420" s="53"/>
      <c r="BO1420" s="53"/>
      <c r="BP1420" s="53"/>
      <c r="BQ1420" s="53"/>
      <c r="BR1420" s="53"/>
      <c r="BS1420" s="53"/>
      <c r="BT1420" s="53"/>
      <c r="BU1420" s="53"/>
      <c r="BV1420" s="53"/>
      <c r="BW1420" s="53"/>
      <c r="BX1420" s="53"/>
      <c r="BY1420" s="53"/>
      <c r="BZ1420" s="53"/>
      <c r="CA1420" s="53"/>
      <c r="CB1420" s="53"/>
    </row>
    <row r="1421" spans="1:82" x14ac:dyDescent="0.4">
      <c r="A1421" s="36"/>
      <c r="B1421" s="37"/>
      <c r="C1421" s="53"/>
      <c r="D1421" s="53"/>
      <c r="E1421" s="53"/>
      <c r="F1421" s="53"/>
      <c r="G1421" s="53"/>
      <c r="H1421" s="53"/>
      <c r="I1421" s="53"/>
      <c r="J1421" s="53"/>
      <c r="K1421" s="53"/>
      <c r="L1421" s="53"/>
      <c r="M1421" s="53"/>
      <c r="N1421" s="36"/>
    </row>
    <row r="1422" spans="1:82" x14ac:dyDescent="0.4">
      <c r="A1422" s="36"/>
      <c r="B1422" s="53" t="s">
        <v>1329</v>
      </c>
      <c r="C1422" s="36"/>
      <c r="D1422" s="53"/>
      <c r="E1422" s="53"/>
      <c r="F1422" s="53"/>
      <c r="G1422" s="53"/>
      <c r="H1422" s="53"/>
      <c r="I1422" s="53"/>
      <c r="J1422" s="53"/>
      <c r="K1422" s="53"/>
      <c r="L1422" s="53"/>
      <c r="M1422" s="53"/>
      <c r="N1422" s="36"/>
    </row>
    <row r="1423" spans="1:82" x14ac:dyDescent="0.4">
      <c r="A1423" s="36"/>
      <c r="B1423" s="49" t="s">
        <v>2163</v>
      </c>
      <c r="C1423" s="203" t="s">
        <v>1398</v>
      </c>
      <c r="D1423" s="203"/>
      <c r="E1423" s="54" t="s">
        <v>1452</v>
      </c>
      <c r="F1423" s="54" t="s">
        <v>1399</v>
      </c>
      <c r="G1423" s="54" t="s">
        <v>1400</v>
      </c>
      <c r="H1423" s="54" t="s">
        <v>1453</v>
      </c>
      <c r="I1423" s="54" t="s">
        <v>1402</v>
      </c>
      <c r="J1423" s="203" t="s">
        <v>1522</v>
      </c>
      <c r="K1423" s="203"/>
      <c r="L1423" s="203" t="s">
        <v>1523</v>
      </c>
      <c r="M1423" s="203"/>
    </row>
    <row r="1424" spans="1:82" x14ac:dyDescent="0.4">
      <c r="A1424" s="36"/>
      <c r="B1424" s="51" t="s">
        <v>2164</v>
      </c>
      <c r="C1424" s="204" t="s">
        <v>2801</v>
      </c>
      <c r="D1424" s="204"/>
      <c r="E1424" s="55" t="s">
        <v>1687</v>
      </c>
      <c r="F1424" s="55" t="s">
        <v>22</v>
      </c>
      <c r="G1424" s="55" t="s">
        <v>2727</v>
      </c>
      <c r="H1424" s="55" t="s">
        <v>1533</v>
      </c>
      <c r="I1424" s="55" t="s">
        <v>2154</v>
      </c>
      <c r="J1424" s="204" t="s">
        <v>2821</v>
      </c>
      <c r="K1424" s="204"/>
      <c r="L1424" s="204" t="s">
        <v>2822</v>
      </c>
      <c r="M1424" s="204"/>
    </row>
    <row r="1425" spans="1:14" x14ac:dyDescent="0.4">
      <c r="A1425" s="36"/>
      <c r="B1425" s="36"/>
      <c r="C1425" s="204" t="s">
        <v>2801</v>
      </c>
      <c r="D1425" s="204"/>
      <c r="E1425" s="55" t="s">
        <v>1696</v>
      </c>
      <c r="F1425" s="55" t="s">
        <v>22</v>
      </c>
      <c r="G1425" s="55" t="s">
        <v>2727</v>
      </c>
      <c r="H1425" s="55" t="s">
        <v>1600</v>
      </c>
      <c r="I1425" s="55" t="s">
        <v>2154</v>
      </c>
      <c r="J1425" s="204" t="s">
        <v>2826</v>
      </c>
      <c r="K1425" s="204"/>
      <c r="L1425" s="204" t="s">
        <v>2827</v>
      </c>
      <c r="M1425" s="204"/>
    </row>
    <row r="1426" spans="1:14" x14ac:dyDescent="0.4">
      <c r="A1426" s="36"/>
      <c r="B1426" s="37"/>
      <c r="C1426" s="54" t="s">
        <v>1524</v>
      </c>
      <c r="D1426" s="54" t="s">
        <v>1525</v>
      </c>
      <c r="E1426" s="54" t="s">
        <v>1526</v>
      </c>
      <c r="F1426" s="203" t="s">
        <v>1527</v>
      </c>
      <c r="G1426" s="203"/>
      <c r="H1426" s="54" t="s">
        <v>1528</v>
      </c>
      <c r="I1426" s="54" t="s">
        <v>1529</v>
      </c>
      <c r="J1426" s="54" t="s">
        <v>1530</v>
      </c>
      <c r="K1426" s="54" t="s">
        <v>1531</v>
      </c>
      <c r="L1426" s="54" t="s">
        <v>1425</v>
      </c>
      <c r="M1426" s="54" t="s">
        <v>1426</v>
      </c>
      <c r="N1426" s="36"/>
    </row>
    <row r="1427" spans="1:14" x14ac:dyDescent="0.4">
      <c r="A1427" s="36"/>
      <c r="B1427" s="37"/>
      <c r="C1427" s="55" t="s">
        <v>1442</v>
      </c>
      <c r="D1427" s="55" t="s">
        <v>2823</v>
      </c>
      <c r="E1427" s="55" t="s">
        <v>2824</v>
      </c>
      <c r="F1427" s="204" t="s">
        <v>2825</v>
      </c>
      <c r="G1427" s="204"/>
      <c r="H1427" s="55" t="s">
        <v>1442</v>
      </c>
      <c r="I1427" s="55" t="s">
        <v>1442</v>
      </c>
      <c r="J1427" s="55" t="s">
        <v>1538</v>
      </c>
      <c r="K1427" s="55" t="s">
        <v>2811</v>
      </c>
      <c r="L1427" s="55" t="s">
        <v>2806</v>
      </c>
      <c r="M1427" s="55" t="s">
        <v>1451</v>
      </c>
      <c r="N1427" s="36"/>
    </row>
    <row r="1428" spans="1:14" x14ac:dyDescent="0.4">
      <c r="A1428" s="36"/>
      <c r="B1428" s="37"/>
      <c r="C1428" s="55" t="s">
        <v>1442</v>
      </c>
      <c r="D1428" s="55" t="s">
        <v>2828</v>
      </c>
      <c r="E1428" s="55" t="s">
        <v>2824</v>
      </c>
      <c r="F1428" s="204" t="s">
        <v>2829</v>
      </c>
      <c r="G1428" s="204"/>
      <c r="H1428" s="55" t="s">
        <v>1442</v>
      </c>
      <c r="I1428" s="55" t="s">
        <v>1442</v>
      </c>
      <c r="J1428" s="55" t="s">
        <v>1538</v>
      </c>
      <c r="K1428" s="55" t="s">
        <v>2811</v>
      </c>
      <c r="L1428" s="55" t="s">
        <v>2806</v>
      </c>
      <c r="M1428" s="55" t="s">
        <v>1451</v>
      </c>
      <c r="N1428" s="36"/>
    </row>
    <row r="1429" spans="1:14" x14ac:dyDescent="0.4">
      <c r="A1429" s="36"/>
      <c r="B1429" s="36"/>
      <c r="C1429" s="54" t="s">
        <v>1427</v>
      </c>
      <c r="D1429" s="54" t="s">
        <v>1428</v>
      </c>
      <c r="E1429" s="36"/>
    </row>
    <row r="1430" spans="1:14" x14ac:dyDescent="0.4">
      <c r="A1430" s="36"/>
      <c r="B1430" s="36"/>
      <c r="C1430" s="55" t="s">
        <v>2806</v>
      </c>
      <c r="D1430" s="55" t="s">
        <v>1451</v>
      </c>
      <c r="E1430" s="36"/>
    </row>
    <row r="1431" spans="1:14" x14ac:dyDescent="0.4">
      <c r="A1431" s="36"/>
      <c r="B1431" s="36"/>
      <c r="C1431" s="55" t="s">
        <v>2806</v>
      </c>
      <c r="D1431" s="55" t="s">
        <v>1451</v>
      </c>
      <c r="E1431" s="36"/>
    </row>
    <row r="1432" spans="1:14" x14ac:dyDescent="0.4">
      <c r="A1432" s="36"/>
      <c r="B1432" s="36"/>
      <c r="C1432" s="36"/>
      <c r="D1432" s="36"/>
      <c r="E1432" s="36"/>
      <c r="F1432" s="36"/>
      <c r="G1432" s="36"/>
      <c r="H1432" s="36"/>
      <c r="I1432" s="36"/>
      <c r="J1432" s="36"/>
      <c r="K1432" s="36"/>
      <c r="L1432" s="36"/>
      <c r="M1432" s="36"/>
      <c r="N1432" s="36"/>
    </row>
    <row r="1433" spans="1:14" x14ac:dyDescent="0.4">
      <c r="A1433" s="36"/>
      <c r="B1433" s="37" t="s">
        <v>1558</v>
      </c>
      <c r="C1433" s="36"/>
      <c r="D1433" s="36"/>
      <c r="E1433" s="36"/>
      <c r="F1433" s="36"/>
      <c r="G1433" s="36"/>
      <c r="H1433" s="36"/>
      <c r="I1433" s="36"/>
      <c r="J1433" s="36"/>
      <c r="K1433" s="36"/>
      <c r="L1433" s="36"/>
      <c r="M1433" s="36"/>
      <c r="N1433" s="36"/>
    </row>
    <row r="1434" spans="1:14" x14ac:dyDescent="0.4">
      <c r="A1434" s="36"/>
      <c r="B1434" s="66" t="s">
        <v>2794</v>
      </c>
      <c r="C1434" s="79"/>
      <c r="D1434" s="79"/>
      <c r="E1434" s="39"/>
      <c r="F1434" s="39"/>
      <c r="G1434" s="39"/>
      <c r="H1434" s="39"/>
      <c r="I1434" s="39"/>
      <c r="J1434" s="39"/>
      <c r="K1434" s="39"/>
      <c r="L1434" s="39"/>
      <c r="M1434" s="40"/>
      <c r="N1434" s="36"/>
    </row>
    <row r="1435" spans="1:14" x14ac:dyDescent="0.4">
      <c r="A1435" s="36"/>
      <c r="B1435" s="208" t="s">
        <v>2786</v>
      </c>
      <c r="C1435" s="209"/>
      <c r="D1435" s="209"/>
      <c r="E1435" s="209"/>
      <c r="F1435" s="209"/>
      <c r="G1435" s="209"/>
      <c r="H1435" s="209"/>
      <c r="I1435" s="209"/>
      <c r="J1435" s="209"/>
      <c r="K1435" s="209"/>
      <c r="L1435" s="209"/>
      <c r="M1435" s="156"/>
      <c r="N1435" s="36"/>
    </row>
    <row r="1436" spans="1:14" x14ac:dyDescent="0.4">
      <c r="A1436" s="36"/>
      <c r="B1436" s="208" t="s">
        <v>1394</v>
      </c>
      <c r="C1436" s="209"/>
      <c r="D1436" s="209"/>
      <c r="E1436" s="209"/>
      <c r="F1436" s="209"/>
      <c r="G1436" s="209"/>
      <c r="H1436" s="209"/>
      <c r="I1436" s="209"/>
      <c r="J1436" s="209"/>
      <c r="K1436" s="209"/>
      <c r="L1436" s="209"/>
      <c r="M1436" s="156"/>
      <c r="N1436" s="36"/>
    </row>
    <row r="1437" spans="1:14" x14ac:dyDescent="0.4">
      <c r="A1437" s="36"/>
      <c r="B1437" s="208" t="s">
        <v>2830</v>
      </c>
      <c r="C1437" s="209"/>
      <c r="D1437" s="209"/>
      <c r="E1437" s="209"/>
      <c r="F1437" s="209"/>
      <c r="G1437" s="209"/>
      <c r="H1437" s="209"/>
      <c r="I1437" s="209"/>
      <c r="J1437" s="209"/>
      <c r="K1437" s="209"/>
      <c r="L1437" s="209"/>
      <c r="M1437" s="156"/>
      <c r="N1437" s="36"/>
    </row>
    <row r="1438" spans="1:14" x14ac:dyDescent="0.4">
      <c r="A1438" s="36"/>
      <c r="B1438" s="208" t="s">
        <v>2831</v>
      </c>
      <c r="C1438" s="209"/>
      <c r="D1438" s="209"/>
      <c r="E1438" s="209"/>
      <c r="F1438" s="209"/>
      <c r="G1438" s="209"/>
      <c r="H1438" s="209"/>
      <c r="I1438" s="209"/>
      <c r="J1438" s="209"/>
      <c r="K1438" s="209"/>
      <c r="L1438" s="209"/>
      <c r="M1438" s="156"/>
      <c r="N1438" s="36"/>
    </row>
    <row r="1439" spans="1:14" x14ac:dyDescent="0.4">
      <c r="A1439" s="36"/>
      <c r="B1439" s="208" t="s">
        <v>2799</v>
      </c>
      <c r="C1439" s="209"/>
      <c r="D1439" s="209"/>
      <c r="E1439" s="209"/>
      <c r="F1439" s="209"/>
      <c r="G1439" s="209"/>
      <c r="H1439" s="209"/>
      <c r="I1439" s="209"/>
      <c r="J1439" s="209"/>
      <c r="K1439" s="209"/>
      <c r="L1439" s="209"/>
      <c r="M1439" s="156"/>
      <c r="N1439" s="36"/>
    </row>
    <row r="1440" spans="1:14" x14ac:dyDescent="0.4">
      <c r="A1440" s="36"/>
      <c r="B1440" s="208" t="s">
        <v>2834</v>
      </c>
      <c r="C1440" s="209"/>
      <c r="D1440" s="209"/>
      <c r="E1440" s="209"/>
      <c r="F1440" s="209"/>
      <c r="G1440" s="209"/>
      <c r="H1440" s="209"/>
      <c r="I1440" s="209"/>
      <c r="J1440" s="209"/>
      <c r="K1440" s="209"/>
      <c r="L1440" s="209"/>
      <c r="M1440" s="156"/>
      <c r="N1440" s="36"/>
    </row>
    <row r="1441" spans="1:14" x14ac:dyDescent="0.4">
      <c r="A1441" s="36"/>
      <c r="B1441" s="208" t="s">
        <v>2832</v>
      </c>
      <c r="C1441" s="209"/>
      <c r="D1441" s="209"/>
      <c r="E1441" s="209"/>
      <c r="F1441" s="209"/>
      <c r="G1441" s="209"/>
      <c r="H1441" s="209"/>
      <c r="I1441" s="209"/>
      <c r="J1441" s="209"/>
      <c r="K1441" s="209"/>
      <c r="L1441" s="209"/>
      <c r="M1441" s="156"/>
      <c r="N1441" s="36"/>
    </row>
    <row r="1442" spans="1:14" x14ac:dyDescent="0.4">
      <c r="A1442" s="36"/>
      <c r="B1442" s="68" t="s">
        <v>2833</v>
      </c>
      <c r="C1442" s="81"/>
      <c r="D1442" s="81"/>
      <c r="E1442" s="42"/>
      <c r="F1442" s="42"/>
      <c r="G1442" s="42"/>
      <c r="H1442" s="42"/>
      <c r="I1442" s="42"/>
      <c r="J1442" s="42"/>
      <c r="K1442" s="42"/>
      <c r="L1442" s="42"/>
      <c r="M1442" s="43"/>
      <c r="N1442" s="36"/>
    </row>
  </sheetData>
  <mergeCells count="990">
    <mergeCell ref="K873:M873"/>
    <mergeCell ref="K874:M874"/>
    <mergeCell ref="I852:M852"/>
    <mergeCell ref="I851:M851"/>
    <mergeCell ref="I727:M727"/>
    <mergeCell ref="I726:M726"/>
    <mergeCell ref="I949:M949"/>
    <mergeCell ref="I948:M948"/>
    <mergeCell ref="J1298:M1298"/>
    <mergeCell ref="K738:M738"/>
    <mergeCell ref="K739:M739"/>
    <mergeCell ref="K740:M740"/>
    <mergeCell ref="K741:M741"/>
    <mergeCell ref="K772:M772"/>
    <mergeCell ref="K773:M773"/>
    <mergeCell ref="K774:M774"/>
    <mergeCell ref="K775:M775"/>
    <mergeCell ref="L1067:M1067"/>
    <mergeCell ref="L1068:M1068"/>
    <mergeCell ref="L1069:M1069"/>
    <mergeCell ref="I739:J739"/>
    <mergeCell ref="I740:J740"/>
    <mergeCell ref="I741:J741"/>
    <mergeCell ref="J742:K742"/>
    <mergeCell ref="L1275:M1275"/>
    <mergeCell ref="L1276:M1276"/>
    <mergeCell ref="L1277:M1277"/>
    <mergeCell ref="L1278:M1278"/>
    <mergeCell ref="K1267:M1267"/>
    <mergeCell ref="K1268:M1268"/>
    <mergeCell ref="K1269:M1269"/>
    <mergeCell ref="K1270:M1270"/>
    <mergeCell ref="K1271:M1271"/>
    <mergeCell ref="K1272:M1272"/>
    <mergeCell ref="K1273:M1273"/>
    <mergeCell ref="K1274:M1274"/>
    <mergeCell ref="C1277:D1277"/>
    <mergeCell ref="C1278:D1278"/>
    <mergeCell ref="E1267:F1267"/>
    <mergeCell ref="E1268:F1268"/>
    <mergeCell ref="E1269:F1269"/>
    <mergeCell ref="E1270:F1270"/>
    <mergeCell ref="F1263:G1263"/>
    <mergeCell ref="F1264:G1264"/>
    <mergeCell ref="F1265:G1265"/>
    <mergeCell ref="F1266:G1266"/>
    <mergeCell ref="G1267:H1267"/>
    <mergeCell ref="G1268:H1268"/>
    <mergeCell ref="G1269:H1269"/>
    <mergeCell ref="G1270:H1270"/>
    <mergeCell ref="H1271:I1271"/>
    <mergeCell ref="H1272:I1272"/>
    <mergeCell ref="H1273:I1273"/>
    <mergeCell ref="H1274:I1274"/>
    <mergeCell ref="C1268:D1268"/>
    <mergeCell ref="C1269:D1269"/>
    <mergeCell ref="C1270:D1270"/>
    <mergeCell ref="C1271:D1271"/>
    <mergeCell ref="C1272:D1272"/>
    <mergeCell ref="C1273:D1273"/>
    <mergeCell ref="F1427:G1427"/>
    <mergeCell ref="F1428:G1428"/>
    <mergeCell ref="F1426:G1426"/>
    <mergeCell ref="J1423:K1423"/>
    <mergeCell ref="J1424:K1424"/>
    <mergeCell ref="J1425:K1425"/>
    <mergeCell ref="J1314:K1314"/>
    <mergeCell ref="C1315:D1315"/>
    <mergeCell ref="C1316:D1316"/>
    <mergeCell ref="C1317:D1317"/>
    <mergeCell ref="C1318:D1318"/>
    <mergeCell ref="K1406:M1406"/>
    <mergeCell ref="C1369:D1369"/>
    <mergeCell ref="C1370:D1370"/>
    <mergeCell ref="C1377:D1377"/>
    <mergeCell ref="C1378:D1378"/>
    <mergeCell ref="C1387:D1387"/>
    <mergeCell ref="C1388:D1388"/>
    <mergeCell ref="C1389:D1389"/>
    <mergeCell ref="C1390:D1390"/>
    <mergeCell ref="L1393:M1393"/>
    <mergeCell ref="B1323:M1323"/>
    <mergeCell ref="L1424:M1424"/>
    <mergeCell ref="L1425:M1425"/>
    <mergeCell ref="C1311:D1311"/>
    <mergeCell ref="C1312:D1312"/>
    <mergeCell ref="C1313:D1313"/>
    <mergeCell ref="C1314:D1314"/>
    <mergeCell ref="H1311:I1311"/>
    <mergeCell ref="H1312:I1312"/>
    <mergeCell ref="H1313:I1313"/>
    <mergeCell ref="H1314:I1314"/>
    <mergeCell ref="C1365:E1365"/>
    <mergeCell ref="C1366:E1366"/>
    <mergeCell ref="L1394:M1394"/>
    <mergeCell ref="C1393:D1393"/>
    <mergeCell ref="C1394:D1394"/>
    <mergeCell ref="C1401:D1401"/>
    <mergeCell ref="C1402:D1402"/>
    <mergeCell ref="C1407:D1407"/>
    <mergeCell ref="C1424:D1424"/>
    <mergeCell ref="C1425:D1425"/>
    <mergeCell ref="L1423:M1423"/>
    <mergeCell ref="L1311:M1311"/>
    <mergeCell ref="L1312:M1312"/>
    <mergeCell ref="L1313:M1313"/>
    <mergeCell ref="L1314:M1314"/>
    <mergeCell ref="C1297:D1297"/>
    <mergeCell ref="C1298:D1298"/>
    <mergeCell ref="C1299:D1299"/>
    <mergeCell ref="C1300:D1300"/>
    <mergeCell ref="C1408:D1408"/>
    <mergeCell ref="C1409:D1409"/>
    <mergeCell ref="C1410:D1410"/>
    <mergeCell ref="L1407:M1407"/>
    <mergeCell ref="L1408:M1408"/>
    <mergeCell ref="C1423:D1423"/>
    <mergeCell ref="J1299:M1299"/>
    <mergeCell ref="J1300:M1300"/>
    <mergeCell ref="J1297:M1297"/>
    <mergeCell ref="B1324:M1324"/>
    <mergeCell ref="B1325:M1325"/>
    <mergeCell ref="B1326:M1326"/>
    <mergeCell ref="B1327:M1327"/>
    <mergeCell ref="B1334:M1334"/>
    <mergeCell ref="B1335:M1335"/>
    <mergeCell ref="B818:M818"/>
    <mergeCell ref="B807:M807"/>
    <mergeCell ref="B808:M808"/>
    <mergeCell ref="B809:M809"/>
    <mergeCell ref="B810:M810"/>
    <mergeCell ref="B811:M811"/>
    <mergeCell ref="B812:M812"/>
    <mergeCell ref="B829:M829"/>
    <mergeCell ref="B830:M830"/>
    <mergeCell ref="G746:H746"/>
    <mergeCell ref="G747:H747"/>
    <mergeCell ref="F778:G778"/>
    <mergeCell ref="F779:G779"/>
    <mergeCell ref="C776:D776"/>
    <mergeCell ref="C777:D777"/>
    <mergeCell ref="C778:D778"/>
    <mergeCell ref="C779:D779"/>
    <mergeCell ref="C780:D780"/>
    <mergeCell ref="C845:E845"/>
    <mergeCell ref="C846:E846"/>
    <mergeCell ref="C942:E942"/>
    <mergeCell ref="C943:E943"/>
    <mergeCell ref="C1138:E1138"/>
    <mergeCell ref="C1139:E1139"/>
    <mergeCell ref="C754:D754"/>
    <mergeCell ref="C755:D755"/>
    <mergeCell ref="C756:D756"/>
    <mergeCell ref="C757:D757"/>
    <mergeCell ref="C764:D764"/>
    <mergeCell ref="C765:D765"/>
    <mergeCell ref="C766:D766"/>
    <mergeCell ref="C767:D767"/>
    <mergeCell ref="C782:D782"/>
    <mergeCell ref="C783:D783"/>
    <mergeCell ref="C1088:D1088"/>
    <mergeCell ref="C1089:D1089"/>
    <mergeCell ref="C1090:D1090"/>
    <mergeCell ref="C1091:D1091"/>
    <mergeCell ref="C1092:D1092"/>
    <mergeCell ref="C781:D781"/>
    <mergeCell ref="C1067:D1067"/>
    <mergeCell ref="C1002:D1002"/>
    <mergeCell ref="L653:M653"/>
    <mergeCell ref="L654:M654"/>
    <mergeCell ref="L655:M655"/>
    <mergeCell ref="L656:M656"/>
    <mergeCell ref="L657:M657"/>
    <mergeCell ref="G658:H658"/>
    <mergeCell ref="G659:H659"/>
    <mergeCell ref="G660:H660"/>
    <mergeCell ref="G661:H661"/>
    <mergeCell ref="J656:K656"/>
    <mergeCell ref="J657:K657"/>
    <mergeCell ref="L634:M634"/>
    <mergeCell ref="C637:L637"/>
    <mergeCell ref="C636:L636"/>
    <mergeCell ref="C635:L635"/>
    <mergeCell ref="H632:I632"/>
    <mergeCell ref="H633:I633"/>
    <mergeCell ref="H634:I634"/>
    <mergeCell ref="J632:K632"/>
    <mergeCell ref="J633:K633"/>
    <mergeCell ref="J634:K634"/>
    <mergeCell ref="C571:D571"/>
    <mergeCell ref="J569:K569"/>
    <mergeCell ref="J570:K570"/>
    <mergeCell ref="J571:K571"/>
    <mergeCell ref="L569:M569"/>
    <mergeCell ref="L570:M570"/>
    <mergeCell ref="L571:M571"/>
    <mergeCell ref="C632:D632"/>
    <mergeCell ref="C633:D633"/>
    <mergeCell ref="I624:L624"/>
    <mergeCell ref="I625:L625"/>
    <mergeCell ref="B600:M600"/>
    <mergeCell ref="B601:M601"/>
    <mergeCell ref="L632:M632"/>
    <mergeCell ref="L633:M633"/>
    <mergeCell ref="D555:E555"/>
    <mergeCell ref="C558:D558"/>
    <mergeCell ref="C559:D559"/>
    <mergeCell ref="C560:D560"/>
    <mergeCell ref="L558:M558"/>
    <mergeCell ref="L559:M559"/>
    <mergeCell ref="L560:M560"/>
    <mergeCell ref="C569:D569"/>
    <mergeCell ref="C570:D570"/>
    <mergeCell ref="C552:D552"/>
    <mergeCell ref="I550:J550"/>
    <mergeCell ref="I551:J551"/>
    <mergeCell ref="I552:J552"/>
    <mergeCell ref="L550:M550"/>
    <mergeCell ref="L551:M551"/>
    <mergeCell ref="L552:M552"/>
    <mergeCell ref="D553:E553"/>
    <mergeCell ref="D554:E554"/>
    <mergeCell ref="C1173:D1173"/>
    <mergeCell ref="F1172:G1172"/>
    <mergeCell ref="F1173:G1173"/>
    <mergeCell ref="C1223:D1223"/>
    <mergeCell ref="C1224:D1224"/>
    <mergeCell ref="C1233:D1233"/>
    <mergeCell ref="C1234:D1234"/>
    <mergeCell ref="I1235:J1235"/>
    <mergeCell ref="C1229:E1229"/>
    <mergeCell ref="C1230:E1230"/>
    <mergeCell ref="B1206:M1206"/>
    <mergeCell ref="B1207:M1207"/>
    <mergeCell ref="B1208:M1208"/>
    <mergeCell ref="B1209:M1209"/>
    <mergeCell ref="B1210:M1210"/>
    <mergeCell ref="B1211:M1211"/>
    <mergeCell ref="B1191:M1191"/>
    <mergeCell ref="B1192:M1192"/>
    <mergeCell ref="B1202:M1202"/>
    <mergeCell ref="B1203:M1203"/>
    <mergeCell ref="B1204:M1204"/>
    <mergeCell ref="B1205:M1205"/>
    <mergeCell ref="B1218:M1218"/>
    <mergeCell ref="B1212:M1212"/>
    <mergeCell ref="I1160:J1160"/>
    <mergeCell ref="I1161:J1161"/>
    <mergeCell ref="K1160:L1160"/>
    <mergeCell ref="K1161:L1161"/>
    <mergeCell ref="C1160:D1160"/>
    <mergeCell ref="C1161:D1161"/>
    <mergeCell ref="C1166:D1166"/>
    <mergeCell ref="C1167:D1167"/>
    <mergeCell ref="C1172:D1172"/>
    <mergeCell ref="K1170:M1170"/>
    <mergeCell ref="K1171:M1171"/>
    <mergeCell ref="L1153:M1153"/>
    <mergeCell ref="J1152:K1152"/>
    <mergeCell ref="J1153:K1153"/>
    <mergeCell ref="J1154:K1154"/>
    <mergeCell ref="J1155:K1155"/>
    <mergeCell ref="E1156:F1156"/>
    <mergeCell ref="E1157:F1157"/>
    <mergeCell ref="G1158:H1158"/>
    <mergeCell ref="G1159:H1159"/>
    <mergeCell ref="K1158:M1158"/>
    <mergeCell ref="K1159:M1159"/>
    <mergeCell ref="L1152:M1152"/>
    <mergeCell ref="L1079:M1079"/>
    <mergeCell ref="C1080:D1080"/>
    <mergeCell ref="C1081:D1081"/>
    <mergeCell ref="C1132:D1132"/>
    <mergeCell ref="C1133:D1133"/>
    <mergeCell ref="C1142:D1142"/>
    <mergeCell ref="H1088:I1088"/>
    <mergeCell ref="H1089:I1089"/>
    <mergeCell ref="H1090:I1090"/>
    <mergeCell ref="H1091:I1091"/>
    <mergeCell ref="H1092:I1092"/>
    <mergeCell ref="J1088:K1088"/>
    <mergeCell ref="J1089:K1089"/>
    <mergeCell ref="J1090:K1090"/>
    <mergeCell ref="J1091:K1091"/>
    <mergeCell ref="J1092:K1092"/>
    <mergeCell ref="I1093:J1093"/>
    <mergeCell ref="I1094:J1094"/>
    <mergeCell ref="I1095:J1095"/>
    <mergeCell ref="I1096:J1096"/>
    <mergeCell ref="I1097:J1097"/>
    <mergeCell ref="B1106:M1106"/>
    <mergeCell ref="B1107:M1107"/>
    <mergeCell ref="B1108:M1108"/>
    <mergeCell ref="J1002:K1002"/>
    <mergeCell ref="J1003:K1003"/>
    <mergeCell ref="L1002:M1002"/>
    <mergeCell ref="L1003:M1003"/>
    <mergeCell ref="C1039:D1039"/>
    <mergeCell ref="C1040:D1040"/>
    <mergeCell ref="C1049:D1049"/>
    <mergeCell ref="B1011:M1011"/>
    <mergeCell ref="B1012:M1012"/>
    <mergeCell ref="B1013:M1013"/>
    <mergeCell ref="B1014:M1014"/>
    <mergeCell ref="B1015:M1015"/>
    <mergeCell ref="B1026:M1026"/>
    <mergeCell ref="B1027:M1027"/>
    <mergeCell ref="B1028:M1028"/>
    <mergeCell ref="B1029:M1029"/>
    <mergeCell ref="B1030:M1030"/>
    <mergeCell ref="B1031:M1031"/>
    <mergeCell ref="C1046:E1046"/>
    <mergeCell ref="C1045:E1045"/>
    <mergeCell ref="F1044:G1044"/>
    <mergeCell ref="F1043:G1043"/>
    <mergeCell ref="C1003:D1003"/>
    <mergeCell ref="C937:D937"/>
    <mergeCell ref="C946:D946"/>
    <mergeCell ref="B911:M911"/>
    <mergeCell ref="B912:M912"/>
    <mergeCell ref="B913:M913"/>
    <mergeCell ref="B914:M914"/>
    <mergeCell ref="B915:M915"/>
    <mergeCell ref="B931:M931"/>
    <mergeCell ref="B916:M916"/>
    <mergeCell ref="B917:M917"/>
    <mergeCell ref="B927:M927"/>
    <mergeCell ref="B928:M928"/>
    <mergeCell ref="B929:M929"/>
    <mergeCell ref="B930:M930"/>
    <mergeCell ref="L940:M940"/>
    <mergeCell ref="L941:M941"/>
    <mergeCell ref="C878:D878"/>
    <mergeCell ref="C879:D879"/>
    <mergeCell ref="C881:D881"/>
    <mergeCell ref="C882:D882"/>
    <mergeCell ref="H903:I903"/>
    <mergeCell ref="H904:I904"/>
    <mergeCell ref="J903:K903"/>
    <mergeCell ref="J904:K904"/>
    <mergeCell ref="C936:D936"/>
    <mergeCell ref="C903:D903"/>
    <mergeCell ref="C904:D904"/>
    <mergeCell ref="G883:H883"/>
    <mergeCell ref="G884:H884"/>
    <mergeCell ref="C895:D895"/>
    <mergeCell ref="C896:D896"/>
    <mergeCell ref="L882:M882"/>
    <mergeCell ref="C884:F884"/>
    <mergeCell ref="C883:F883"/>
    <mergeCell ref="F886:G886"/>
    <mergeCell ref="F885:G885"/>
    <mergeCell ref="L879:M879"/>
    <mergeCell ref="L880:M880"/>
    <mergeCell ref="E879:F879"/>
    <mergeCell ref="E880:F880"/>
    <mergeCell ref="J673:K673"/>
    <mergeCell ref="H672:I672"/>
    <mergeCell ref="H673:I673"/>
    <mergeCell ref="C714:D714"/>
    <mergeCell ref="C715:D715"/>
    <mergeCell ref="C724:D724"/>
    <mergeCell ref="C725:D725"/>
    <mergeCell ref="C643:D643"/>
    <mergeCell ref="C644:D644"/>
    <mergeCell ref="C670:D670"/>
    <mergeCell ref="C671:D671"/>
    <mergeCell ref="H670:I670"/>
    <mergeCell ref="H671:I671"/>
    <mergeCell ref="J670:K670"/>
    <mergeCell ref="J671:K671"/>
    <mergeCell ref="J672:K672"/>
    <mergeCell ref="C653:D653"/>
    <mergeCell ref="C654:D654"/>
    <mergeCell ref="C655:D655"/>
    <mergeCell ref="C656:D656"/>
    <mergeCell ref="C657:D657"/>
    <mergeCell ref="J653:K653"/>
    <mergeCell ref="J654:K654"/>
    <mergeCell ref="J655:K655"/>
    <mergeCell ref="G662:H662"/>
    <mergeCell ref="D658:E658"/>
    <mergeCell ref="D659:E659"/>
    <mergeCell ref="D660:E660"/>
    <mergeCell ref="D661:E661"/>
    <mergeCell ref="C618:E618"/>
    <mergeCell ref="C617:E617"/>
    <mergeCell ref="C622:D622"/>
    <mergeCell ref="C623:D623"/>
    <mergeCell ref="C634:D634"/>
    <mergeCell ref="D662:E662"/>
    <mergeCell ref="B13:M13"/>
    <mergeCell ref="B62:M62"/>
    <mergeCell ref="B74:M74"/>
    <mergeCell ref="B360:M360"/>
    <mergeCell ref="B401:M401"/>
    <mergeCell ref="B403:M403"/>
    <mergeCell ref="C20:D20"/>
    <mergeCell ref="C21:D21"/>
    <mergeCell ref="C28:D28"/>
    <mergeCell ref="C29:D29"/>
    <mergeCell ref="C36:D36"/>
    <mergeCell ref="C37:D37"/>
    <mergeCell ref="C46:D46"/>
    <mergeCell ref="C47:D47"/>
    <mergeCell ref="J46:K46"/>
    <mergeCell ref="J47:K47"/>
    <mergeCell ref="L46:M46"/>
    <mergeCell ref="L47:M47"/>
    <mergeCell ref="C54:D54"/>
    <mergeCell ref="C55:D55"/>
    <mergeCell ref="I54:J54"/>
    <mergeCell ref="I55:J55"/>
    <mergeCell ref="H56:I56"/>
    <mergeCell ref="H57:I57"/>
    <mergeCell ref="B679:M679"/>
    <mergeCell ref="B680:M680"/>
    <mergeCell ref="B681:M681"/>
    <mergeCell ref="B682:M682"/>
    <mergeCell ref="B407:M407"/>
    <mergeCell ref="B497:M497"/>
    <mergeCell ref="B501:M501"/>
    <mergeCell ref="B513:M513"/>
    <mergeCell ref="B581:M581"/>
    <mergeCell ref="B599:M599"/>
    <mergeCell ref="C532:D532"/>
    <mergeCell ref="C533:D533"/>
    <mergeCell ref="I534:J534"/>
    <mergeCell ref="I535:J535"/>
    <mergeCell ref="C540:D540"/>
    <mergeCell ref="C541:D541"/>
    <mergeCell ref="C550:D550"/>
    <mergeCell ref="C551:D551"/>
    <mergeCell ref="C611:D611"/>
    <mergeCell ref="C612:D612"/>
    <mergeCell ref="F615:G615"/>
    <mergeCell ref="F616:G616"/>
    <mergeCell ref="C423:D423"/>
    <mergeCell ref="I424:J424"/>
    <mergeCell ref="B700:M700"/>
    <mergeCell ref="B701:M701"/>
    <mergeCell ref="B702:M702"/>
    <mergeCell ref="B703:M703"/>
    <mergeCell ref="B683:M683"/>
    <mergeCell ref="B684:M684"/>
    <mergeCell ref="B685:M685"/>
    <mergeCell ref="B686:M686"/>
    <mergeCell ref="B687:M687"/>
    <mergeCell ref="B697:M697"/>
    <mergeCell ref="B698:M698"/>
    <mergeCell ref="B699:M699"/>
    <mergeCell ref="B704:M704"/>
    <mergeCell ref="B705:M705"/>
    <mergeCell ref="B706:M706"/>
    <mergeCell ref="B707:M707"/>
    <mergeCell ref="B708:M708"/>
    <mergeCell ref="B709:M709"/>
    <mergeCell ref="L734:M734"/>
    <mergeCell ref="L735:M735"/>
    <mergeCell ref="L736:M736"/>
    <mergeCell ref="C721:E721"/>
    <mergeCell ref="C720:E720"/>
    <mergeCell ref="C734:D734"/>
    <mergeCell ref="C735:D735"/>
    <mergeCell ref="C736:D736"/>
    <mergeCell ref="J734:K734"/>
    <mergeCell ref="J735:K735"/>
    <mergeCell ref="J736:K736"/>
    <mergeCell ref="L737:M737"/>
    <mergeCell ref="G748:H748"/>
    <mergeCell ref="G749:H749"/>
    <mergeCell ref="L750:M750"/>
    <mergeCell ref="L751:M751"/>
    <mergeCell ref="L752:M752"/>
    <mergeCell ref="L753:M753"/>
    <mergeCell ref="F776:G776"/>
    <mergeCell ref="B828:M828"/>
    <mergeCell ref="B814:M814"/>
    <mergeCell ref="B815:M815"/>
    <mergeCell ref="B816:M816"/>
    <mergeCell ref="B817:M817"/>
    <mergeCell ref="C737:D737"/>
    <mergeCell ref="J737:K737"/>
    <mergeCell ref="I738:J738"/>
    <mergeCell ref="F777:G777"/>
    <mergeCell ref="J743:K743"/>
    <mergeCell ref="J744:K744"/>
    <mergeCell ref="J745:K745"/>
    <mergeCell ref="C742:D742"/>
    <mergeCell ref="C743:D743"/>
    <mergeCell ref="C744:D744"/>
    <mergeCell ref="C745:D745"/>
    <mergeCell ref="B831:M831"/>
    <mergeCell ref="B832:M832"/>
    <mergeCell ref="B833:M833"/>
    <mergeCell ref="E877:H877"/>
    <mergeCell ref="E878:H878"/>
    <mergeCell ref="L881:M881"/>
    <mergeCell ref="C880:D880"/>
    <mergeCell ref="C839:D839"/>
    <mergeCell ref="C840:D840"/>
    <mergeCell ref="C849:D849"/>
    <mergeCell ref="C850:D850"/>
    <mergeCell ref="C859:D859"/>
    <mergeCell ref="C860:D860"/>
    <mergeCell ref="C869:D869"/>
    <mergeCell ref="C870:D870"/>
    <mergeCell ref="C875:D875"/>
    <mergeCell ref="C876:D876"/>
    <mergeCell ref="F875:G875"/>
    <mergeCell ref="F876:G876"/>
    <mergeCell ref="I877:J877"/>
    <mergeCell ref="I878:J878"/>
    <mergeCell ref="L877:M877"/>
    <mergeCell ref="L878:M878"/>
    <mergeCell ref="C877:D877"/>
    <mergeCell ref="K984:M984"/>
    <mergeCell ref="K985:M985"/>
    <mergeCell ref="C947:D947"/>
    <mergeCell ref="C956:D956"/>
    <mergeCell ref="C957:D957"/>
    <mergeCell ref="C966:D966"/>
    <mergeCell ref="B1032:M1032"/>
    <mergeCell ref="B1033:M1033"/>
    <mergeCell ref="B1034:M1034"/>
    <mergeCell ref="C967:D967"/>
    <mergeCell ref="K966:L966"/>
    <mergeCell ref="K967:L967"/>
    <mergeCell ref="L972:M972"/>
    <mergeCell ref="L973:M973"/>
    <mergeCell ref="C972:D972"/>
    <mergeCell ref="C973:D973"/>
    <mergeCell ref="C980:D980"/>
    <mergeCell ref="C981:D981"/>
    <mergeCell ref="C986:D986"/>
    <mergeCell ref="C987:D987"/>
    <mergeCell ref="C988:D988"/>
    <mergeCell ref="C989:D989"/>
    <mergeCell ref="F986:G986"/>
    <mergeCell ref="F987:G987"/>
    <mergeCell ref="C1058:D1058"/>
    <mergeCell ref="C1078:D1078"/>
    <mergeCell ref="C1079:D1079"/>
    <mergeCell ref="H1078:I1078"/>
    <mergeCell ref="H1079:I1079"/>
    <mergeCell ref="J1078:K1078"/>
    <mergeCell ref="C1050:D1050"/>
    <mergeCell ref="I1051:J1051"/>
    <mergeCell ref="I1052:J1052"/>
    <mergeCell ref="C1057:D1057"/>
    <mergeCell ref="J1079:K1079"/>
    <mergeCell ref="C1068:D1068"/>
    <mergeCell ref="C1069:D1069"/>
    <mergeCell ref="F1070:G1070"/>
    <mergeCell ref="F1071:G1071"/>
    <mergeCell ref="F1072:G1072"/>
    <mergeCell ref="J1067:K1067"/>
    <mergeCell ref="J1068:K1068"/>
    <mergeCell ref="J1069:K1069"/>
    <mergeCell ref="L1078:M1078"/>
    <mergeCell ref="B1124:M1124"/>
    <mergeCell ref="B1125:M1125"/>
    <mergeCell ref="B1126:M1126"/>
    <mergeCell ref="B1127:M1127"/>
    <mergeCell ref="B1189:M1189"/>
    <mergeCell ref="B1190:M1190"/>
    <mergeCell ref="B1109:M1109"/>
    <mergeCell ref="B1110:M1110"/>
    <mergeCell ref="B1111:M1111"/>
    <mergeCell ref="B1112:M1112"/>
    <mergeCell ref="B1113:M1113"/>
    <mergeCell ref="B1114:M1114"/>
    <mergeCell ref="L1136:M1136"/>
    <mergeCell ref="L1137:M1137"/>
    <mergeCell ref="C1143:D1143"/>
    <mergeCell ref="I1144:J1144"/>
    <mergeCell ref="I1145:J1145"/>
    <mergeCell ref="C1150:D1150"/>
    <mergeCell ref="C1151:D1151"/>
    <mergeCell ref="J1150:K1150"/>
    <mergeCell ref="J1151:K1151"/>
    <mergeCell ref="L1150:M1150"/>
    <mergeCell ref="L1151:M1151"/>
    <mergeCell ref="B1213:M1213"/>
    <mergeCell ref="B1214:M1214"/>
    <mergeCell ref="B1215:M1215"/>
    <mergeCell ref="B1216:M1216"/>
    <mergeCell ref="B1217:M1217"/>
    <mergeCell ref="L1227:M1227"/>
    <mergeCell ref="L1228:M1228"/>
    <mergeCell ref="K1259:M1259"/>
    <mergeCell ref="K1260:M1260"/>
    <mergeCell ref="C1251:D1251"/>
    <mergeCell ref="C1252:D1252"/>
    <mergeCell ref="C1253:D1253"/>
    <mergeCell ref="C1254:D1254"/>
    <mergeCell ref="K1261:M1261"/>
    <mergeCell ref="K1262:M1262"/>
    <mergeCell ref="I1236:J1236"/>
    <mergeCell ref="C1241:D1241"/>
    <mergeCell ref="C1242:D1242"/>
    <mergeCell ref="J1311:K1311"/>
    <mergeCell ref="J1312:K1312"/>
    <mergeCell ref="J1313:K1313"/>
    <mergeCell ref="E1282:F1282"/>
    <mergeCell ref="C1279:D1279"/>
    <mergeCell ref="C1280:D1280"/>
    <mergeCell ref="C1281:D1281"/>
    <mergeCell ref="C1282:D1282"/>
    <mergeCell ref="E1279:F1279"/>
    <mergeCell ref="E1280:F1280"/>
    <mergeCell ref="E1281:F1281"/>
    <mergeCell ref="C1274:D1274"/>
    <mergeCell ref="C1275:D1275"/>
    <mergeCell ref="C1276:D1276"/>
    <mergeCell ref="C1263:D1263"/>
    <mergeCell ref="C1264:D1264"/>
    <mergeCell ref="C1265:D1265"/>
    <mergeCell ref="C1266:D1266"/>
    <mergeCell ref="C1267:D1267"/>
    <mergeCell ref="B1336:M1336"/>
    <mergeCell ref="B1337:M1337"/>
    <mergeCell ref="B1338:M1338"/>
    <mergeCell ref="B1348:M1348"/>
    <mergeCell ref="B1328:M1328"/>
    <mergeCell ref="B1329:M1329"/>
    <mergeCell ref="B1330:M1330"/>
    <mergeCell ref="B1331:M1331"/>
    <mergeCell ref="B1332:M1332"/>
    <mergeCell ref="B1333:M1333"/>
    <mergeCell ref="B1441:M1441"/>
    <mergeCell ref="B1435:M1435"/>
    <mergeCell ref="B1436:M1436"/>
    <mergeCell ref="B1437:M1437"/>
    <mergeCell ref="B1438:M1438"/>
    <mergeCell ref="B1439:M1439"/>
    <mergeCell ref="B1440:M1440"/>
    <mergeCell ref="B1349:M1349"/>
    <mergeCell ref="B1350:M1350"/>
    <mergeCell ref="B1351:M1351"/>
    <mergeCell ref="B1352:M1352"/>
    <mergeCell ref="B1353:M1353"/>
    <mergeCell ref="B1354:M1354"/>
    <mergeCell ref="I1388:K1388"/>
    <mergeCell ref="I1387:K1387"/>
    <mergeCell ref="L1387:M1387"/>
    <mergeCell ref="L1388:M1388"/>
    <mergeCell ref="C1359:D1359"/>
    <mergeCell ref="C1360:D1360"/>
    <mergeCell ref="L1363:M1363"/>
    <mergeCell ref="L1364:M1364"/>
    <mergeCell ref="I1371:J1371"/>
    <mergeCell ref="I1372:J1372"/>
    <mergeCell ref="K1405:M1405"/>
    <mergeCell ref="C110:D110"/>
    <mergeCell ref="C111:D111"/>
    <mergeCell ref="I120:J120"/>
    <mergeCell ref="I121:J121"/>
    <mergeCell ref="C118:D118"/>
    <mergeCell ref="C119:D119"/>
    <mergeCell ref="C126:D126"/>
    <mergeCell ref="C127:D127"/>
    <mergeCell ref="C128:D128"/>
    <mergeCell ref="C129:D129"/>
    <mergeCell ref="C130:D130"/>
    <mergeCell ref="C131:D131"/>
    <mergeCell ref="J126:K126"/>
    <mergeCell ref="J127:K127"/>
    <mergeCell ref="J128:K128"/>
    <mergeCell ref="J129:K129"/>
    <mergeCell ref="J130:K130"/>
    <mergeCell ref="J131:K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J132:K132"/>
    <mergeCell ref="J133:K133"/>
    <mergeCell ref="J134:K134"/>
    <mergeCell ref="J135:K135"/>
    <mergeCell ref="J136:K136"/>
    <mergeCell ref="J137:K137"/>
    <mergeCell ref="J138:K138"/>
    <mergeCell ref="J139:K139"/>
    <mergeCell ref="J140:K140"/>
    <mergeCell ref="J141:K141"/>
    <mergeCell ref="J142:K142"/>
    <mergeCell ref="J143:K143"/>
    <mergeCell ref="J144:K144"/>
    <mergeCell ref="J145:K145"/>
    <mergeCell ref="J146:K146"/>
    <mergeCell ref="J147:K147"/>
    <mergeCell ref="J148:K148"/>
    <mergeCell ref="J149:K149"/>
    <mergeCell ref="J150:K150"/>
    <mergeCell ref="J151:K151"/>
    <mergeCell ref="J152:K152"/>
    <mergeCell ref="J153:K153"/>
    <mergeCell ref="J154:K154"/>
    <mergeCell ref="J155:K155"/>
    <mergeCell ref="J156:K156"/>
    <mergeCell ref="J157:K157"/>
    <mergeCell ref="J158:K158"/>
    <mergeCell ref="L126:M126"/>
    <mergeCell ref="L127:M127"/>
    <mergeCell ref="L128:M128"/>
    <mergeCell ref="L129:M129"/>
    <mergeCell ref="L130:M130"/>
    <mergeCell ref="L131:M131"/>
    <mergeCell ref="L132:M132"/>
    <mergeCell ref="L133:M133"/>
    <mergeCell ref="L134:M134"/>
    <mergeCell ref="L135:M135"/>
    <mergeCell ref="L136:M136"/>
    <mergeCell ref="L137:M137"/>
    <mergeCell ref="L138:M138"/>
    <mergeCell ref="L139:M139"/>
    <mergeCell ref="L140:M140"/>
    <mergeCell ref="L141:M141"/>
    <mergeCell ref="L142:M142"/>
    <mergeCell ref="L143:M143"/>
    <mergeCell ref="L144:M144"/>
    <mergeCell ref="L145:M145"/>
    <mergeCell ref="L146:M146"/>
    <mergeCell ref="L147:M147"/>
    <mergeCell ref="L148:M148"/>
    <mergeCell ref="L149:M149"/>
    <mergeCell ref="L150:M150"/>
    <mergeCell ref="L151:M151"/>
    <mergeCell ref="L152:M152"/>
    <mergeCell ref="L153:M153"/>
    <mergeCell ref="L154:M154"/>
    <mergeCell ref="L155:M155"/>
    <mergeCell ref="L156:M156"/>
    <mergeCell ref="L157:M157"/>
    <mergeCell ref="L158:M158"/>
    <mergeCell ref="L159:M159"/>
    <mergeCell ref="L160:M160"/>
    <mergeCell ref="L161:M161"/>
    <mergeCell ref="L162:M162"/>
    <mergeCell ref="L163:M163"/>
    <mergeCell ref="L164:M164"/>
    <mergeCell ref="L165:M165"/>
    <mergeCell ref="L166:M166"/>
    <mergeCell ref="L167:M167"/>
    <mergeCell ref="L168:M168"/>
    <mergeCell ref="L169:M169"/>
    <mergeCell ref="L170:M170"/>
    <mergeCell ref="L171:M171"/>
    <mergeCell ref="L172:M172"/>
    <mergeCell ref="L173:M173"/>
    <mergeCell ref="L174:M174"/>
    <mergeCell ref="L175:M175"/>
    <mergeCell ref="L176:M176"/>
    <mergeCell ref="L177:M177"/>
    <mergeCell ref="L178:M178"/>
    <mergeCell ref="L179:M179"/>
    <mergeCell ref="L180:M180"/>
    <mergeCell ref="L181:M181"/>
    <mergeCell ref="L182:M182"/>
    <mergeCell ref="L183:M183"/>
    <mergeCell ref="L184:M184"/>
    <mergeCell ref="L185:M185"/>
    <mergeCell ref="L186:M186"/>
    <mergeCell ref="L187:M187"/>
    <mergeCell ref="L188:M188"/>
    <mergeCell ref="L189:M189"/>
    <mergeCell ref="L190:M190"/>
    <mergeCell ref="L191:M191"/>
    <mergeCell ref="J159:K159"/>
    <mergeCell ref="J160:K160"/>
    <mergeCell ref="J161:K161"/>
    <mergeCell ref="J162:K162"/>
    <mergeCell ref="J163:K163"/>
    <mergeCell ref="J164:K164"/>
    <mergeCell ref="J165:K165"/>
    <mergeCell ref="J166:K166"/>
    <mergeCell ref="J167:K167"/>
    <mergeCell ref="J168:K168"/>
    <mergeCell ref="J169:K169"/>
    <mergeCell ref="J170:K170"/>
    <mergeCell ref="J171:K171"/>
    <mergeCell ref="J172:K172"/>
    <mergeCell ref="J173:K173"/>
    <mergeCell ref="J174:K174"/>
    <mergeCell ref="J175:K175"/>
    <mergeCell ref="J176:K176"/>
    <mergeCell ref="J177:K177"/>
    <mergeCell ref="J178:K178"/>
    <mergeCell ref="J179:K179"/>
    <mergeCell ref="J180:K180"/>
    <mergeCell ref="J181:K181"/>
    <mergeCell ref="J182:K182"/>
    <mergeCell ref="J183:K183"/>
    <mergeCell ref="J184:K184"/>
    <mergeCell ref="J185:K185"/>
    <mergeCell ref="J186:K186"/>
    <mergeCell ref="J187:K187"/>
    <mergeCell ref="J188:K188"/>
    <mergeCell ref="J189:K189"/>
    <mergeCell ref="J190:K190"/>
    <mergeCell ref="J191:K191"/>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C218:D218"/>
    <mergeCell ref="C219:D219"/>
    <mergeCell ref="C220:D220"/>
    <mergeCell ref="C221:D221"/>
    <mergeCell ref="C222:D222"/>
    <mergeCell ref="C223:D223"/>
    <mergeCell ref="C224:D224"/>
    <mergeCell ref="F225:G225"/>
    <mergeCell ref="F226:G226"/>
    <mergeCell ref="F227:G227"/>
    <mergeCell ref="F228:G228"/>
    <mergeCell ref="F229:G229"/>
    <mergeCell ref="F230:G230"/>
    <mergeCell ref="F231:G231"/>
    <mergeCell ref="F232:G232"/>
    <mergeCell ref="F233:G233"/>
    <mergeCell ref="F234:G234"/>
    <mergeCell ref="F235:G235"/>
    <mergeCell ref="F236:G236"/>
    <mergeCell ref="F237:G237"/>
    <mergeCell ref="F238:G238"/>
    <mergeCell ref="F239:G239"/>
    <mergeCell ref="F240:G240"/>
    <mergeCell ref="F241:G241"/>
    <mergeCell ref="F242:G242"/>
    <mergeCell ref="F243:G243"/>
    <mergeCell ref="F244:G244"/>
    <mergeCell ref="F245:G245"/>
    <mergeCell ref="F246:G246"/>
    <mergeCell ref="F247:G247"/>
    <mergeCell ref="F248:G248"/>
    <mergeCell ref="F249:G249"/>
    <mergeCell ref="F250:G250"/>
    <mergeCell ref="F251:G251"/>
    <mergeCell ref="F252:G252"/>
    <mergeCell ref="F253:G253"/>
    <mergeCell ref="F254:G254"/>
    <mergeCell ref="F255:G255"/>
    <mergeCell ref="F256:G256"/>
    <mergeCell ref="F257:G257"/>
    <mergeCell ref="C414:D414"/>
    <mergeCell ref="C415:D415"/>
    <mergeCell ref="C422:D422"/>
    <mergeCell ref="I425:J425"/>
    <mergeCell ref="C430:D430"/>
    <mergeCell ref="C431:D431"/>
    <mergeCell ref="C440:D440"/>
    <mergeCell ref="C441:D441"/>
    <mergeCell ref="C442:D442"/>
    <mergeCell ref="J443:K443"/>
    <mergeCell ref="D443:E443"/>
    <mergeCell ref="J444:K444"/>
    <mergeCell ref="D444:E444"/>
    <mergeCell ref="J445:K445"/>
    <mergeCell ref="C449:D449"/>
    <mergeCell ref="C450:D450"/>
    <mergeCell ref="C451:D451"/>
    <mergeCell ref="C452:D452"/>
    <mergeCell ref="C453:D453"/>
    <mergeCell ref="C454:D454"/>
    <mergeCell ref="E452:F452"/>
    <mergeCell ref="E453:F453"/>
    <mergeCell ref="E454:F454"/>
    <mergeCell ref="D445:E445"/>
    <mergeCell ref="L449:M449"/>
    <mergeCell ref="L450:M450"/>
    <mergeCell ref="L451:M451"/>
    <mergeCell ref="L452:M452"/>
    <mergeCell ref="L453:M453"/>
    <mergeCell ref="L454:M454"/>
    <mergeCell ref="K455:L455"/>
    <mergeCell ref="K456:L456"/>
    <mergeCell ref="K457:L457"/>
    <mergeCell ref="D455:E455"/>
    <mergeCell ref="D456:E456"/>
    <mergeCell ref="D457:E457"/>
    <mergeCell ref="G452:H452"/>
    <mergeCell ref="G453:H453"/>
    <mergeCell ref="G454:H454"/>
    <mergeCell ref="G455:H455"/>
    <mergeCell ref="G456:H456"/>
    <mergeCell ref="G457:H457"/>
    <mergeCell ref="I30:J30"/>
    <mergeCell ref="I31:J31"/>
    <mergeCell ref="J895:L895"/>
    <mergeCell ref="J896:L896"/>
    <mergeCell ref="C524:D524"/>
    <mergeCell ref="C525:D525"/>
    <mergeCell ref="L718:M718"/>
    <mergeCell ref="L719:M719"/>
    <mergeCell ref="L843:M843"/>
    <mergeCell ref="L844:M844"/>
    <mergeCell ref="C475:D475"/>
    <mergeCell ref="C476:D476"/>
    <mergeCell ref="C477:D477"/>
    <mergeCell ref="J475:K475"/>
    <mergeCell ref="J476:K476"/>
    <mergeCell ref="J477:K477"/>
    <mergeCell ref="C486:D486"/>
    <mergeCell ref="C487:D487"/>
    <mergeCell ref="C488:D488"/>
    <mergeCell ref="I486:J486"/>
    <mergeCell ref="I487:J487"/>
    <mergeCell ref="I488:J488"/>
    <mergeCell ref="B834:M834"/>
    <mergeCell ref="B813:M813"/>
  </mergeCells>
  <phoneticPr fontId="3"/>
  <pageMargins left="0.70866141732283472" right="0.70866141732283472" top="0.74803149606299213" bottom="0.74803149606299213" header="0.31496062992125984" footer="0.31496062992125984"/>
  <pageSetup paperSize="9" scale="33" fitToHeight="0" orientation="portrait" r:id="rId1"/>
  <rowBreaks count="14" manualBreakCount="14">
    <brk id="107" max="16383" man="1"/>
    <brk id="224" max="16383" man="1"/>
    <brk id="323" max="12" man="1"/>
    <brk id="357" max="16383" man="1"/>
    <brk id="473" max="12" man="1"/>
    <brk id="506" max="12" man="1"/>
    <brk id="590" max="16383" man="1"/>
    <brk id="711" max="16383" man="1"/>
    <brk id="821" max="12" man="1"/>
    <brk id="933" max="12" man="1"/>
    <brk id="1018" max="12" man="1"/>
    <brk id="1117" max="12" man="1"/>
    <brk id="1195" max="12" man="1"/>
    <brk id="1318"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2"/>
  <sheetViews>
    <sheetView view="pageBreakPreview" zoomScale="85" zoomScaleNormal="100" zoomScaleSheetLayoutView="85" workbookViewId="0"/>
  </sheetViews>
  <sheetFormatPr defaultRowHeight="18.75" x14ac:dyDescent="0.4"/>
  <cols>
    <col min="1" max="1" width="4.75" style="24" customWidth="1"/>
    <col min="2" max="2" width="38.5" style="24" bestFit="1" customWidth="1"/>
    <col min="3" max="3" width="9" style="24"/>
    <col min="4" max="4" width="3.375" style="24" customWidth="1"/>
    <col min="5" max="5" width="25.25" style="24" bestFit="1" customWidth="1"/>
    <col min="6" max="6" width="9" style="24"/>
    <col min="7" max="7" width="3.375" style="24" customWidth="1"/>
    <col min="8" max="16384" width="9" style="24"/>
  </cols>
  <sheetData>
    <row r="2" spans="1:9" x14ac:dyDescent="0.4">
      <c r="A2" s="3" t="s">
        <v>2171</v>
      </c>
      <c r="B2" s="3" t="s">
        <v>2170</v>
      </c>
      <c r="C2" s="3"/>
      <c r="D2" s="3"/>
      <c r="E2" s="3"/>
      <c r="F2" s="3"/>
      <c r="G2" s="3"/>
      <c r="H2" s="3"/>
      <c r="I2" s="3"/>
    </row>
    <row r="3" spans="1:9" x14ac:dyDescent="0.4">
      <c r="A3" s="3"/>
      <c r="B3" s="3" t="s">
        <v>1387</v>
      </c>
      <c r="C3" s="3"/>
      <c r="D3" s="3"/>
      <c r="E3" s="3"/>
      <c r="F3" s="3"/>
      <c r="G3" s="3"/>
      <c r="H3" s="3"/>
      <c r="I3" s="3"/>
    </row>
    <row r="4" spans="1:9" x14ac:dyDescent="0.4">
      <c r="A4" s="3"/>
      <c r="B4" s="3"/>
      <c r="C4" s="3"/>
      <c r="D4" s="3"/>
      <c r="E4" s="3"/>
      <c r="F4" s="3"/>
      <c r="G4" s="3"/>
      <c r="H4" s="3"/>
      <c r="I4" s="3"/>
    </row>
    <row r="5" spans="1:9" x14ac:dyDescent="0.4">
      <c r="A5" s="3"/>
      <c r="B5" s="6" t="s">
        <v>2933</v>
      </c>
      <c r="C5" s="3"/>
      <c r="D5" s="3"/>
      <c r="E5" s="3"/>
      <c r="F5" s="3"/>
      <c r="G5" s="3"/>
      <c r="H5" s="3"/>
      <c r="I5" s="3"/>
    </row>
    <row r="6" spans="1:9" x14ac:dyDescent="0.4">
      <c r="A6" s="3"/>
      <c r="B6" s="3" t="s">
        <v>2280</v>
      </c>
      <c r="C6" s="3"/>
      <c r="D6" s="3"/>
      <c r="E6" s="3"/>
      <c r="F6" s="3"/>
      <c r="G6" s="3"/>
      <c r="H6" s="3"/>
      <c r="I6" s="3"/>
    </row>
    <row r="7" spans="1:9" x14ac:dyDescent="0.4">
      <c r="A7" s="3"/>
      <c r="B7" s="3" t="s">
        <v>2172</v>
      </c>
      <c r="C7" s="3"/>
      <c r="D7" s="3"/>
      <c r="E7" s="3" t="s">
        <v>1384</v>
      </c>
      <c r="F7" s="3"/>
      <c r="G7" s="3"/>
      <c r="H7" s="3"/>
      <c r="I7" s="3"/>
    </row>
    <row r="8" spans="1:9" x14ac:dyDescent="0.4">
      <c r="A8" s="3"/>
      <c r="B8" s="29" t="s">
        <v>2173</v>
      </c>
      <c r="C8" s="29" t="s">
        <v>1345</v>
      </c>
      <c r="D8" s="30"/>
      <c r="E8" s="29" t="s">
        <v>1346</v>
      </c>
      <c r="F8" s="29" t="s">
        <v>1345</v>
      </c>
      <c r="G8" s="30"/>
      <c r="H8" s="31" t="s">
        <v>1386</v>
      </c>
      <c r="I8" s="3"/>
    </row>
    <row r="9" spans="1:9" x14ac:dyDescent="0.4">
      <c r="A9" s="3"/>
      <c r="B9" s="28" t="s">
        <v>2174</v>
      </c>
      <c r="C9" s="32">
        <v>7132</v>
      </c>
      <c r="D9" s="33"/>
      <c r="E9" s="28" t="s">
        <v>1347</v>
      </c>
      <c r="F9" s="32">
        <v>7132</v>
      </c>
      <c r="G9" s="33"/>
      <c r="H9" s="5" t="str">
        <f>IF(C9=F9,"一致","不一致")</f>
        <v>一致</v>
      </c>
      <c r="I9" s="3"/>
    </row>
    <row r="10" spans="1:9" x14ac:dyDescent="0.4">
      <c r="A10" s="3"/>
      <c r="B10" s="3"/>
      <c r="C10" s="34"/>
      <c r="D10" s="3"/>
      <c r="E10" s="3"/>
      <c r="F10" s="34"/>
      <c r="G10" s="3"/>
      <c r="H10" s="3"/>
      <c r="I10" s="3"/>
    </row>
    <row r="11" spans="1:9" x14ac:dyDescent="0.4">
      <c r="A11" s="3"/>
      <c r="B11" s="6" t="s">
        <v>2175</v>
      </c>
      <c r="C11" s="34"/>
      <c r="D11" s="3"/>
      <c r="E11" s="3"/>
      <c r="F11" s="34"/>
      <c r="G11" s="3"/>
      <c r="H11" s="3"/>
      <c r="I11" s="3"/>
    </row>
    <row r="12" spans="1:9" x14ac:dyDescent="0.4">
      <c r="A12" s="3"/>
      <c r="B12" s="3" t="s">
        <v>2281</v>
      </c>
      <c r="C12" s="34"/>
      <c r="D12" s="3"/>
      <c r="E12" s="3"/>
      <c r="F12" s="34"/>
      <c r="G12" s="3"/>
      <c r="H12" s="3"/>
      <c r="I12" s="3"/>
    </row>
    <row r="13" spans="1:9" x14ac:dyDescent="0.4">
      <c r="A13" s="3"/>
      <c r="B13" s="3" t="s">
        <v>2172</v>
      </c>
      <c r="C13" s="34"/>
      <c r="D13" s="3"/>
      <c r="E13" s="3" t="s">
        <v>1384</v>
      </c>
      <c r="F13" s="34"/>
      <c r="G13" s="3"/>
      <c r="H13" s="3"/>
      <c r="I13" s="3"/>
    </row>
    <row r="14" spans="1:9" x14ac:dyDescent="0.4">
      <c r="A14" s="3"/>
      <c r="B14" s="29" t="s">
        <v>2173</v>
      </c>
      <c r="C14" s="35" t="s">
        <v>1345</v>
      </c>
      <c r="D14" s="30"/>
      <c r="E14" s="29" t="s">
        <v>1346</v>
      </c>
      <c r="F14" s="35" t="s">
        <v>1345</v>
      </c>
      <c r="G14" s="30"/>
      <c r="H14" s="31" t="s">
        <v>1386</v>
      </c>
      <c r="I14" s="3"/>
    </row>
    <row r="15" spans="1:9" x14ac:dyDescent="0.4">
      <c r="A15" s="3"/>
      <c r="B15" s="28" t="s">
        <v>2174</v>
      </c>
      <c r="C15" s="32">
        <v>10690</v>
      </c>
      <c r="D15" s="15"/>
      <c r="E15" s="28" t="s">
        <v>1347</v>
      </c>
      <c r="F15" s="32">
        <v>10690</v>
      </c>
      <c r="G15" s="33"/>
      <c r="H15" s="5" t="str">
        <f>IF(C15=F15,"一致","不一致")</f>
        <v>一致</v>
      </c>
      <c r="I15" s="3"/>
    </row>
    <row r="16" spans="1:9" x14ac:dyDescent="0.4">
      <c r="A16" s="3"/>
      <c r="B16" s="3"/>
      <c r="C16" s="34"/>
      <c r="D16" s="3"/>
      <c r="E16" s="3"/>
      <c r="F16" s="34"/>
      <c r="G16" s="3"/>
      <c r="H16" s="3"/>
      <c r="I16" s="3"/>
    </row>
    <row r="17" spans="1:9" x14ac:dyDescent="0.4">
      <c r="A17" s="3"/>
      <c r="B17" s="6" t="s">
        <v>2934</v>
      </c>
      <c r="C17" s="34"/>
      <c r="D17" s="3"/>
      <c r="E17" s="3"/>
      <c r="F17" s="34"/>
      <c r="G17" s="3"/>
      <c r="H17" s="3"/>
      <c r="I17" s="3"/>
    </row>
    <row r="18" spans="1:9" x14ac:dyDescent="0.4">
      <c r="A18" s="3"/>
      <c r="B18" s="3" t="s">
        <v>2282</v>
      </c>
      <c r="C18" s="34"/>
      <c r="D18" s="3"/>
      <c r="E18" s="3"/>
      <c r="F18" s="34"/>
      <c r="G18" s="3"/>
      <c r="H18" s="3"/>
      <c r="I18" s="3"/>
    </row>
    <row r="19" spans="1:9" x14ac:dyDescent="0.4">
      <c r="A19" s="3"/>
      <c r="B19" s="3" t="s">
        <v>2172</v>
      </c>
      <c r="C19" s="34"/>
      <c r="D19" s="3"/>
      <c r="E19" s="3" t="s">
        <v>1384</v>
      </c>
      <c r="F19" s="34"/>
      <c r="G19" s="3"/>
      <c r="H19" s="3"/>
      <c r="I19" s="3"/>
    </row>
    <row r="20" spans="1:9" x14ac:dyDescent="0.4">
      <c r="A20" s="3"/>
      <c r="B20" s="29" t="s">
        <v>2173</v>
      </c>
      <c r="C20" s="35" t="s">
        <v>1345</v>
      </c>
      <c r="D20" s="30"/>
      <c r="E20" s="29" t="s">
        <v>1346</v>
      </c>
      <c r="F20" s="35" t="s">
        <v>1345</v>
      </c>
      <c r="G20" s="30"/>
      <c r="H20" s="31" t="s">
        <v>1386</v>
      </c>
      <c r="I20" s="3"/>
    </row>
    <row r="21" spans="1:9" x14ac:dyDescent="0.4">
      <c r="A21" s="3"/>
      <c r="B21" s="28" t="s">
        <v>2174</v>
      </c>
      <c r="C21" s="32">
        <v>7937</v>
      </c>
      <c r="D21" s="15"/>
      <c r="E21" s="28" t="s">
        <v>1347</v>
      </c>
      <c r="F21" s="32">
        <v>7937</v>
      </c>
      <c r="G21" s="33"/>
      <c r="H21" s="5" t="str">
        <f>IF(C21=F21,"一致","不一致")</f>
        <v>一致</v>
      </c>
      <c r="I21" s="3"/>
    </row>
    <row r="22" spans="1:9" x14ac:dyDescent="0.4">
      <c r="A22" s="3"/>
      <c r="B22" s="3"/>
      <c r="C22" s="3"/>
      <c r="D22" s="3"/>
      <c r="E22" s="3"/>
      <c r="F22" s="3"/>
      <c r="G22" s="3"/>
      <c r="H22" s="3"/>
      <c r="I22" s="3"/>
    </row>
  </sheetData>
  <phoneticPr fontId="3"/>
  <pageMargins left="0.70866141732283472" right="0.70866141732283472" top="0.74803149606299213" bottom="0.74803149606299213" header="0.31496062992125984" footer="0.31496062992125984"/>
  <pageSetup paperSize="9" scale="7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833"/>
  <sheetViews>
    <sheetView view="pageBreakPreview" zoomScale="70" zoomScaleNormal="100" zoomScaleSheetLayoutView="70" workbookViewId="0"/>
  </sheetViews>
  <sheetFormatPr defaultRowHeight="18.75" x14ac:dyDescent="0.4"/>
  <cols>
    <col min="1" max="1" width="4.875" style="25" customWidth="1"/>
    <col min="2" max="2" width="9" style="25"/>
    <col min="3" max="13" width="20.625" style="25" customWidth="1"/>
    <col min="14" max="14" width="13.125" style="25" bestFit="1" customWidth="1"/>
    <col min="15" max="15" width="19.75" style="25" bestFit="1" customWidth="1"/>
    <col min="16" max="16" width="13.125" style="25" bestFit="1" customWidth="1"/>
    <col min="17" max="17" width="21.875" style="25" bestFit="1" customWidth="1"/>
    <col min="18" max="19" width="16.875" style="25" bestFit="1" customWidth="1"/>
    <col min="20" max="20" width="15.5" style="25" bestFit="1" customWidth="1"/>
    <col min="21" max="21" width="16.875" style="25" bestFit="1" customWidth="1"/>
    <col min="22" max="22" width="15.5" style="25" bestFit="1" customWidth="1"/>
    <col min="23" max="23" width="23.125" style="25" bestFit="1" customWidth="1"/>
    <col min="24" max="25" width="13.125" style="25" bestFit="1" customWidth="1"/>
    <col min="26" max="26" width="22.375" style="25" bestFit="1" customWidth="1"/>
    <col min="27" max="27" width="14" style="25" bestFit="1" customWidth="1"/>
    <col min="28" max="28" width="13.125" style="25" bestFit="1" customWidth="1"/>
    <col min="29" max="29" width="16.875" style="25" bestFit="1" customWidth="1"/>
    <col min="30" max="30" width="15.5" style="25" bestFit="1" customWidth="1"/>
    <col min="31" max="31" width="16.875" style="25" bestFit="1" customWidth="1"/>
    <col min="32" max="32" width="15.5" style="25" bestFit="1" customWidth="1"/>
    <col min="33" max="33" width="25.125" style="25" bestFit="1" customWidth="1"/>
    <col min="34" max="34" width="22.75" style="25" bestFit="1" customWidth="1"/>
    <col min="35" max="35" width="18.125" style="25" bestFit="1" customWidth="1"/>
    <col min="36" max="36" width="14.625" style="25" bestFit="1" customWidth="1"/>
    <col min="37" max="37" width="16.875" style="25" bestFit="1" customWidth="1"/>
    <col min="38" max="38" width="15.5" style="25" bestFit="1" customWidth="1"/>
    <col min="39" max="39" width="16.875" style="25" bestFit="1" customWidth="1"/>
    <col min="40" max="40" width="15.5" style="25" bestFit="1" customWidth="1"/>
    <col min="41" max="41" width="27.25" style="25" bestFit="1" customWidth="1"/>
    <col min="42" max="42" width="40" style="25" bestFit="1" customWidth="1"/>
    <col min="43" max="43" width="44.625" style="25" bestFit="1" customWidth="1"/>
    <col min="44" max="44" width="40.625" style="25" bestFit="1" customWidth="1"/>
    <col min="45" max="45" width="22.5" style="25" bestFit="1" customWidth="1"/>
    <col min="46" max="46" width="22.75" style="25" bestFit="1" customWidth="1"/>
    <col min="47" max="47" width="18.875" style="25" bestFit="1" customWidth="1"/>
    <col min="48" max="48" width="40.875" style="25" bestFit="1" customWidth="1"/>
    <col min="49" max="49" width="22.25" style="25" bestFit="1" customWidth="1"/>
    <col min="50" max="50" width="40" style="25" bestFit="1" customWidth="1"/>
    <col min="51" max="51" width="29.5" style="25" bestFit="1" customWidth="1"/>
    <col min="52" max="52" width="40" style="25" bestFit="1" customWidth="1"/>
    <col min="53" max="54" width="18.875" style="25" bestFit="1" customWidth="1"/>
    <col min="55" max="55" width="40.25" style="25" bestFit="1" customWidth="1"/>
    <col min="56" max="56" width="17.25" style="25" bestFit="1" customWidth="1"/>
    <col min="57" max="57" width="23.5" style="25" bestFit="1" customWidth="1"/>
    <col min="58" max="58" width="19.25" style="25" bestFit="1" customWidth="1"/>
    <col min="59" max="59" width="22" style="25" bestFit="1" customWidth="1"/>
    <col min="60" max="60" width="22.625" style="25" bestFit="1" customWidth="1"/>
    <col min="61" max="61" width="24.25" style="25" bestFit="1" customWidth="1"/>
    <col min="62" max="62" width="15.625" style="25" bestFit="1" customWidth="1"/>
    <col min="63" max="63" width="22" style="25" bestFit="1" customWidth="1"/>
    <col min="64" max="64" width="21.375" style="25" bestFit="1" customWidth="1"/>
    <col min="65" max="65" width="23.125" style="25" bestFit="1" customWidth="1"/>
    <col min="66" max="66" width="18.375" style="25" bestFit="1" customWidth="1"/>
    <col min="67" max="67" width="16.875" style="25" bestFit="1" customWidth="1"/>
    <col min="68" max="68" width="20.625" style="25" bestFit="1" customWidth="1"/>
    <col min="69" max="69" width="22.5" style="25" bestFit="1" customWidth="1"/>
    <col min="70" max="70" width="14.875" style="25" bestFit="1" customWidth="1"/>
    <col min="71" max="71" width="18.625" style="25" bestFit="1" customWidth="1"/>
    <col min="72" max="72" width="20.375" style="25" bestFit="1" customWidth="1"/>
    <col min="73" max="73" width="21.375" style="25" bestFit="1" customWidth="1"/>
    <col min="74" max="74" width="23.125" style="25" bestFit="1" customWidth="1"/>
    <col min="75" max="75" width="22.75" style="25" bestFit="1" customWidth="1"/>
    <col min="76" max="76" width="26.5" style="25" bestFit="1" customWidth="1"/>
    <col min="77" max="77" width="28.25" style="25" bestFit="1" customWidth="1"/>
    <col min="78" max="78" width="26.25" style="25" bestFit="1" customWidth="1"/>
    <col min="79" max="79" width="16.5" style="25" bestFit="1" customWidth="1"/>
    <col min="80" max="80" width="22.625" style="25" bestFit="1" customWidth="1"/>
    <col min="81" max="81" width="26.375" style="25" bestFit="1" customWidth="1"/>
    <col min="82" max="82" width="28.125" style="25" bestFit="1" customWidth="1"/>
    <col min="83" max="83" width="20.125" style="25" bestFit="1" customWidth="1"/>
    <col min="84" max="84" width="21.875" style="25" bestFit="1" customWidth="1"/>
    <col min="85" max="85" width="27" style="25" bestFit="1" customWidth="1"/>
    <col min="86" max="86" width="16.375" style="25" bestFit="1" customWidth="1"/>
    <col min="87" max="87" width="18.125" style="25" bestFit="1" customWidth="1"/>
    <col min="88" max="88" width="27.375" style="25" bestFit="1" customWidth="1"/>
    <col min="89" max="89" width="29.125" style="25" bestFit="1" customWidth="1"/>
    <col min="90" max="90" width="22.625" style="25" bestFit="1" customWidth="1"/>
    <col min="91" max="91" width="22" style="25" bestFit="1" customWidth="1"/>
    <col min="92" max="92" width="23.875" style="25" bestFit="1" customWidth="1"/>
    <col min="93" max="93" width="29.625" style="25" bestFit="1" customWidth="1"/>
    <col min="94" max="95" width="24.5" style="25" bestFit="1" customWidth="1"/>
    <col min="96" max="96" width="26.25" style="25" bestFit="1" customWidth="1"/>
    <col min="97" max="97" width="30.75" style="25" bestFit="1" customWidth="1"/>
    <col min="98" max="98" width="23.875" style="25" bestFit="1" customWidth="1"/>
    <col min="99" max="99" width="15.375" style="25" bestFit="1" customWidth="1"/>
    <col min="100" max="100" width="13.75" style="25" bestFit="1" customWidth="1"/>
    <col min="101" max="101" width="16.875" style="25" bestFit="1" customWidth="1"/>
    <col min="102" max="102" width="15.5" style="25" bestFit="1" customWidth="1"/>
    <col min="103" max="103" width="16.875" style="25" bestFit="1" customWidth="1"/>
    <col min="104" max="104" width="15.5" style="25" bestFit="1" customWidth="1"/>
    <col min="105" max="16384" width="9" style="25"/>
  </cols>
  <sheetData>
    <row r="2" spans="1:14" x14ac:dyDescent="0.4">
      <c r="A2" s="36" t="s">
        <v>1285</v>
      </c>
      <c r="B2" s="36" t="s">
        <v>2238</v>
      </c>
      <c r="C2" s="36"/>
      <c r="D2" s="36"/>
      <c r="E2" s="36"/>
      <c r="F2" s="36"/>
      <c r="G2" s="36"/>
      <c r="H2" s="36"/>
      <c r="I2" s="36"/>
      <c r="J2" s="36"/>
      <c r="K2" s="36"/>
      <c r="L2" s="36"/>
      <c r="M2" s="36"/>
      <c r="N2" s="36"/>
    </row>
    <row r="3" spans="1:14" x14ac:dyDescent="0.4">
      <c r="A3" s="36"/>
      <c r="B3" s="3" t="s">
        <v>1387</v>
      </c>
      <c r="C3" s="36"/>
      <c r="D3" s="36"/>
      <c r="E3" s="36"/>
      <c r="F3" s="36"/>
      <c r="G3" s="36"/>
      <c r="H3" s="36"/>
      <c r="I3" s="36"/>
      <c r="J3" s="36"/>
      <c r="K3" s="36"/>
      <c r="L3" s="36"/>
      <c r="M3" s="36"/>
      <c r="N3" s="36"/>
    </row>
    <row r="4" spans="1:14" x14ac:dyDescent="0.4">
      <c r="A4" s="36"/>
      <c r="B4" s="3"/>
      <c r="C4" s="36"/>
      <c r="D4" s="36"/>
      <c r="E4" s="36"/>
      <c r="F4" s="36"/>
      <c r="G4" s="36"/>
      <c r="H4" s="36"/>
      <c r="I4" s="36"/>
      <c r="J4" s="36"/>
      <c r="K4" s="36"/>
      <c r="L4" s="36"/>
      <c r="M4" s="36"/>
      <c r="N4" s="36"/>
    </row>
    <row r="5" spans="1:14" x14ac:dyDescent="0.4">
      <c r="A5" s="36"/>
      <c r="B5" s="6" t="s">
        <v>2932</v>
      </c>
      <c r="C5" s="36"/>
      <c r="D5" s="36"/>
      <c r="E5" s="36"/>
      <c r="F5" s="36"/>
      <c r="G5" s="36"/>
      <c r="H5" s="36"/>
      <c r="I5" s="36"/>
      <c r="J5" s="36"/>
      <c r="K5" s="36"/>
      <c r="L5" s="36"/>
      <c r="M5" s="36"/>
      <c r="N5" s="36"/>
    </row>
    <row r="6" spans="1:14" x14ac:dyDescent="0.4">
      <c r="A6" s="36"/>
      <c r="B6" s="37" t="s">
        <v>2162</v>
      </c>
      <c r="C6" s="37"/>
      <c r="D6" s="36"/>
      <c r="E6" s="36"/>
      <c r="F6" s="36"/>
      <c r="G6" s="36"/>
      <c r="H6" s="36"/>
      <c r="I6" s="36"/>
      <c r="J6" s="36"/>
      <c r="K6" s="36"/>
      <c r="L6" s="36"/>
      <c r="M6" s="36"/>
      <c r="N6" s="36"/>
    </row>
    <row r="7" spans="1:14" x14ac:dyDescent="0.4">
      <c r="A7" s="36"/>
      <c r="B7" s="38" t="s">
        <v>1388</v>
      </c>
      <c r="C7" s="37"/>
      <c r="D7" s="36"/>
      <c r="E7" s="36"/>
      <c r="F7" s="36"/>
      <c r="G7" s="36"/>
      <c r="H7" s="36"/>
      <c r="I7" s="36"/>
      <c r="J7" s="36"/>
      <c r="K7" s="36"/>
      <c r="L7" s="36"/>
      <c r="M7" s="36"/>
      <c r="N7" s="36"/>
    </row>
    <row r="8" spans="1:14" x14ac:dyDescent="0.4">
      <c r="A8" s="36"/>
      <c r="B8" s="27" t="s">
        <v>1389</v>
      </c>
      <c r="C8" s="36"/>
      <c r="D8" s="36"/>
      <c r="E8" s="36"/>
      <c r="F8" s="36"/>
      <c r="G8" s="36"/>
      <c r="H8" s="36"/>
      <c r="I8" s="36"/>
      <c r="J8" s="36"/>
      <c r="K8" s="36"/>
      <c r="L8" s="36"/>
      <c r="M8" s="36"/>
      <c r="N8" s="36"/>
    </row>
    <row r="9" spans="1:14" x14ac:dyDescent="0.4">
      <c r="A9" s="36"/>
      <c r="B9" s="36"/>
      <c r="C9" s="36"/>
      <c r="D9" s="36"/>
      <c r="E9" s="36"/>
      <c r="F9" s="36"/>
      <c r="G9" s="36"/>
      <c r="H9" s="36"/>
      <c r="I9" s="36"/>
      <c r="J9" s="36"/>
      <c r="K9" s="36"/>
      <c r="L9" s="36"/>
      <c r="M9" s="36"/>
      <c r="N9" s="36"/>
    </row>
    <row r="10" spans="1:14" x14ac:dyDescent="0.4">
      <c r="A10" s="36"/>
      <c r="B10" s="37" t="s">
        <v>1390</v>
      </c>
      <c r="C10" s="37"/>
      <c r="D10" s="36"/>
      <c r="E10" s="36"/>
      <c r="F10" s="36"/>
      <c r="G10" s="36"/>
      <c r="H10" s="36"/>
      <c r="I10" s="36"/>
      <c r="J10" s="36"/>
      <c r="K10" s="36"/>
      <c r="L10" s="36"/>
      <c r="M10" s="36"/>
      <c r="N10" s="36"/>
    </row>
    <row r="11" spans="1:14" x14ac:dyDescent="0.4">
      <c r="A11" s="36"/>
      <c r="B11" s="66" t="s">
        <v>1391</v>
      </c>
      <c r="C11" s="39"/>
      <c r="D11" s="39"/>
      <c r="E11" s="39"/>
      <c r="F11" s="39"/>
      <c r="G11" s="39"/>
      <c r="H11" s="39"/>
      <c r="I11" s="39"/>
      <c r="J11" s="39"/>
      <c r="K11" s="39"/>
      <c r="L11" s="39"/>
      <c r="M11" s="40"/>
      <c r="N11" s="36"/>
    </row>
    <row r="12" spans="1:14" x14ac:dyDescent="0.4">
      <c r="A12" s="36"/>
      <c r="B12" s="208" t="s">
        <v>1392</v>
      </c>
      <c r="C12" s="209"/>
      <c r="D12" s="209"/>
      <c r="E12" s="209"/>
      <c r="F12" s="209"/>
      <c r="G12" s="209"/>
      <c r="H12" s="209"/>
      <c r="I12" s="209"/>
      <c r="J12" s="209"/>
      <c r="K12" s="209"/>
      <c r="L12" s="209"/>
      <c r="M12" s="156"/>
      <c r="N12" s="36"/>
    </row>
    <row r="13" spans="1:14" x14ac:dyDescent="0.4">
      <c r="A13" s="36"/>
      <c r="B13" s="208" t="s">
        <v>1393</v>
      </c>
      <c r="C13" s="209"/>
      <c r="D13" s="209"/>
      <c r="E13" s="209"/>
      <c r="F13" s="209"/>
      <c r="G13" s="209"/>
      <c r="H13" s="209"/>
      <c r="I13" s="209"/>
      <c r="J13" s="209"/>
      <c r="K13" s="209"/>
      <c r="L13" s="209"/>
      <c r="M13" s="156"/>
      <c r="N13" s="36"/>
    </row>
    <row r="14" spans="1:14" x14ac:dyDescent="0.4">
      <c r="A14" s="36"/>
      <c r="B14" s="208" t="s">
        <v>1394</v>
      </c>
      <c r="C14" s="209"/>
      <c r="D14" s="209"/>
      <c r="E14" s="209"/>
      <c r="F14" s="209"/>
      <c r="G14" s="209"/>
      <c r="H14" s="209"/>
      <c r="I14" s="209"/>
      <c r="J14" s="209"/>
      <c r="K14" s="209"/>
      <c r="L14" s="209"/>
      <c r="M14" s="156"/>
      <c r="N14" s="36"/>
    </row>
    <row r="15" spans="1:14" x14ac:dyDescent="0.4">
      <c r="A15" s="36"/>
      <c r="B15" s="208" t="s">
        <v>1395</v>
      </c>
      <c r="C15" s="209"/>
      <c r="D15" s="209"/>
      <c r="E15" s="209"/>
      <c r="F15" s="209"/>
      <c r="G15" s="209"/>
      <c r="H15" s="209"/>
      <c r="I15" s="209"/>
      <c r="J15" s="209"/>
      <c r="K15" s="209"/>
      <c r="L15" s="209"/>
      <c r="M15" s="156"/>
      <c r="N15" s="36"/>
    </row>
    <row r="16" spans="1:14" x14ac:dyDescent="0.4">
      <c r="A16" s="36"/>
      <c r="B16" s="68" t="s">
        <v>1396</v>
      </c>
      <c r="C16" s="42"/>
      <c r="D16" s="42"/>
      <c r="E16" s="42"/>
      <c r="F16" s="42"/>
      <c r="G16" s="42"/>
      <c r="H16" s="42"/>
      <c r="I16" s="42"/>
      <c r="J16" s="42"/>
      <c r="K16" s="42"/>
      <c r="L16" s="42"/>
      <c r="M16" s="43"/>
      <c r="N16" s="36"/>
    </row>
    <row r="17" spans="1:14" x14ac:dyDescent="0.4">
      <c r="A17" s="36"/>
      <c r="B17" s="36"/>
      <c r="C17" s="36"/>
      <c r="D17" s="36"/>
      <c r="E17" s="36"/>
      <c r="F17" s="36"/>
      <c r="G17" s="36"/>
      <c r="H17" s="36"/>
      <c r="I17" s="36"/>
      <c r="J17" s="36"/>
      <c r="K17" s="36"/>
      <c r="L17" s="36"/>
      <c r="M17" s="36"/>
      <c r="N17" s="36"/>
    </row>
    <row r="18" spans="1:14" x14ac:dyDescent="0.4">
      <c r="A18" s="36"/>
      <c r="B18" s="38" t="s">
        <v>2161</v>
      </c>
      <c r="C18" s="38"/>
      <c r="D18" s="27"/>
      <c r="E18" s="27"/>
      <c r="F18" s="27"/>
      <c r="G18" s="27"/>
      <c r="H18" s="27"/>
      <c r="I18" s="27"/>
      <c r="J18" s="27"/>
      <c r="K18" s="27"/>
      <c r="L18" s="27"/>
      <c r="M18" s="27"/>
      <c r="N18" s="36"/>
    </row>
    <row r="19" spans="1:14" s="23" customFormat="1" x14ac:dyDescent="0.4">
      <c r="A19" s="15"/>
      <c r="B19" s="69" t="s">
        <v>2176</v>
      </c>
      <c r="C19" s="70"/>
      <c r="D19" s="71"/>
      <c r="E19" s="71"/>
      <c r="F19" s="44"/>
      <c r="G19" s="44"/>
      <c r="H19" s="44"/>
      <c r="I19" s="44"/>
      <c r="J19" s="44"/>
      <c r="K19" s="44"/>
      <c r="L19" s="44"/>
      <c r="M19" s="45"/>
      <c r="N19" s="15"/>
    </row>
    <row r="20" spans="1:14" s="23" customFormat="1" x14ac:dyDescent="0.4">
      <c r="A20" s="15"/>
      <c r="B20" s="72" t="s">
        <v>2177</v>
      </c>
      <c r="C20" s="73"/>
      <c r="D20" s="74"/>
      <c r="E20" s="74"/>
      <c r="F20" s="15"/>
      <c r="G20" s="15"/>
      <c r="H20" s="15"/>
      <c r="I20" s="15"/>
      <c r="J20" s="15"/>
      <c r="K20" s="15"/>
      <c r="L20" s="15"/>
      <c r="M20" s="46"/>
      <c r="N20" s="15"/>
    </row>
    <row r="21" spans="1:14" s="23" customFormat="1" x14ac:dyDescent="0.4">
      <c r="A21" s="15"/>
      <c r="B21" s="72" t="s">
        <v>2178</v>
      </c>
      <c r="C21" s="73"/>
      <c r="D21" s="74"/>
      <c r="E21" s="74"/>
      <c r="F21" s="15"/>
      <c r="G21" s="15"/>
      <c r="H21" s="15"/>
      <c r="I21" s="15"/>
      <c r="J21" s="15"/>
      <c r="K21" s="15"/>
      <c r="L21" s="15"/>
      <c r="M21" s="46"/>
      <c r="N21" s="15"/>
    </row>
    <row r="22" spans="1:14" s="23" customFormat="1" x14ac:dyDescent="0.4">
      <c r="A22" s="15"/>
      <c r="B22" s="72" t="s">
        <v>2179</v>
      </c>
      <c r="C22" s="73"/>
      <c r="D22" s="74"/>
      <c r="E22" s="74"/>
      <c r="F22" s="15"/>
      <c r="G22" s="15"/>
      <c r="H22" s="15"/>
      <c r="I22" s="15"/>
      <c r="J22" s="15"/>
      <c r="K22" s="15"/>
      <c r="L22" s="15"/>
      <c r="M22" s="46"/>
      <c r="N22" s="15"/>
    </row>
    <row r="23" spans="1:14" s="23" customFormat="1" x14ac:dyDescent="0.4">
      <c r="A23" s="15"/>
      <c r="B23" s="72" t="s">
        <v>2180</v>
      </c>
      <c r="C23" s="73"/>
      <c r="D23" s="74"/>
      <c r="E23" s="74"/>
      <c r="F23" s="15"/>
      <c r="G23" s="15"/>
      <c r="H23" s="15"/>
      <c r="I23" s="15"/>
      <c r="J23" s="15"/>
      <c r="K23" s="15"/>
      <c r="L23" s="15"/>
      <c r="M23" s="46"/>
      <c r="N23" s="15"/>
    </row>
    <row r="24" spans="1:14" s="23" customFormat="1" x14ac:dyDescent="0.4">
      <c r="A24" s="15"/>
      <c r="B24" s="72" t="s">
        <v>2181</v>
      </c>
      <c r="C24" s="73"/>
      <c r="D24" s="74"/>
      <c r="E24" s="74"/>
      <c r="F24" s="15"/>
      <c r="G24" s="15"/>
      <c r="H24" s="15"/>
      <c r="I24" s="15"/>
      <c r="J24" s="15"/>
      <c r="K24" s="15"/>
      <c r="L24" s="15"/>
      <c r="M24" s="46"/>
      <c r="N24" s="15"/>
    </row>
    <row r="25" spans="1:14" s="23" customFormat="1" x14ac:dyDescent="0.4">
      <c r="A25" s="15"/>
      <c r="B25" s="72" t="s">
        <v>2182</v>
      </c>
      <c r="C25" s="73"/>
      <c r="D25" s="74"/>
      <c r="E25" s="74"/>
      <c r="F25" s="15"/>
      <c r="G25" s="15"/>
      <c r="H25" s="15"/>
      <c r="I25" s="15"/>
      <c r="J25" s="15"/>
      <c r="K25" s="15"/>
      <c r="L25" s="15"/>
      <c r="M25" s="46"/>
      <c r="N25" s="15"/>
    </row>
    <row r="26" spans="1:14" s="23" customFormat="1" x14ac:dyDescent="0.4">
      <c r="A26" s="15"/>
      <c r="B26" s="72" t="s">
        <v>2183</v>
      </c>
      <c r="C26" s="73"/>
      <c r="D26" s="74"/>
      <c r="E26" s="74"/>
      <c r="F26" s="15"/>
      <c r="G26" s="15"/>
      <c r="H26" s="15"/>
      <c r="I26" s="15"/>
      <c r="J26" s="15"/>
      <c r="K26" s="15"/>
      <c r="L26" s="15"/>
      <c r="M26" s="46"/>
      <c r="N26" s="15"/>
    </row>
    <row r="27" spans="1:14" s="23" customFormat="1" x14ac:dyDescent="0.4">
      <c r="A27" s="15"/>
      <c r="B27" s="72" t="s">
        <v>2184</v>
      </c>
      <c r="C27" s="73"/>
      <c r="D27" s="74"/>
      <c r="E27" s="74"/>
      <c r="F27" s="15"/>
      <c r="G27" s="15"/>
      <c r="H27" s="15"/>
      <c r="I27" s="15"/>
      <c r="J27" s="15"/>
      <c r="K27" s="15"/>
      <c r="L27" s="15"/>
      <c r="M27" s="46"/>
      <c r="N27" s="15"/>
    </row>
    <row r="28" spans="1:14" s="23" customFormat="1" x14ac:dyDescent="0.4">
      <c r="A28" s="15"/>
      <c r="B28" s="72" t="s">
        <v>2198</v>
      </c>
      <c r="C28" s="73"/>
      <c r="D28" s="74"/>
      <c r="E28" s="74"/>
      <c r="F28" s="15"/>
      <c r="G28" s="15"/>
      <c r="H28" s="15"/>
      <c r="I28" s="15"/>
      <c r="J28" s="15"/>
      <c r="K28" s="15"/>
      <c r="L28" s="15"/>
      <c r="M28" s="46"/>
      <c r="N28" s="15"/>
    </row>
    <row r="29" spans="1:14" s="23" customFormat="1" x14ac:dyDescent="0.4">
      <c r="A29" s="15"/>
      <c r="B29" s="72"/>
      <c r="C29" s="217" t="s">
        <v>3196</v>
      </c>
      <c r="D29" s="209"/>
      <c r="E29" s="209"/>
      <c r="F29" s="209"/>
      <c r="G29" s="209"/>
      <c r="H29" s="209"/>
      <c r="I29" s="209"/>
      <c r="J29" s="209"/>
      <c r="K29" s="209"/>
      <c r="L29" s="209"/>
      <c r="M29" s="156"/>
      <c r="N29" s="15"/>
    </row>
    <row r="30" spans="1:14" s="23" customFormat="1" x14ac:dyDescent="0.4">
      <c r="A30" s="15"/>
      <c r="B30" s="72"/>
      <c r="C30" s="217" t="s">
        <v>3197</v>
      </c>
      <c r="D30" s="209"/>
      <c r="E30" s="209"/>
      <c r="F30" s="209"/>
      <c r="G30" s="209"/>
      <c r="H30" s="209"/>
      <c r="I30" s="209"/>
      <c r="J30" s="209"/>
      <c r="K30" s="209"/>
      <c r="L30" s="209"/>
      <c r="M30" s="156"/>
      <c r="N30" s="15"/>
    </row>
    <row r="31" spans="1:14" s="23" customFormat="1" x14ac:dyDescent="0.4">
      <c r="A31" s="15"/>
      <c r="B31" s="72"/>
      <c r="C31" s="217" t="s">
        <v>3198</v>
      </c>
      <c r="D31" s="209"/>
      <c r="E31" s="209"/>
      <c r="F31" s="209"/>
      <c r="G31" s="209"/>
      <c r="H31" s="209"/>
      <c r="I31" s="209"/>
      <c r="J31" s="209"/>
      <c r="K31" s="209"/>
      <c r="L31" s="209"/>
      <c r="M31" s="156"/>
      <c r="N31" s="15"/>
    </row>
    <row r="32" spans="1:14" s="23" customFormat="1" x14ac:dyDescent="0.4">
      <c r="A32" s="15"/>
      <c r="B32" s="72"/>
      <c r="C32" s="217" t="s">
        <v>3199</v>
      </c>
      <c r="D32" s="209"/>
      <c r="E32" s="209"/>
      <c r="F32" s="209"/>
      <c r="G32" s="209"/>
      <c r="H32" s="209"/>
      <c r="I32" s="209"/>
      <c r="J32" s="209"/>
      <c r="K32" s="209"/>
      <c r="L32" s="209"/>
      <c r="M32" s="156"/>
      <c r="N32" s="15"/>
    </row>
    <row r="33" spans="1:14" s="23" customFormat="1" x14ac:dyDescent="0.4">
      <c r="A33" s="15"/>
      <c r="B33" s="72" t="s">
        <v>2185</v>
      </c>
      <c r="C33" s="73"/>
      <c r="D33" s="74"/>
      <c r="E33" s="74"/>
      <c r="F33" s="15"/>
      <c r="G33" s="15"/>
      <c r="H33" s="15"/>
      <c r="I33" s="15"/>
      <c r="J33" s="15"/>
      <c r="K33" s="15"/>
      <c r="L33" s="15"/>
      <c r="M33" s="46"/>
      <c r="N33" s="15"/>
    </row>
    <row r="34" spans="1:14" s="23" customFormat="1" x14ac:dyDescent="0.4">
      <c r="A34" s="15"/>
      <c r="B34" s="72" t="s">
        <v>2186</v>
      </c>
      <c r="C34" s="73"/>
      <c r="D34" s="74"/>
      <c r="E34" s="74"/>
      <c r="F34" s="15"/>
      <c r="G34" s="15"/>
      <c r="H34" s="15"/>
      <c r="I34" s="15"/>
      <c r="J34" s="15"/>
      <c r="K34" s="15"/>
      <c r="L34" s="15"/>
      <c r="M34" s="46"/>
      <c r="N34" s="15"/>
    </row>
    <row r="35" spans="1:14" s="23" customFormat="1" x14ac:dyDescent="0.4">
      <c r="A35" s="15"/>
      <c r="B35" s="72" t="s">
        <v>2187</v>
      </c>
      <c r="C35" s="73"/>
      <c r="D35" s="74"/>
      <c r="E35" s="74"/>
      <c r="F35" s="15"/>
      <c r="G35" s="15"/>
      <c r="H35" s="15"/>
      <c r="I35" s="15"/>
      <c r="J35" s="15"/>
      <c r="K35" s="15"/>
      <c r="L35" s="15"/>
      <c r="M35" s="46"/>
      <c r="N35" s="15"/>
    </row>
    <row r="36" spans="1:14" s="23" customFormat="1" x14ac:dyDescent="0.4">
      <c r="A36" s="15"/>
      <c r="B36" s="72" t="s">
        <v>2188</v>
      </c>
      <c r="C36" s="73"/>
      <c r="D36" s="74"/>
      <c r="E36" s="74"/>
      <c r="F36" s="15"/>
      <c r="G36" s="15"/>
      <c r="H36" s="15"/>
      <c r="I36" s="15"/>
      <c r="J36" s="15"/>
      <c r="K36" s="15"/>
      <c r="L36" s="15"/>
      <c r="M36" s="46"/>
      <c r="N36" s="15"/>
    </row>
    <row r="37" spans="1:14" s="23" customFormat="1" x14ac:dyDescent="0.4">
      <c r="A37" s="15"/>
      <c r="B37" s="72" t="s">
        <v>2189</v>
      </c>
      <c r="C37" s="73"/>
      <c r="D37" s="74"/>
      <c r="E37" s="74"/>
      <c r="F37" s="15"/>
      <c r="G37" s="15"/>
      <c r="H37" s="15"/>
      <c r="I37" s="15"/>
      <c r="J37" s="15"/>
      <c r="K37" s="15"/>
      <c r="L37" s="15"/>
      <c r="M37" s="46"/>
      <c r="N37" s="15"/>
    </row>
    <row r="38" spans="1:14" s="23" customFormat="1" x14ac:dyDescent="0.4">
      <c r="A38" s="15"/>
      <c r="B38" s="72" t="s">
        <v>2190</v>
      </c>
      <c r="C38" s="73"/>
      <c r="D38" s="74"/>
      <c r="E38" s="74"/>
      <c r="F38" s="15"/>
      <c r="G38" s="15"/>
      <c r="H38" s="15"/>
      <c r="I38" s="15"/>
      <c r="J38" s="15"/>
      <c r="K38" s="15"/>
      <c r="L38" s="15"/>
      <c r="M38" s="46"/>
      <c r="N38" s="15"/>
    </row>
    <row r="39" spans="1:14" s="23" customFormat="1" x14ac:dyDescent="0.4">
      <c r="A39" s="15"/>
      <c r="B39" s="72" t="s">
        <v>2191</v>
      </c>
      <c r="C39" s="73"/>
      <c r="D39" s="74"/>
      <c r="E39" s="74"/>
      <c r="F39" s="15"/>
      <c r="G39" s="15"/>
      <c r="H39" s="15"/>
      <c r="I39" s="15"/>
      <c r="J39" s="15"/>
      <c r="K39" s="15"/>
      <c r="L39" s="15"/>
      <c r="M39" s="46"/>
      <c r="N39" s="15"/>
    </row>
    <row r="40" spans="1:14" s="23" customFormat="1" x14ac:dyDescent="0.4">
      <c r="A40" s="15"/>
      <c r="B40" s="72" t="s">
        <v>2192</v>
      </c>
      <c r="C40" s="73"/>
      <c r="D40" s="74"/>
      <c r="E40" s="74"/>
      <c r="F40" s="15"/>
      <c r="G40" s="15"/>
      <c r="H40" s="15"/>
      <c r="I40" s="15"/>
      <c r="J40" s="15"/>
      <c r="K40" s="15"/>
      <c r="L40" s="15"/>
      <c r="M40" s="46"/>
      <c r="N40" s="15"/>
    </row>
    <row r="41" spans="1:14" s="23" customFormat="1" x14ac:dyDescent="0.4">
      <c r="A41" s="15"/>
      <c r="B41" s="72" t="s">
        <v>2193</v>
      </c>
      <c r="C41" s="73"/>
      <c r="D41" s="74"/>
      <c r="E41" s="74"/>
      <c r="F41" s="15"/>
      <c r="G41" s="15"/>
      <c r="H41" s="15"/>
      <c r="I41" s="15"/>
      <c r="J41" s="15"/>
      <c r="K41" s="15"/>
      <c r="L41" s="15"/>
      <c r="M41" s="46"/>
      <c r="N41" s="15"/>
    </row>
    <row r="42" spans="1:14" s="23" customFormat="1" x14ac:dyDescent="0.4">
      <c r="A42" s="15"/>
      <c r="B42" s="72" t="s">
        <v>2194</v>
      </c>
      <c r="C42" s="73"/>
      <c r="D42" s="74"/>
      <c r="E42" s="74"/>
      <c r="F42" s="15"/>
      <c r="G42" s="15"/>
      <c r="H42" s="15"/>
      <c r="I42" s="15"/>
      <c r="J42" s="15"/>
      <c r="K42" s="15"/>
      <c r="L42" s="15"/>
      <c r="M42" s="46"/>
      <c r="N42" s="15"/>
    </row>
    <row r="43" spans="1:14" s="23" customFormat="1" x14ac:dyDescent="0.4">
      <c r="A43" s="15"/>
      <c r="B43" s="72" t="s">
        <v>2195</v>
      </c>
      <c r="C43" s="73"/>
      <c r="D43" s="74"/>
      <c r="E43" s="74"/>
      <c r="F43" s="15"/>
      <c r="G43" s="15"/>
      <c r="H43" s="15"/>
      <c r="I43" s="15"/>
      <c r="J43" s="15"/>
      <c r="K43" s="15"/>
      <c r="L43" s="15"/>
      <c r="M43" s="46"/>
      <c r="N43" s="15"/>
    </row>
    <row r="44" spans="1:14" s="23" customFormat="1" x14ac:dyDescent="0.4">
      <c r="A44" s="15"/>
      <c r="B44" s="72" t="s">
        <v>2196</v>
      </c>
      <c r="C44" s="73"/>
      <c r="D44" s="74"/>
      <c r="E44" s="74"/>
      <c r="F44" s="15"/>
      <c r="G44" s="15"/>
      <c r="H44" s="15"/>
      <c r="I44" s="15"/>
      <c r="J44" s="15"/>
      <c r="K44" s="15"/>
      <c r="L44" s="15"/>
      <c r="M44" s="46"/>
      <c r="N44" s="15"/>
    </row>
    <row r="45" spans="1:14" s="23" customFormat="1" x14ac:dyDescent="0.4">
      <c r="A45" s="15"/>
      <c r="B45" s="76" t="s">
        <v>2197</v>
      </c>
      <c r="C45" s="77"/>
      <c r="D45" s="78"/>
      <c r="E45" s="78"/>
      <c r="F45" s="47"/>
      <c r="G45" s="47"/>
      <c r="H45" s="47"/>
      <c r="I45" s="47"/>
      <c r="J45" s="47"/>
      <c r="K45" s="47"/>
      <c r="L45" s="47"/>
      <c r="M45" s="48"/>
      <c r="N45" s="15"/>
    </row>
    <row r="46" spans="1:14" x14ac:dyDescent="0.4">
      <c r="A46" s="36"/>
      <c r="B46" s="36"/>
      <c r="C46" s="36"/>
      <c r="D46" s="36"/>
      <c r="E46" s="36"/>
      <c r="F46" s="36"/>
      <c r="G46" s="36"/>
      <c r="H46" s="36"/>
      <c r="I46" s="36"/>
      <c r="J46" s="36"/>
      <c r="K46" s="36"/>
      <c r="L46" s="36"/>
      <c r="M46" s="36"/>
      <c r="N46" s="36"/>
    </row>
    <row r="47" spans="1:14" x14ac:dyDescent="0.4">
      <c r="A47" s="36"/>
      <c r="B47" s="37" t="s">
        <v>2165</v>
      </c>
      <c r="C47" s="36"/>
      <c r="D47" s="36"/>
      <c r="E47" s="36"/>
      <c r="F47" s="36"/>
      <c r="G47" s="36"/>
      <c r="H47" s="36"/>
      <c r="I47" s="36"/>
      <c r="J47" s="36"/>
      <c r="K47" s="36"/>
      <c r="L47" s="36"/>
      <c r="M47" s="36"/>
      <c r="N47" s="36"/>
    </row>
    <row r="48" spans="1:14" x14ac:dyDescent="0.4">
      <c r="A48" s="36"/>
      <c r="B48" s="66" t="s">
        <v>1391</v>
      </c>
      <c r="C48" s="79"/>
      <c r="D48" s="79"/>
      <c r="E48" s="39"/>
      <c r="F48" s="39"/>
      <c r="G48" s="39"/>
      <c r="H48" s="39"/>
      <c r="I48" s="39"/>
      <c r="J48" s="39"/>
      <c r="K48" s="39"/>
      <c r="L48" s="39"/>
      <c r="M48" s="40"/>
      <c r="N48" s="36"/>
    </row>
    <row r="49" spans="1:14" x14ac:dyDescent="0.4">
      <c r="A49" s="36"/>
      <c r="B49" s="208" t="s">
        <v>1392</v>
      </c>
      <c r="C49" s="209"/>
      <c r="D49" s="209"/>
      <c r="E49" s="209"/>
      <c r="F49" s="209"/>
      <c r="G49" s="209"/>
      <c r="H49" s="209"/>
      <c r="I49" s="209"/>
      <c r="J49" s="209"/>
      <c r="K49" s="209"/>
      <c r="L49" s="209"/>
      <c r="M49" s="156"/>
      <c r="N49" s="36"/>
    </row>
    <row r="50" spans="1:14" x14ac:dyDescent="0.4">
      <c r="A50" s="36"/>
      <c r="B50" s="208" t="s">
        <v>1393</v>
      </c>
      <c r="C50" s="209"/>
      <c r="D50" s="209"/>
      <c r="E50" s="209"/>
      <c r="F50" s="209"/>
      <c r="G50" s="209"/>
      <c r="H50" s="209"/>
      <c r="I50" s="209"/>
      <c r="J50" s="209"/>
      <c r="K50" s="209"/>
      <c r="L50" s="209"/>
      <c r="M50" s="156"/>
      <c r="N50" s="36"/>
    </row>
    <row r="51" spans="1:14" x14ac:dyDescent="0.4">
      <c r="A51" s="36"/>
      <c r="B51" s="208" t="s">
        <v>1394</v>
      </c>
      <c r="C51" s="209"/>
      <c r="D51" s="209"/>
      <c r="E51" s="209"/>
      <c r="F51" s="209"/>
      <c r="G51" s="209"/>
      <c r="H51" s="209"/>
      <c r="I51" s="209"/>
      <c r="J51" s="209"/>
      <c r="K51" s="209"/>
      <c r="L51" s="209"/>
      <c r="M51" s="156"/>
      <c r="N51" s="36"/>
    </row>
    <row r="52" spans="1:14" x14ac:dyDescent="0.4">
      <c r="A52" s="36"/>
      <c r="B52" s="208" t="s">
        <v>1395</v>
      </c>
      <c r="C52" s="209"/>
      <c r="D52" s="209"/>
      <c r="E52" s="209"/>
      <c r="F52" s="209"/>
      <c r="G52" s="209"/>
      <c r="H52" s="209"/>
      <c r="I52" s="209"/>
      <c r="J52" s="209"/>
      <c r="K52" s="209"/>
      <c r="L52" s="209"/>
      <c r="M52" s="156"/>
      <c r="N52" s="36"/>
    </row>
    <row r="53" spans="1:14" x14ac:dyDescent="0.4">
      <c r="A53" s="36"/>
      <c r="B53" s="68" t="s">
        <v>1396</v>
      </c>
      <c r="C53" s="81"/>
      <c r="D53" s="81"/>
      <c r="E53" s="42"/>
      <c r="F53" s="42"/>
      <c r="G53" s="42"/>
      <c r="H53" s="42"/>
      <c r="I53" s="42"/>
      <c r="J53" s="42"/>
      <c r="K53" s="42"/>
      <c r="L53" s="42"/>
      <c r="M53" s="43"/>
      <c r="N53" s="36"/>
    </row>
    <row r="54" spans="1:14" x14ac:dyDescent="0.4">
      <c r="A54" s="36"/>
      <c r="B54" s="36"/>
      <c r="C54" s="36"/>
      <c r="D54" s="36"/>
      <c r="E54" s="36"/>
      <c r="F54" s="36"/>
      <c r="G54" s="36"/>
      <c r="H54" s="36"/>
      <c r="I54" s="36"/>
      <c r="J54" s="36"/>
      <c r="K54" s="36"/>
      <c r="L54" s="36"/>
      <c r="M54" s="36"/>
      <c r="N54" s="36"/>
    </row>
    <row r="55" spans="1:14" x14ac:dyDescent="0.4">
      <c r="A55" s="36"/>
      <c r="B55" s="36"/>
      <c r="C55" s="36"/>
      <c r="D55" s="36"/>
      <c r="E55" s="36"/>
      <c r="F55" s="36"/>
      <c r="G55" s="36"/>
      <c r="H55" s="36"/>
      <c r="I55" s="36"/>
      <c r="J55" s="36"/>
      <c r="K55" s="36"/>
      <c r="L55" s="36"/>
      <c r="M55" s="36"/>
      <c r="N55" s="36"/>
    </row>
    <row r="56" spans="1:14" x14ac:dyDescent="0.4">
      <c r="A56" s="36"/>
      <c r="B56" s="37" t="s">
        <v>2167</v>
      </c>
      <c r="C56" s="36"/>
      <c r="D56" s="36"/>
      <c r="E56" s="36"/>
      <c r="F56" s="36"/>
      <c r="G56" s="36"/>
      <c r="H56" s="36"/>
      <c r="I56" s="36"/>
      <c r="J56" s="36"/>
      <c r="K56" s="36"/>
      <c r="L56" s="36"/>
      <c r="M56" s="36"/>
      <c r="N56" s="36"/>
    </row>
    <row r="57" spans="1:14" x14ac:dyDescent="0.4">
      <c r="A57" s="36"/>
      <c r="B57" s="38" t="s">
        <v>1388</v>
      </c>
      <c r="C57" s="36"/>
      <c r="D57" s="36"/>
      <c r="E57" s="36"/>
      <c r="F57" s="36"/>
      <c r="G57" s="36"/>
      <c r="H57" s="36"/>
      <c r="I57" s="36"/>
      <c r="J57" s="36"/>
      <c r="K57" s="36"/>
      <c r="L57" s="36"/>
      <c r="M57" s="36"/>
      <c r="N57" s="36"/>
    </row>
    <row r="58" spans="1:14" x14ac:dyDescent="0.4">
      <c r="A58" s="36"/>
      <c r="B58" s="27" t="s">
        <v>1560</v>
      </c>
      <c r="C58" s="36"/>
      <c r="D58" s="36"/>
      <c r="E58" s="36"/>
      <c r="F58" s="36"/>
      <c r="G58" s="36"/>
      <c r="H58" s="36"/>
      <c r="I58" s="36"/>
      <c r="J58" s="36"/>
      <c r="K58" s="36"/>
      <c r="L58" s="36"/>
      <c r="M58" s="36"/>
      <c r="N58" s="36"/>
    </row>
    <row r="59" spans="1:14" x14ac:dyDescent="0.4">
      <c r="A59" s="36"/>
      <c r="B59" s="36"/>
      <c r="C59" s="36"/>
      <c r="D59" s="36"/>
      <c r="E59" s="36"/>
      <c r="F59" s="36"/>
      <c r="G59" s="36"/>
      <c r="H59" s="36"/>
      <c r="I59" s="36"/>
      <c r="J59" s="36"/>
      <c r="K59" s="36"/>
      <c r="L59" s="36"/>
      <c r="M59" s="36"/>
      <c r="N59" s="36"/>
    </row>
    <row r="60" spans="1:14" x14ac:dyDescent="0.4">
      <c r="A60" s="36"/>
      <c r="B60" s="37" t="s">
        <v>1390</v>
      </c>
      <c r="C60" s="36"/>
      <c r="D60" s="36"/>
      <c r="E60" s="36"/>
      <c r="F60" s="36"/>
      <c r="G60" s="36"/>
      <c r="H60" s="36"/>
      <c r="I60" s="36"/>
      <c r="J60" s="36"/>
      <c r="K60" s="36"/>
      <c r="L60" s="36"/>
      <c r="M60" s="36"/>
      <c r="N60" s="36"/>
    </row>
    <row r="61" spans="1:14" x14ac:dyDescent="0.4">
      <c r="A61" s="36"/>
      <c r="B61" s="66" t="s">
        <v>1561</v>
      </c>
      <c r="C61" s="79"/>
      <c r="D61" s="39"/>
      <c r="E61" s="39"/>
      <c r="F61" s="39"/>
      <c r="G61" s="39"/>
      <c r="H61" s="39"/>
      <c r="I61" s="39"/>
      <c r="J61" s="39"/>
      <c r="K61" s="39"/>
      <c r="L61" s="39"/>
      <c r="M61" s="40"/>
      <c r="N61" s="36"/>
    </row>
    <row r="62" spans="1:14" x14ac:dyDescent="0.4">
      <c r="A62" s="36"/>
      <c r="B62" s="208" t="s">
        <v>1393</v>
      </c>
      <c r="C62" s="209"/>
      <c r="D62" s="209"/>
      <c r="E62" s="209"/>
      <c r="F62" s="209"/>
      <c r="G62" s="209"/>
      <c r="H62" s="209"/>
      <c r="I62" s="209"/>
      <c r="J62" s="209"/>
      <c r="K62" s="209"/>
      <c r="L62" s="209"/>
      <c r="M62" s="156"/>
      <c r="N62" s="36"/>
    </row>
    <row r="63" spans="1:14" x14ac:dyDescent="0.4">
      <c r="A63" s="36"/>
      <c r="B63" s="208" t="s">
        <v>1562</v>
      </c>
      <c r="C63" s="209"/>
      <c r="D63" s="209"/>
      <c r="E63" s="209"/>
      <c r="F63" s="209"/>
      <c r="G63" s="209"/>
      <c r="H63" s="209"/>
      <c r="I63" s="209"/>
      <c r="J63" s="209"/>
      <c r="K63" s="209"/>
      <c r="L63" s="209"/>
      <c r="M63" s="156"/>
      <c r="N63" s="36"/>
    </row>
    <row r="64" spans="1:14" x14ac:dyDescent="0.4">
      <c r="A64" s="36"/>
      <c r="B64" s="208" t="s">
        <v>1563</v>
      </c>
      <c r="C64" s="209"/>
      <c r="D64" s="209"/>
      <c r="E64" s="209"/>
      <c r="F64" s="209"/>
      <c r="G64" s="209"/>
      <c r="H64" s="209"/>
      <c r="I64" s="209"/>
      <c r="J64" s="209"/>
      <c r="K64" s="209"/>
      <c r="L64" s="209"/>
      <c r="M64" s="156"/>
      <c r="N64" s="36"/>
    </row>
    <row r="65" spans="1:14" x14ac:dyDescent="0.4">
      <c r="A65" s="36"/>
      <c r="B65" s="208" t="s">
        <v>1564</v>
      </c>
      <c r="C65" s="209"/>
      <c r="D65" s="209"/>
      <c r="E65" s="209"/>
      <c r="F65" s="209"/>
      <c r="G65" s="209"/>
      <c r="H65" s="209"/>
      <c r="I65" s="209"/>
      <c r="J65" s="209"/>
      <c r="K65" s="209"/>
      <c r="L65" s="209"/>
      <c r="M65" s="156"/>
      <c r="N65" s="36"/>
    </row>
    <row r="66" spans="1:14" x14ac:dyDescent="0.4">
      <c r="A66" s="36"/>
      <c r="B66" s="208" t="s">
        <v>1565</v>
      </c>
      <c r="C66" s="209"/>
      <c r="D66" s="209"/>
      <c r="E66" s="209"/>
      <c r="F66" s="209"/>
      <c r="G66" s="209"/>
      <c r="H66" s="209"/>
      <c r="I66" s="209"/>
      <c r="J66" s="209"/>
      <c r="K66" s="209"/>
      <c r="L66" s="209"/>
      <c r="M66" s="156"/>
      <c r="N66" s="36"/>
    </row>
    <row r="67" spans="1:14" x14ac:dyDescent="0.4">
      <c r="A67" s="36"/>
      <c r="B67" s="208" t="s">
        <v>1566</v>
      </c>
      <c r="C67" s="209"/>
      <c r="D67" s="209"/>
      <c r="E67" s="209"/>
      <c r="F67" s="209"/>
      <c r="G67" s="209"/>
      <c r="H67" s="209"/>
      <c r="I67" s="209"/>
      <c r="J67" s="209"/>
      <c r="K67" s="209"/>
      <c r="L67" s="209"/>
      <c r="M67" s="156"/>
      <c r="N67" s="36"/>
    </row>
    <row r="68" spans="1:14" x14ac:dyDescent="0.4">
      <c r="A68" s="36"/>
      <c r="B68" s="208" t="s">
        <v>1567</v>
      </c>
      <c r="C68" s="209"/>
      <c r="D68" s="209"/>
      <c r="E68" s="209"/>
      <c r="F68" s="209"/>
      <c r="G68" s="209"/>
      <c r="H68" s="209"/>
      <c r="I68" s="209"/>
      <c r="J68" s="209"/>
      <c r="K68" s="209"/>
      <c r="L68" s="209"/>
      <c r="M68" s="156"/>
      <c r="N68" s="36"/>
    </row>
    <row r="69" spans="1:14" x14ac:dyDescent="0.4">
      <c r="A69" s="36"/>
      <c r="B69" s="208" t="s">
        <v>1568</v>
      </c>
      <c r="C69" s="209"/>
      <c r="D69" s="209"/>
      <c r="E69" s="209"/>
      <c r="F69" s="209"/>
      <c r="G69" s="209"/>
      <c r="H69" s="209"/>
      <c r="I69" s="209"/>
      <c r="J69" s="209"/>
      <c r="K69" s="209"/>
      <c r="L69" s="209"/>
      <c r="M69" s="156"/>
      <c r="N69" s="36"/>
    </row>
    <row r="70" spans="1:14" x14ac:dyDescent="0.4">
      <c r="A70" s="36"/>
      <c r="B70" s="208" t="s">
        <v>1569</v>
      </c>
      <c r="C70" s="209"/>
      <c r="D70" s="209"/>
      <c r="E70" s="209"/>
      <c r="F70" s="209"/>
      <c r="G70" s="209"/>
      <c r="H70" s="209"/>
      <c r="I70" s="209"/>
      <c r="J70" s="209"/>
      <c r="K70" s="209"/>
      <c r="L70" s="209"/>
      <c r="M70" s="156"/>
      <c r="N70" s="36"/>
    </row>
    <row r="71" spans="1:14" x14ac:dyDescent="0.4">
      <c r="A71" s="36"/>
      <c r="B71" s="208" t="s">
        <v>1570</v>
      </c>
      <c r="C71" s="209"/>
      <c r="D71" s="209"/>
      <c r="E71" s="209"/>
      <c r="F71" s="209"/>
      <c r="G71" s="209"/>
      <c r="H71" s="209"/>
      <c r="I71" s="209"/>
      <c r="J71" s="209"/>
      <c r="K71" s="209"/>
      <c r="L71" s="209"/>
      <c r="M71" s="156"/>
      <c r="N71" s="36"/>
    </row>
    <row r="72" spans="1:14" x14ac:dyDescent="0.4">
      <c r="A72" s="36"/>
      <c r="B72" s="208" t="s">
        <v>1571</v>
      </c>
      <c r="C72" s="209"/>
      <c r="D72" s="209"/>
      <c r="E72" s="209"/>
      <c r="F72" s="209"/>
      <c r="G72" s="209"/>
      <c r="H72" s="209"/>
      <c r="I72" s="209"/>
      <c r="J72" s="209"/>
      <c r="K72" s="209"/>
      <c r="L72" s="209"/>
      <c r="M72" s="156"/>
      <c r="N72" s="36"/>
    </row>
    <row r="73" spans="1:14" x14ac:dyDescent="0.4">
      <c r="A73" s="36"/>
      <c r="B73" s="208" t="s">
        <v>1572</v>
      </c>
      <c r="C73" s="209"/>
      <c r="D73" s="209"/>
      <c r="E73" s="209"/>
      <c r="F73" s="209"/>
      <c r="G73" s="209"/>
      <c r="H73" s="209"/>
      <c r="I73" s="209"/>
      <c r="J73" s="209"/>
      <c r="K73" s="209"/>
      <c r="L73" s="209"/>
      <c r="M73" s="156"/>
      <c r="N73" s="36"/>
    </row>
    <row r="74" spans="1:14" x14ac:dyDescent="0.4">
      <c r="A74" s="36"/>
      <c r="B74" s="208" t="s">
        <v>1573</v>
      </c>
      <c r="C74" s="209"/>
      <c r="D74" s="209"/>
      <c r="E74" s="209"/>
      <c r="F74" s="209"/>
      <c r="G74" s="209"/>
      <c r="H74" s="209"/>
      <c r="I74" s="209"/>
      <c r="J74" s="209"/>
      <c r="K74" s="209"/>
      <c r="L74" s="209"/>
      <c r="M74" s="156"/>
      <c r="N74" s="36"/>
    </row>
    <row r="75" spans="1:14" x14ac:dyDescent="0.4">
      <c r="A75" s="36"/>
      <c r="B75" s="208" t="s">
        <v>1574</v>
      </c>
      <c r="C75" s="209"/>
      <c r="D75" s="209"/>
      <c r="E75" s="209"/>
      <c r="F75" s="209"/>
      <c r="G75" s="209"/>
      <c r="H75" s="209"/>
      <c r="I75" s="209"/>
      <c r="J75" s="209"/>
      <c r="K75" s="209"/>
      <c r="L75" s="209"/>
      <c r="M75" s="156"/>
      <c r="N75" s="36"/>
    </row>
    <row r="76" spans="1:14" x14ac:dyDescent="0.4">
      <c r="A76" s="36"/>
      <c r="B76" s="208" t="s">
        <v>1575</v>
      </c>
      <c r="C76" s="209"/>
      <c r="D76" s="209"/>
      <c r="E76" s="209"/>
      <c r="F76" s="209"/>
      <c r="G76" s="209"/>
      <c r="H76" s="209"/>
      <c r="I76" s="209"/>
      <c r="J76" s="209"/>
      <c r="K76" s="209"/>
      <c r="L76" s="209"/>
      <c r="M76" s="156"/>
      <c r="N76" s="36"/>
    </row>
    <row r="77" spans="1:14" x14ac:dyDescent="0.4">
      <c r="A77" s="36"/>
      <c r="B77" s="208" t="s">
        <v>1576</v>
      </c>
      <c r="C77" s="209"/>
      <c r="D77" s="209"/>
      <c r="E77" s="209"/>
      <c r="F77" s="209"/>
      <c r="G77" s="209"/>
      <c r="H77" s="209"/>
      <c r="I77" s="209"/>
      <c r="J77" s="209"/>
      <c r="K77" s="209"/>
      <c r="L77" s="209"/>
      <c r="M77" s="156"/>
      <c r="N77" s="36"/>
    </row>
    <row r="78" spans="1:14" x14ac:dyDescent="0.4">
      <c r="A78" s="36"/>
      <c r="B78" s="208" t="s">
        <v>1577</v>
      </c>
      <c r="C78" s="209"/>
      <c r="D78" s="209"/>
      <c r="E78" s="209"/>
      <c r="F78" s="209"/>
      <c r="G78" s="209"/>
      <c r="H78" s="209"/>
      <c r="I78" s="209"/>
      <c r="J78" s="209"/>
      <c r="K78" s="209"/>
      <c r="L78" s="209"/>
      <c r="M78" s="156"/>
      <c r="N78" s="36"/>
    </row>
    <row r="79" spans="1:14" x14ac:dyDescent="0.4">
      <c r="A79" s="36"/>
      <c r="B79" s="208" t="s">
        <v>1578</v>
      </c>
      <c r="C79" s="209"/>
      <c r="D79" s="209"/>
      <c r="E79" s="209"/>
      <c r="F79" s="209"/>
      <c r="G79" s="209"/>
      <c r="H79" s="209"/>
      <c r="I79" s="209"/>
      <c r="J79" s="209"/>
      <c r="K79" s="209"/>
      <c r="L79" s="209"/>
      <c r="M79" s="156"/>
      <c r="N79" s="36"/>
    </row>
    <row r="80" spans="1:14" x14ac:dyDescent="0.4">
      <c r="A80" s="36"/>
      <c r="B80" s="208" t="s">
        <v>1579</v>
      </c>
      <c r="C80" s="209"/>
      <c r="D80" s="209"/>
      <c r="E80" s="209"/>
      <c r="F80" s="209"/>
      <c r="G80" s="209"/>
      <c r="H80" s="209"/>
      <c r="I80" s="209"/>
      <c r="J80" s="209"/>
      <c r="K80" s="209"/>
      <c r="L80" s="209"/>
      <c r="M80" s="156"/>
      <c r="N80" s="36"/>
    </row>
    <row r="81" spans="1:14" x14ac:dyDescent="0.4">
      <c r="A81" s="36"/>
      <c r="B81" s="208" t="s">
        <v>1580</v>
      </c>
      <c r="C81" s="209"/>
      <c r="D81" s="209"/>
      <c r="E81" s="209"/>
      <c r="F81" s="209"/>
      <c r="G81" s="209"/>
      <c r="H81" s="209"/>
      <c r="I81" s="209"/>
      <c r="J81" s="209"/>
      <c r="K81" s="209"/>
      <c r="L81" s="209"/>
      <c r="M81" s="156"/>
      <c r="N81" s="36"/>
    </row>
    <row r="82" spans="1:14" x14ac:dyDescent="0.4">
      <c r="A82" s="36"/>
      <c r="B82" s="208" t="s">
        <v>1581</v>
      </c>
      <c r="C82" s="209"/>
      <c r="D82" s="209"/>
      <c r="E82" s="209"/>
      <c r="F82" s="209"/>
      <c r="G82" s="209"/>
      <c r="H82" s="209"/>
      <c r="I82" s="209"/>
      <c r="J82" s="209"/>
      <c r="K82" s="209"/>
      <c r="L82" s="209"/>
      <c r="M82" s="156"/>
      <c r="N82" s="36"/>
    </row>
    <row r="83" spans="1:14" x14ac:dyDescent="0.4">
      <c r="A83" s="36"/>
      <c r="B83" s="208" t="s">
        <v>1582</v>
      </c>
      <c r="C83" s="209"/>
      <c r="D83" s="209"/>
      <c r="E83" s="209"/>
      <c r="F83" s="209"/>
      <c r="G83" s="209"/>
      <c r="H83" s="209"/>
      <c r="I83" s="209"/>
      <c r="J83" s="209"/>
      <c r="K83" s="209"/>
      <c r="L83" s="209"/>
      <c r="M83" s="156"/>
      <c r="N83" s="36"/>
    </row>
    <row r="84" spans="1:14" x14ac:dyDescent="0.4">
      <c r="A84" s="36"/>
      <c r="B84" s="208" t="s">
        <v>1583</v>
      </c>
      <c r="C84" s="209"/>
      <c r="D84" s="209"/>
      <c r="E84" s="209"/>
      <c r="F84" s="209"/>
      <c r="G84" s="209"/>
      <c r="H84" s="209"/>
      <c r="I84" s="209"/>
      <c r="J84" s="209"/>
      <c r="K84" s="209"/>
      <c r="L84" s="209"/>
      <c r="M84" s="156"/>
      <c r="N84" s="36"/>
    </row>
    <row r="85" spans="1:14" x14ac:dyDescent="0.4">
      <c r="A85" s="36"/>
      <c r="B85" s="208" t="s">
        <v>1584</v>
      </c>
      <c r="C85" s="209"/>
      <c r="D85" s="209"/>
      <c r="E85" s="209"/>
      <c r="F85" s="209"/>
      <c r="G85" s="209"/>
      <c r="H85" s="209"/>
      <c r="I85" s="209"/>
      <c r="J85" s="209"/>
      <c r="K85" s="209"/>
      <c r="L85" s="209"/>
      <c r="M85" s="156"/>
      <c r="N85" s="36"/>
    </row>
    <row r="86" spans="1:14" x14ac:dyDescent="0.4">
      <c r="A86" s="36"/>
      <c r="B86" s="208" t="s">
        <v>1585</v>
      </c>
      <c r="C86" s="209"/>
      <c r="D86" s="209"/>
      <c r="E86" s="209"/>
      <c r="F86" s="209"/>
      <c r="G86" s="209"/>
      <c r="H86" s="209"/>
      <c r="I86" s="209"/>
      <c r="J86" s="209"/>
      <c r="K86" s="209"/>
      <c r="L86" s="209"/>
      <c r="M86" s="156"/>
      <c r="N86" s="36"/>
    </row>
    <row r="87" spans="1:14" x14ac:dyDescent="0.4">
      <c r="A87" s="36"/>
      <c r="B87" s="208" t="s">
        <v>1586</v>
      </c>
      <c r="C87" s="209"/>
      <c r="D87" s="209"/>
      <c r="E87" s="209"/>
      <c r="F87" s="209"/>
      <c r="G87" s="209"/>
      <c r="H87" s="209"/>
      <c r="I87" s="209"/>
      <c r="J87" s="209"/>
      <c r="K87" s="209"/>
      <c r="L87" s="209"/>
      <c r="M87" s="156"/>
      <c r="N87" s="36"/>
    </row>
    <row r="88" spans="1:14" x14ac:dyDescent="0.4">
      <c r="A88" s="36"/>
      <c r="B88" s="208" t="s">
        <v>1587</v>
      </c>
      <c r="C88" s="209"/>
      <c r="D88" s="209"/>
      <c r="E88" s="209"/>
      <c r="F88" s="209"/>
      <c r="G88" s="209"/>
      <c r="H88" s="209"/>
      <c r="I88" s="209"/>
      <c r="J88" s="209"/>
      <c r="K88" s="209"/>
      <c r="L88" s="209"/>
      <c r="M88" s="156"/>
      <c r="N88" s="36"/>
    </row>
    <row r="89" spans="1:14" x14ac:dyDescent="0.4">
      <c r="A89" s="36"/>
      <c r="B89" s="208" t="s">
        <v>1588</v>
      </c>
      <c r="C89" s="209"/>
      <c r="D89" s="209"/>
      <c r="E89" s="209"/>
      <c r="F89" s="209"/>
      <c r="G89" s="209"/>
      <c r="H89" s="209"/>
      <c r="I89" s="209"/>
      <c r="J89" s="209"/>
      <c r="K89" s="209"/>
      <c r="L89" s="209"/>
      <c r="M89" s="156"/>
      <c r="N89" s="36"/>
    </row>
    <row r="90" spans="1:14" x14ac:dyDescent="0.4">
      <c r="A90" s="36"/>
      <c r="B90" s="208" t="s">
        <v>1589</v>
      </c>
      <c r="C90" s="209"/>
      <c r="D90" s="209"/>
      <c r="E90" s="209"/>
      <c r="F90" s="209"/>
      <c r="G90" s="209"/>
      <c r="H90" s="209"/>
      <c r="I90" s="209"/>
      <c r="J90" s="209"/>
      <c r="K90" s="209"/>
      <c r="L90" s="209"/>
      <c r="M90" s="156"/>
      <c r="N90" s="36"/>
    </row>
    <row r="91" spans="1:14" x14ac:dyDescent="0.4">
      <c r="A91" s="36"/>
      <c r="B91" s="208" t="s">
        <v>1590</v>
      </c>
      <c r="C91" s="209"/>
      <c r="D91" s="209"/>
      <c r="E91" s="209"/>
      <c r="F91" s="209"/>
      <c r="G91" s="209"/>
      <c r="H91" s="209"/>
      <c r="I91" s="209"/>
      <c r="J91" s="209"/>
      <c r="K91" s="209"/>
      <c r="L91" s="209"/>
      <c r="M91" s="156"/>
      <c r="N91" s="36"/>
    </row>
    <row r="92" spans="1:14" x14ac:dyDescent="0.4">
      <c r="A92" s="36"/>
      <c r="B92" s="208" t="s">
        <v>1591</v>
      </c>
      <c r="C92" s="209"/>
      <c r="D92" s="209"/>
      <c r="E92" s="209"/>
      <c r="F92" s="209"/>
      <c r="G92" s="209"/>
      <c r="H92" s="209"/>
      <c r="I92" s="209"/>
      <c r="J92" s="209"/>
      <c r="K92" s="209"/>
      <c r="L92" s="209"/>
      <c r="M92" s="156"/>
      <c r="N92" s="36"/>
    </row>
    <row r="93" spans="1:14" x14ac:dyDescent="0.4">
      <c r="A93" s="36"/>
      <c r="B93" s="208" t="s">
        <v>1592</v>
      </c>
      <c r="C93" s="209"/>
      <c r="D93" s="209"/>
      <c r="E93" s="209"/>
      <c r="F93" s="209"/>
      <c r="G93" s="209"/>
      <c r="H93" s="209"/>
      <c r="I93" s="209"/>
      <c r="J93" s="209"/>
      <c r="K93" s="209"/>
      <c r="L93" s="209"/>
      <c r="M93" s="156"/>
      <c r="N93" s="36"/>
    </row>
    <row r="94" spans="1:14" x14ac:dyDescent="0.4">
      <c r="A94" s="36"/>
      <c r="B94" s="68" t="s">
        <v>1593</v>
      </c>
      <c r="C94" s="81"/>
      <c r="D94" s="42"/>
      <c r="E94" s="42"/>
      <c r="F94" s="42"/>
      <c r="G94" s="42"/>
      <c r="H94" s="42"/>
      <c r="I94" s="42"/>
      <c r="J94" s="42"/>
      <c r="K94" s="42"/>
      <c r="L94" s="42"/>
      <c r="M94" s="43"/>
      <c r="N94" s="36"/>
    </row>
    <row r="95" spans="1:14" x14ac:dyDescent="0.4">
      <c r="A95" s="36"/>
      <c r="B95" s="36"/>
      <c r="C95" s="36"/>
      <c r="D95" s="36"/>
      <c r="E95" s="36"/>
      <c r="F95" s="36"/>
      <c r="G95" s="36"/>
      <c r="H95" s="36"/>
      <c r="I95" s="36"/>
      <c r="J95" s="36"/>
      <c r="K95" s="36"/>
      <c r="L95" s="36"/>
      <c r="M95" s="36"/>
      <c r="N95" s="36"/>
    </row>
    <row r="96" spans="1:14" x14ac:dyDescent="0.4">
      <c r="A96" s="36"/>
      <c r="B96" s="37" t="s">
        <v>1397</v>
      </c>
      <c r="C96" s="37"/>
      <c r="D96" s="36"/>
      <c r="E96" s="36"/>
      <c r="F96" s="36"/>
      <c r="G96" s="36"/>
      <c r="H96" s="36"/>
      <c r="I96" s="36"/>
      <c r="J96" s="36"/>
      <c r="K96" s="36"/>
      <c r="L96" s="36"/>
      <c r="M96" s="36"/>
      <c r="N96" s="36"/>
    </row>
    <row r="97" spans="1:14" s="23" customFormat="1" x14ac:dyDescent="0.4">
      <c r="A97" s="15"/>
      <c r="B97" s="69" t="s">
        <v>2176</v>
      </c>
      <c r="C97" s="70"/>
      <c r="D97" s="44"/>
      <c r="E97" s="44"/>
      <c r="F97" s="44"/>
      <c r="G97" s="44"/>
      <c r="H97" s="44"/>
      <c r="I97" s="44"/>
      <c r="J97" s="44"/>
      <c r="K97" s="44"/>
      <c r="L97" s="44"/>
      <c r="M97" s="45"/>
      <c r="N97" s="15"/>
    </row>
    <row r="98" spans="1:14" s="23" customFormat="1" x14ac:dyDescent="0.4">
      <c r="A98" s="15"/>
      <c r="B98" s="72" t="s">
        <v>2199</v>
      </c>
      <c r="C98" s="73"/>
      <c r="D98" s="15"/>
      <c r="E98" s="15"/>
      <c r="F98" s="15"/>
      <c r="G98" s="15"/>
      <c r="H98" s="15"/>
      <c r="I98" s="15"/>
      <c r="J98" s="15"/>
      <c r="K98" s="15"/>
      <c r="L98" s="15"/>
      <c r="M98" s="46"/>
      <c r="N98" s="15"/>
    </row>
    <row r="99" spans="1:14" s="23" customFormat="1" x14ac:dyDescent="0.4">
      <c r="A99" s="15"/>
      <c r="B99" s="72" t="s">
        <v>2178</v>
      </c>
      <c r="C99" s="73"/>
      <c r="D99" s="15"/>
      <c r="E99" s="15"/>
      <c r="F99" s="15"/>
      <c r="G99" s="15"/>
      <c r="H99" s="15"/>
      <c r="I99" s="15"/>
      <c r="J99" s="15"/>
      <c r="K99" s="15"/>
      <c r="L99" s="15"/>
      <c r="M99" s="46"/>
      <c r="N99" s="15"/>
    </row>
    <row r="100" spans="1:14" s="23" customFormat="1" x14ac:dyDescent="0.4">
      <c r="A100" s="15"/>
      <c r="B100" s="72" t="s">
        <v>2179</v>
      </c>
      <c r="C100" s="73"/>
      <c r="D100" s="15"/>
      <c r="E100" s="15"/>
      <c r="F100" s="15"/>
      <c r="G100" s="15"/>
      <c r="H100" s="15"/>
      <c r="I100" s="15"/>
      <c r="J100" s="15"/>
      <c r="K100" s="15"/>
      <c r="L100" s="15"/>
      <c r="M100" s="46"/>
      <c r="N100" s="15"/>
    </row>
    <row r="101" spans="1:14" s="23" customFormat="1" x14ac:dyDescent="0.4">
      <c r="A101" s="15"/>
      <c r="B101" s="72" t="s">
        <v>2180</v>
      </c>
      <c r="C101" s="73"/>
      <c r="D101" s="15"/>
      <c r="E101" s="15"/>
      <c r="F101" s="15"/>
      <c r="G101" s="15"/>
      <c r="H101" s="15"/>
      <c r="I101" s="15"/>
      <c r="J101" s="15"/>
      <c r="K101" s="15"/>
      <c r="L101" s="15"/>
      <c r="M101" s="46"/>
      <c r="N101" s="15"/>
    </row>
    <row r="102" spans="1:14" s="23" customFormat="1" x14ac:dyDescent="0.4">
      <c r="A102" s="15"/>
      <c r="B102" s="72" t="s">
        <v>2200</v>
      </c>
      <c r="C102" s="73"/>
      <c r="D102" s="15"/>
      <c r="E102" s="15"/>
      <c r="F102" s="15"/>
      <c r="G102" s="15"/>
      <c r="H102" s="15"/>
      <c r="I102" s="15"/>
      <c r="J102" s="15"/>
      <c r="K102" s="15"/>
      <c r="L102" s="15"/>
      <c r="M102" s="46"/>
      <c r="N102" s="15"/>
    </row>
    <row r="103" spans="1:14" s="23" customFormat="1" x14ac:dyDescent="0.4">
      <c r="A103" s="15"/>
      <c r="B103" s="72" t="s">
        <v>2182</v>
      </c>
      <c r="C103" s="73"/>
      <c r="D103" s="15"/>
      <c r="E103" s="15"/>
      <c r="F103" s="15"/>
      <c r="G103" s="15"/>
      <c r="H103" s="15"/>
      <c r="I103" s="15"/>
      <c r="J103" s="15"/>
      <c r="K103" s="15"/>
      <c r="L103" s="15"/>
      <c r="M103" s="46"/>
      <c r="N103" s="15"/>
    </row>
    <row r="104" spans="1:14" s="23" customFormat="1" x14ac:dyDescent="0.4">
      <c r="A104" s="15"/>
      <c r="B104" s="72" t="s">
        <v>2201</v>
      </c>
      <c r="C104" s="73"/>
      <c r="D104" s="15"/>
      <c r="E104" s="15"/>
      <c r="F104" s="15"/>
      <c r="G104" s="15"/>
      <c r="H104" s="15"/>
      <c r="I104" s="15"/>
      <c r="J104" s="15"/>
      <c r="K104" s="15"/>
      <c r="L104" s="15"/>
      <c r="M104" s="46"/>
      <c r="N104" s="15"/>
    </row>
    <row r="105" spans="1:14" s="23" customFormat="1" x14ac:dyDescent="0.4">
      <c r="A105" s="15"/>
      <c r="B105" s="72" t="s">
        <v>2184</v>
      </c>
      <c r="C105" s="73"/>
      <c r="D105" s="15"/>
      <c r="E105" s="15"/>
      <c r="F105" s="15"/>
      <c r="G105" s="15"/>
      <c r="H105" s="15"/>
      <c r="I105" s="15"/>
      <c r="J105" s="15"/>
      <c r="K105" s="15"/>
      <c r="L105" s="15"/>
      <c r="M105" s="46"/>
      <c r="N105" s="15"/>
    </row>
    <row r="106" spans="1:14" s="23" customFormat="1" x14ac:dyDescent="0.4">
      <c r="A106" s="15"/>
      <c r="B106" s="72" t="s">
        <v>2208</v>
      </c>
      <c r="C106" s="73"/>
      <c r="D106" s="15"/>
      <c r="E106" s="15"/>
      <c r="F106" s="15"/>
      <c r="G106" s="15"/>
      <c r="H106" s="15"/>
      <c r="I106" s="15"/>
      <c r="J106" s="15"/>
      <c r="K106" s="15"/>
      <c r="L106" s="15"/>
      <c r="M106" s="46"/>
      <c r="N106" s="15"/>
    </row>
    <row r="107" spans="1:14" s="23" customFormat="1" x14ac:dyDescent="0.4">
      <c r="A107" s="15"/>
      <c r="B107" s="72"/>
      <c r="C107" s="217" t="s">
        <v>3162</v>
      </c>
      <c r="D107" s="209"/>
      <c r="E107" s="209"/>
      <c r="F107" s="209"/>
      <c r="G107" s="209"/>
      <c r="H107" s="209"/>
      <c r="I107" s="209"/>
      <c r="J107" s="209"/>
      <c r="K107" s="209"/>
      <c r="L107" s="209"/>
      <c r="M107" s="156"/>
      <c r="N107" s="15"/>
    </row>
    <row r="108" spans="1:14" s="23" customFormat="1" x14ac:dyDescent="0.4">
      <c r="A108" s="15"/>
      <c r="B108" s="72"/>
      <c r="C108" s="217" t="s">
        <v>3163</v>
      </c>
      <c r="D108" s="209"/>
      <c r="E108" s="209"/>
      <c r="F108" s="209"/>
      <c r="G108" s="209"/>
      <c r="H108" s="209"/>
      <c r="I108" s="209"/>
      <c r="J108" s="209"/>
      <c r="K108" s="209"/>
      <c r="L108" s="209"/>
      <c r="M108" s="156"/>
      <c r="N108" s="15"/>
    </row>
    <row r="109" spans="1:14" s="23" customFormat="1" x14ac:dyDescent="0.4">
      <c r="A109" s="15"/>
      <c r="B109" s="72"/>
      <c r="C109" s="217" t="s">
        <v>3164</v>
      </c>
      <c r="D109" s="209"/>
      <c r="E109" s="209"/>
      <c r="F109" s="209"/>
      <c r="G109" s="209"/>
      <c r="H109" s="209"/>
      <c r="I109" s="209"/>
      <c r="J109" s="209"/>
      <c r="K109" s="209"/>
      <c r="L109" s="209"/>
      <c r="M109" s="156"/>
      <c r="N109" s="15"/>
    </row>
    <row r="110" spans="1:14" s="23" customFormat="1" x14ac:dyDescent="0.4">
      <c r="A110" s="15"/>
      <c r="B110" s="72"/>
      <c r="C110" s="217" t="s">
        <v>3165</v>
      </c>
      <c r="D110" s="209"/>
      <c r="E110" s="209"/>
      <c r="F110" s="209"/>
      <c r="G110" s="209"/>
      <c r="H110" s="209"/>
      <c r="I110" s="209"/>
      <c r="J110" s="209"/>
      <c r="K110" s="209"/>
      <c r="L110" s="209"/>
      <c r="M110" s="156"/>
      <c r="N110" s="15"/>
    </row>
    <row r="111" spans="1:14" s="23" customFormat="1" x14ac:dyDescent="0.4">
      <c r="A111" s="15"/>
      <c r="B111" s="72"/>
      <c r="C111" s="217" t="s">
        <v>3166</v>
      </c>
      <c r="D111" s="209"/>
      <c r="E111" s="209"/>
      <c r="F111" s="209"/>
      <c r="G111" s="209"/>
      <c r="H111" s="209"/>
      <c r="I111" s="209"/>
      <c r="J111" s="209"/>
      <c r="K111" s="209"/>
      <c r="L111" s="209"/>
      <c r="M111" s="156"/>
      <c r="N111" s="15"/>
    </row>
    <row r="112" spans="1:14" s="23" customFormat="1" x14ac:dyDescent="0.4">
      <c r="A112" s="15"/>
      <c r="B112" s="72"/>
      <c r="C112" s="217" t="s">
        <v>3167</v>
      </c>
      <c r="D112" s="209"/>
      <c r="E112" s="209"/>
      <c r="F112" s="209"/>
      <c r="G112" s="209"/>
      <c r="H112" s="209"/>
      <c r="I112" s="209"/>
      <c r="J112" s="209"/>
      <c r="K112" s="209"/>
      <c r="L112" s="209"/>
      <c r="M112" s="156"/>
      <c r="N112" s="15"/>
    </row>
    <row r="113" spans="1:14" s="23" customFormat="1" x14ac:dyDescent="0.4">
      <c r="A113" s="15"/>
      <c r="B113" s="72"/>
      <c r="C113" s="217" t="s">
        <v>3168</v>
      </c>
      <c r="D113" s="209"/>
      <c r="E113" s="209"/>
      <c r="F113" s="209"/>
      <c r="G113" s="209"/>
      <c r="H113" s="209"/>
      <c r="I113" s="209"/>
      <c r="J113" s="209"/>
      <c r="K113" s="209"/>
      <c r="L113" s="209"/>
      <c r="M113" s="156"/>
      <c r="N113" s="15"/>
    </row>
    <row r="114" spans="1:14" s="23" customFormat="1" x14ac:dyDescent="0.4">
      <c r="A114" s="15"/>
      <c r="B114" s="72"/>
      <c r="C114" s="217" t="s">
        <v>3169</v>
      </c>
      <c r="D114" s="209"/>
      <c r="E114" s="209"/>
      <c r="F114" s="209"/>
      <c r="G114" s="209"/>
      <c r="H114" s="209"/>
      <c r="I114" s="209"/>
      <c r="J114" s="209"/>
      <c r="K114" s="209"/>
      <c r="L114" s="209"/>
      <c r="M114" s="156"/>
      <c r="N114" s="15"/>
    </row>
    <row r="115" spans="1:14" s="23" customFormat="1" x14ac:dyDescent="0.4">
      <c r="A115" s="15"/>
      <c r="B115" s="72"/>
      <c r="C115" s="217" t="s">
        <v>3170</v>
      </c>
      <c r="D115" s="209"/>
      <c r="E115" s="209"/>
      <c r="F115" s="209"/>
      <c r="G115" s="209"/>
      <c r="H115" s="209"/>
      <c r="I115" s="209"/>
      <c r="J115" s="209"/>
      <c r="K115" s="209"/>
      <c r="L115" s="209"/>
      <c r="M115" s="156"/>
      <c r="N115" s="15"/>
    </row>
    <row r="116" spans="1:14" s="23" customFormat="1" x14ac:dyDescent="0.4">
      <c r="A116" s="15"/>
      <c r="B116" s="72"/>
      <c r="C116" s="217" t="s">
        <v>3171</v>
      </c>
      <c r="D116" s="209"/>
      <c r="E116" s="209"/>
      <c r="F116" s="209"/>
      <c r="G116" s="209"/>
      <c r="H116" s="209"/>
      <c r="I116" s="209"/>
      <c r="J116" s="209"/>
      <c r="K116" s="209"/>
      <c r="L116" s="209"/>
      <c r="M116" s="156"/>
      <c r="N116" s="15"/>
    </row>
    <row r="117" spans="1:14" s="23" customFormat="1" x14ac:dyDescent="0.4">
      <c r="A117" s="15"/>
      <c r="B117" s="72"/>
      <c r="C117" s="217" t="s">
        <v>3172</v>
      </c>
      <c r="D117" s="209"/>
      <c r="E117" s="209"/>
      <c r="F117" s="209"/>
      <c r="G117" s="209"/>
      <c r="H117" s="209"/>
      <c r="I117" s="209"/>
      <c r="J117" s="209"/>
      <c r="K117" s="209"/>
      <c r="L117" s="209"/>
      <c r="M117" s="156"/>
      <c r="N117" s="15"/>
    </row>
    <row r="118" spans="1:14" s="23" customFormat="1" x14ac:dyDescent="0.4">
      <c r="A118" s="15"/>
      <c r="B118" s="72"/>
      <c r="C118" s="217" t="s">
        <v>3173</v>
      </c>
      <c r="D118" s="209"/>
      <c r="E118" s="209"/>
      <c r="F118" s="209"/>
      <c r="G118" s="209"/>
      <c r="H118" s="209"/>
      <c r="I118" s="209"/>
      <c r="J118" s="209"/>
      <c r="K118" s="209"/>
      <c r="L118" s="209"/>
      <c r="M118" s="156"/>
      <c r="N118" s="15"/>
    </row>
    <row r="119" spans="1:14" s="23" customFormat="1" x14ac:dyDescent="0.4">
      <c r="A119" s="15"/>
      <c r="B119" s="72"/>
      <c r="C119" s="217" t="s">
        <v>3174</v>
      </c>
      <c r="D119" s="209"/>
      <c r="E119" s="209"/>
      <c r="F119" s="209"/>
      <c r="G119" s="209"/>
      <c r="H119" s="209"/>
      <c r="I119" s="209"/>
      <c r="J119" s="209"/>
      <c r="K119" s="209"/>
      <c r="L119" s="209"/>
      <c r="M119" s="156"/>
      <c r="N119" s="15"/>
    </row>
    <row r="120" spans="1:14" s="23" customFormat="1" x14ac:dyDescent="0.4">
      <c r="A120" s="15"/>
      <c r="B120" s="72"/>
      <c r="C120" s="217" t="s">
        <v>3175</v>
      </c>
      <c r="D120" s="209"/>
      <c r="E120" s="209"/>
      <c r="F120" s="209"/>
      <c r="G120" s="209"/>
      <c r="H120" s="209"/>
      <c r="I120" s="209"/>
      <c r="J120" s="209"/>
      <c r="K120" s="209"/>
      <c r="L120" s="209"/>
      <c r="M120" s="156"/>
      <c r="N120" s="15"/>
    </row>
    <row r="121" spans="1:14" s="23" customFormat="1" x14ac:dyDescent="0.4">
      <c r="A121" s="15"/>
      <c r="B121" s="72"/>
      <c r="C121" s="217" t="s">
        <v>3176</v>
      </c>
      <c r="D121" s="209"/>
      <c r="E121" s="209"/>
      <c r="F121" s="209"/>
      <c r="G121" s="209"/>
      <c r="H121" s="209"/>
      <c r="I121" s="209"/>
      <c r="J121" s="209"/>
      <c r="K121" s="209"/>
      <c r="L121" s="209"/>
      <c r="M121" s="156"/>
      <c r="N121" s="15"/>
    </row>
    <row r="122" spans="1:14" s="23" customFormat="1" x14ac:dyDescent="0.4">
      <c r="A122" s="15"/>
      <c r="B122" s="72"/>
      <c r="C122" s="217" t="s">
        <v>3177</v>
      </c>
      <c r="D122" s="209"/>
      <c r="E122" s="209"/>
      <c r="F122" s="209"/>
      <c r="G122" s="209"/>
      <c r="H122" s="209"/>
      <c r="I122" s="209"/>
      <c r="J122" s="209"/>
      <c r="K122" s="209"/>
      <c r="L122" s="209"/>
      <c r="M122" s="156"/>
      <c r="N122" s="15"/>
    </row>
    <row r="123" spans="1:14" s="23" customFormat="1" x14ac:dyDescent="0.4">
      <c r="A123" s="15"/>
      <c r="B123" s="72"/>
      <c r="C123" s="217" t="s">
        <v>3178</v>
      </c>
      <c r="D123" s="209"/>
      <c r="E123" s="209"/>
      <c r="F123" s="209"/>
      <c r="G123" s="209"/>
      <c r="H123" s="209"/>
      <c r="I123" s="209"/>
      <c r="J123" s="209"/>
      <c r="K123" s="209"/>
      <c r="L123" s="209"/>
      <c r="M123" s="156"/>
      <c r="N123" s="15"/>
    </row>
    <row r="124" spans="1:14" s="23" customFormat="1" x14ac:dyDescent="0.4">
      <c r="A124" s="15"/>
      <c r="B124" s="72"/>
      <c r="C124" s="217" t="s">
        <v>3179</v>
      </c>
      <c r="D124" s="209"/>
      <c r="E124" s="209"/>
      <c r="F124" s="209"/>
      <c r="G124" s="209"/>
      <c r="H124" s="209"/>
      <c r="I124" s="209"/>
      <c r="J124" s="209"/>
      <c r="K124" s="209"/>
      <c r="L124" s="209"/>
      <c r="M124" s="156"/>
      <c r="N124" s="15"/>
    </row>
    <row r="125" spans="1:14" s="23" customFormat="1" x14ac:dyDescent="0.4">
      <c r="A125" s="15"/>
      <c r="B125" s="72"/>
      <c r="C125" s="217" t="s">
        <v>3180</v>
      </c>
      <c r="D125" s="209"/>
      <c r="E125" s="209"/>
      <c r="F125" s="209"/>
      <c r="G125" s="209"/>
      <c r="H125" s="209"/>
      <c r="I125" s="209"/>
      <c r="J125" s="209"/>
      <c r="K125" s="209"/>
      <c r="L125" s="209"/>
      <c r="M125" s="156"/>
      <c r="N125" s="15"/>
    </row>
    <row r="126" spans="1:14" s="23" customFormat="1" x14ac:dyDescent="0.4">
      <c r="A126" s="15"/>
      <c r="B126" s="72"/>
      <c r="C126" s="217" t="s">
        <v>3181</v>
      </c>
      <c r="D126" s="209"/>
      <c r="E126" s="209"/>
      <c r="F126" s="209"/>
      <c r="G126" s="209"/>
      <c r="H126" s="209"/>
      <c r="I126" s="209"/>
      <c r="J126" s="209"/>
      <c r="K126" s="209"/>
      <c r="L126" s="209"/>
      <c r="M126" s="156"/>
      <c r="N126" s="15"/>
    </row>
    <row r="127" spans="1:14" s="23" customFormat="1" x14ac:dyDescent="0.4">
      <c r="A127" s="15"/>
      <c r="B127" s="72"/>
      <c r="C127" s="217" t="s">
        <v>3182</v>
      </c>
      <c r="D127" s="209"/>
      <c r="E127" s="209"/>
      <c r="F127" s="209"/>
      <c r="G127" s="209"/>
      <c r="H127" s="209"/>
      <c r="I127" s="209"/>
      <c r="J127" s="209"/>
      <c r="K127" s="209"/>
      <c r="L127" s="209"/>
      <c r="M127" s="156"/>
      <c r="N127" s="15"/>
    </row>
    <row r="128" spans="1:14" s="23" customFormat="1" x14ac:dyDescent="0.4">
      <c r="A128" s="15"/>
      <c r="B128" s="72"/>
      <c r="C128" s="217" t="s">
        <v>3183</v>
      </c>
      <c r="D128" s="209"/>
      <c r="E128" s="209"/>
      <c r="F128" s="209"/>
      <c r="G128" s="209"/>
      <c r="H128" s="209"/>
      <c r="I128" s="209"/>
      <c r="J128" s="209"/>
      <c r="K128" s="209"/>
      <c r="L128" s="209"/>
      <c r="M128" s="156"/>
      <c r="N128" s="15"/>
    </row>
    <row r="129" spans="1:14" s="23" customFormat="1" x14ac:dyDescent="0.4">
      <c r="A129" s="15"/>
      <c r="B129" s="72"/>
      <c r="C129" s="217" t="s">
        <v>3184</v>
      </c>
      <c r="D129" s="209"/>
      <c r="E129" s="209"/>
      <c r="F129" s="209"/>
      <c r="G129" s="209"/>
      <c r="H129" s="209"/>
      <c r="I129" s="209"/>
      <c r="J129" s="209"/>
      <c r="K129" s="209"/>
      <c r="L129" s="209"/>
      <c r="M129" s="156"/>
      <c r="N129" s="15"/>
    </row>
    <row r="130" spans="1:14" s="23" customFormat="1" x14ac:dyDescent="0.4">
      <c r="A130" s="15"/>
      <c r="B130" s="72"/>
      <c r="C130" s="217" t="s">
        <v>3185</v>
      </c>
      <c r="D130" s="209"/>
      <c r="E130" s="209"/>
      <c r="F130" s="209"/>
      <c r="G130" s="209"/>
      <c r="H130" s="209"/>
      <c r="I130" s="209"/>
      <c r="J130" s="209"/>
      <c r="K130" s="209"/>
      <c r="L130" s="209"/>
      <c r="M130" s="156"/>
      <c r="N130" s="15"/>
    </row>
    <row r="131" spans="1:14" s="23" customFormat="1" x14ac:dyDescent="0.4">
      <c r="A131" s="15"/>
      <c r="B131" s="72"/>
      <c r="C131" s="217" t="s">
        <v>3186</v>
      </c>
      <c r="D131" s="209"/>
      <c r="E131" s="209"/>
      <c r="F131" s="209"/>
      <c r="G131" s="209"/>
      <c r="H131" s="209"/>
      <c r="I131" s="209"/>
      <c r="J131" s="209"/>
      <c r="K131" s="209"/>
      <c r="L131" s="209"/>
      <c r="M131" s="156"/>
      <c r="N131" s="15"/>
    </row>
    <row r="132" spans="1:14" s="23" customFormat="1" x14ac:dyDescent="0.4">
      <c r="A132" s="15"/>
      <c r="B132" s="72"/>
      <c r="C132" s="217" t="s">
        <v>3187</v>
      </c>
      <c r="D132" s="209"/>
      <c r="E132" s="209"/>
      <c r="F132" s="209"/>
      <c r="G132" s="209"/>
      <c r="H132" s="209"/>
      <c r="I132" s="209"/>
      <c r="J132" s="209"/>
      <c r="K132" s="209"/>
      <c r="L132" s="209"/>
      <c r="M132" s="156"/>
      <c r="N132" s="15"/>
    </row>
    <row r="133" spans="1:14" s="23" customFormat="1" x14ac:dyDescent="0.4">
      <c r="A133" s="15"/>
      <c r="B133" s="72"/>
      <c r="C133" s="217" t="s">
        <v>3188</v>
      </c>
      <c r="D133" s="209"/>
      <c r="E133" s="209"/>
      <c r="F133" s="209"/>
      <c r="G133" s="209"/>
      <c r="H133" s="209"/>
      <c r="I133" s="209"/>
      <c r="J133" s="209"/>
      <c r="K133" s="209"/>
      <c r="L133" s="209"/>
      <c r="M133" s="156"/>
      <c r="N133" s="15"/>
    </row>
    <row r="134" spans="1:14" s="23" customFormat="1" x14ac:dyDescent="0.4">
      <c r="A134" s="15"/>
      <c r="B134" s="72"/>
      <c r="C134" s="217" t="s">
        <v>3189</v>
      </c>
      <c r="D134" s="209"/>
      <c r="E134" s="209"/>
      <c r="F134" s="209"/>
      <c r="G134" s="209"/>
      <c r="H134" s="209"/>
      <c r="I134" s="209"/>
      <c r="J134" s="209"/>
      <c r="K134" s="209"/>
      <c r="L134" s="209"/>
      <c r="M134" s="156"/>
      <c r="N134" s="15"/>
    </row>
    <row r="135" spans="1:14" s="23" customFormat="1" x14ac:dyDescent="0.4">
      <c r="A135" s="15"/>
      <c r="B135" s="72"/>
      <c r="C135" s="217" t="s">
        <v>3190</v>
      </c>
      <c r="D135" s="209"/>
      <c r="E135" s="209"/>
      <c r="F135" s="209"/>
      <c r="G135" s="209"/>
      <c r="H135" s="209"/>
      <c r="I135" s="209"/>
      <c r="J135" s="209"/>
      <c r="K135" s="209"/>
      <c r="L135" s="209"/>
      <c r="M135" s="156"/>
      <c r="N135" s="15"/>
    </row>
    <row r="136" spans="1:14" s="23" customFormat="1" x14ac:dyDescent="0.4">
      <c r="A136" s="15"/>
      <c r="B136" s="72"/>
      <c r="C136" s="217" t="s">
        <v>3191</v>
      </c>
      <c r="D136" s="209"/>
      <c r="E136" s="209"/>
      <c r="F136" s="209"/>
      <c r="G136" s="209"/>
      <c r="H136" s="209"/>
      <c r="I136" s="209"/>
      <c r="J136" s="209"/>
      <c r="K136" s="209"/>
      <c r="L136" s="209"/>
      <c r="M136" s="156"/>
      <c r="N136" s="15"/>
    </row>
    <row r="137" spans="1:14" s="23" customFormat="1" x14ac:dyDescent="0.4">
      <c r="A137" s="15"/>
      <c r="B137" s="72"/>
      <c r="C137" s="217" t="s">
        <v>3192</v>
      </c>
      <c r="D137" s="209"/>
      <c r="E137" s="209"/>
      <c r="F137" s="209"/>
      <c r="G137" s="209"/>
      <c r="H137" s="209"/>
      <c r="I137" s="209"/>
      <c r="J137" s="209"/>
      <c r="K137" s="209"/>
      <c r="L137" s="209"/>
      <c r="M137" s="156"/>
      <c r="N137" s="15"/>
    </row>
    <row r="138" spans="1:14" s="23" customFormat="1" x14ac:dyDescent="0.4">
      <c r="A138" s="15"/>
      <c r="B138" s="72"/>
      <c r="C138" s="217" t="s">
        <v>3193</v>
      </c>
      <c r="D138" s="209"/>
      <c r="E138" s="209"/>
      <c r="F138" s="209"/>
      <c r="G138" s="209"/>
      <c r="H138" s="209"/>
      <c r="I138" s="209"/>
      <c r="J138" s="209"/>
      <c r="K138" s="209"/>
      <c r="L138" s="209"/>
      <c r="M138" s="156"/>
      <c r="N138" s="15"/>
    </row>
    <row r="139" spans="1:14" s="23" customFormat="1" x14ac:dyDescent="0.4">
      <c r="A139" s="15"/>
      <c r="B139" s="72"/>
      <c r="C139" s="217" t="s">
        <v>3194</v>
      </c>
      <c r="D139" s="209"/>
      <c r="E139" s="209"/>
      <c r="F139" s="209"/>
      <c r="G139" s="209"/>
      <c r="H139" s="209"/>
      <c r="I139" s="209"/>
      <c r="J139" s="209"/>
      <c r="K139" s="209"/>
      <c r="L139" s="209"/>
      <c r="M139" s="156"/>
      <c r="N139" s="15"/>
    </row>
    <row r="140" spans="1:14" s="23" customFormat="1" x14ac:dyDescent="0.4">
      <c r="A140" s="15"/>
      <c r="B140" s="72"/>
      <c r="C140" s="217" t="s">
        <v>3195</v>
      </c>
      <c r="D140" s="209"/>
      <c r="E140" s="209"/>
      <c r="F140" s="209"/>
      <c r="G140" s="209"/>
      <c r="H140" s="209"/>
      <c r="I140" s="209"/>
      <c r="J140" s="209"/>
      <c r="K140" s="209"/>
      <c r="L140" s="209"/>
      <c r="M140" s="156"/>
      <c r="N140" s="15"/>
    </row>
    <row r="141" spans="1:14" s="23" customFormat="1" x14ac:dyDescent="0.4">
      <c r="A141" s="15"/>
      <c r="B141" s="72" t="s">
        <v>2185</v>
      </c>
      <c r="C141" s="73"/>
      <c r="D141" s="15"/>
      <c r="E141" s="15"/>
      <c r="F141" s="15"/>
      <c r="G141" s="15"/>
      <c r="H141" s="15"/>
      <c r="I141" s="15"/>
      <c r="J141" s="15"/>
      <c r="K141" s="15"/>
      <c r="L141" s="15"/>
      <c r="M141" s="46"/>
      <c r="N141" s="15"/>
    </row>
    <row r="142" spans="1:14" s="23" customFormat="1" x14ac:dyDescent="0.4">
      <c r="A142" s="15"/>
      <c r="B142" s="72" t="s">
        <v>2202</v>
      </c>
      <c r="C142" s="73"/>
      <c r="D142" s="15"/>
      <c r="E142" s="15"/>
      <c r="F142" s="15"/>
      <c r="G142" s="15"/>
      <c r="H142" s="15"/>
      <c r="I142" s="15"/>
      <c r="J142" s="15"/>
      <c r="K142" s="15"/>
      <c r="L142" s="15"/>
      <c r="M142" s="46"/>
      <c r="N142" s="15"/>
    </row>
    <row r="143" spans="1:14" s="23" customFormat="1" x14ac:dyDescent="0.4">
      <c r="A143" s="15"/>
      <c r="B143" s="72" t="s">
        <v>2209</v>
      </c>
      <c r="C143" s="73"/>
      <c r="D143" s="15"/>
      <c r="E143" s="15"/>
      <c r="F143" s="15"/>
      <c r="G143" s="15"/>
      <c r="H143" s="15"/>
      <c r="I143" s="15"/>
      <c r="J143" s="15"/>
      <c r="K143" s="15"/>
      <c r="L143" s="15"/>
      <c r="M143" s="46"/>
      <c r="N143" s="15"/>
    </row>
    <row r="144" spans="1:14" s="23" customFormat="1" x14ac:dyDescent="0.4">
      <c r="A144" s="15"/>
      <c r="B144" s="72"/>
      <c r="C144" s="217" t="s">
        <v>3160</v>
      </c>
      <c r="D144" s="209"/>
      <c r="E144" s="209"/>
      <c r="F144" s="209"/>
      <c r="G144" s="209"/>
      <c r="H144" s="209"/>
      <c r="I144" s="209"/>
      <c r="J144" s="209"/>
      <c r="K144" s="209"/>
      <c r="L144" s="209"/>
      <c r="M144" s="156"/>
      <c r="N144" s="15"/>
    </row>
    <row r="145" spans="1:14" s="23" customFormat="1" x14ac:dyDescent="0.4">
      <c r="A145" s="15"/>
      <c r="B145" s="72"/>
      <c r="C145" s="217" t="s">
        <v>3161</v>
      </c>
      <c r="D145" s="209"/>
      <c r="E145" s="209"/>
      <c r="F145" s="209"/>
      <c r="G145" s="209"/>
      <c r="H145" s="209"/>
      <c r="I145" s="209"/>
      <c r="J145" s="209"/>
      <c r="K145" s="209"/>
      <c r="L145" s="209"/>
      <c r="M145" s="156"/>
      <c r="N145" s="15"/>
    </row>
    <row r="146" spans="1:14" s="23" customFormat="1" x14ac:dyDescent="0.4">
      <c r="A146" s="15"/>
      <c r="B146" s="72" t="s">
        <v>2210</v>
      </c>
      <c r="C146" s="73"/>
      <c r="D146" s="15"/>
      <c r="E146" s="15"/>
      <c r="F146" s="15"/>
      <c r="G146" s="15"/>
      <c r="H146" s="15"/>
      <c r="I146" s="15"/>
      <c r="J146" s="15"/>
      <c r="K146" s="15"/>
      <c r="L146" s="15"/>
      <c r="M146" s="46"/>
      <c r="N146" s="15"/>
    </row>
    <row r="147" spans="1:14" s="23" customFormat="1" x14ac:dyDescent="0.4">
      <c r="A147" s="15"/>
      <c r="B147" s="72"/>
      <c r="C147" s="217" t="s">
        <v>3158</v>
      </c>
      <c r="D147" s="209"/>
      <c r="E147" s="209"/>
      <c r="F147" s="209"/>
      <c r="G147" s="209"/>
      <c r="H147" s="209"/>
      <c r="I147" s="209"/>
      <c r="J147" s="209"/>
      <c r="K147" s="209"/>
      <c r="L147" s="209"/>
      <c r="M147" s="156"/>
      <c r="N147" s="15"/>
    </row>
    <row r="148" spans="1:14" s="23" customFormat="1" x14ac:dyDescent="0.4">
      <c r="A148" s="15"/>
      <c r="B148" s="72"/>
      <c r="C148" s="217" t="s">
        <v>3159</v>
      </c>
      <c r="D148" s="209"/>
      <c r="E148" s="209"/>
      <c r="F148" s="209"/>
      <c r="G148" s="209"/>
      <c r="H148" s="209"/>
      <c r="I148" s="209"/>
      <c r="J148" s="209"/>
      <c r="K148" s="209"/>
      <c r="L148" s="209"/>
      <c r="M148" s="156"/>
      <c r="N148" s="15"/>
    </row>
    <row r="149" spans="1:14" s="23" customFormat="1" x14ac:dyDescent="0.4">
      <c r="A149" s="15"/>
      <c r="B149" s="72" t="s">
        <v>2211</v>
      </c>
      <c r="C149" s="73"/>
      <c r="D149" s="15"/>
      <c r="E149" s="15"/>
      <c r="F149" s="15"/>
      <c r="G149" s="15"/>
      <c r="H149" s="15"/>
      <c r="I149" s="15"/>
      <c r="J149" s="15"/>
      <c r="K149" s="15"/>
      <c r="L149" s="15"/>
      <c r="M149" s="46"/>
      <c r="N149" s="15"/>
    </row>
    <row r="150" spans="1:14" s="23" customFormat="1" x14ac:dyDescent="0.4">
      <c r="A150" s="15"/>
      <c r="B150" s="72"/>
      <c r="C150" s="217" t="s">
        <v>3156</v>
      </c>
      <c r="D150" s="209"/>
      <c r="E150" s="209"/>
      <c r="F150" s="209"/>
      <c r="G150" s="209"/>
      <c r="H150" s="209"/>
      <c r="I150" s="209"/>
      <c r="J150" s="209"/>
      <c r="K150" s="209"/>
      <c r="L150" s="209"/>
      <c r="M150" s="156"/>
      <c r="N150" s="15"/>
    </row>
    <row r="151" spans="1:14" s="23" customFormat="1" x14ac:dyDescent="0.4">
      <c r="A151" s="15"/>
      <c r="B151" s="72"/>
      <c r="C151" s="217" t="s">
        <v>3157</v>
      </c>
      <c r="D151" s="209"/>
      <c r="E151" s="209"/>
      <c r="F151" s="209"/>
      <c r="G151" s="209"/>
      <c r="H151" s="209"/>
      <c r="I151" s="209"/>
      <c r="J151" s="209"/>
      <c r="K151" s="209"/>
      <c r="L151" s="209"/>
      <c r="M151" s="156"/>
      <c r="N151" s="15"/>
    </row>
    <row r="152" spans="1:14" s="23" customFormat="1" x14ac:dyDescent="0.4">
      <c r="A152" s="15"/>
      <c r="B152" s="72" t="s">
        <v>2212</v>
      </c>
      <c r="C152" s="73"/>
      <c r="D152" s="15"/>
      <c r="E152" s="15"/>
      <c r="F152" s="15"/>
      <c r="G152" s="15"/>
      <c r="H152" s="15"/>
      <c r="I152" s="15"/>
      <c r="J152" s="15"/>
      <c r="K152" s="15"/>
      <c r="L152" s="15"/>
      <c r="M152" s="46"/>
      <c r="N152" s="15"/>
    </row>
    <row r="153" spans="1:14" s="23" customFormat="1" x14ac:dyDescent="0.4">
      <c r="A153" s="15"/>
      <c r="B153" s="72"/>
      <c r="C153" s="217" t="s">
        <v>3153</v>
      </c>
      <c r="D153" s="209"/>
      <c r="E153" s="209"/>
      <c r="F153" s="209"/>
      <c r="G153" s="209"/>
      <c r="H153" s="209"/>
      <c r="I153" s="209"/>
      <c r="J153" s="209"/>
      <c r="K153" s="209"/>
      <c r="L153" s="209"/>
      <c r="M153" s="156"/>
      <c r="N153" s="15"/>
    </row>
    <row r="154" spans="1:14" s="23" customFormat="1" x14ac:dyDescent="0.4">
      <c r="A154" s="15"/>
      <c r="B154" s="72"/>
      <c r="C154" s="217" t="s">
        <v>3154</v>
      </c>
      <c r="D154" s="209"/>
      <c r="E154" s="209"/>
      <c r="F154" s="209"/>
      <c r="G154" s="209"/>
      <c r="H154" s="209"/>
      <c r="I154" s="209"/>
      <c r="J154" s="209"/>
      <c r="K154" s="209"/>
      <c r="L154" s="209"/>
      <c r="M154" s="156"/>
      <c r="N154" s="15"/>
    </row>
    <row r="155" spans="1:14" s="23" customFormat="1" x14ac:dyDescent="0.4">
      <c r="A155" s="15"/>
      <c r="B155" s="72"/>
      <c r="C155" s="217" t="s">
        <v>3155</v>
      </c>
      <c r="D155" s="209"/>
      <c r="E155" s="209"/>
      <c r="F155" s="209"/>
      <c r="G155" s="209"/>
      <c r="H155" s="209"/>
      <c r="I155" s="209"/>
      <c r="J155" s="209"/>
      <c r="K155" s="209"/>
      <c r="L155" s="209"/>
      <c r="M155" s="156"/>
      <c r="N155" s="15"/>
    </row>
    <row r="156" spans="1:14" s="23" customFormat="1" x14ac:dyDescent="0.4">
      <c r="A156" s="15"/>
      <c r="B156" s="72" t="s">
        <v>2191</v>
      </c>
      <c r="C156" s="73"/>
      <c r="D156" s="15"/>
      <c r="E156" s="15"/>
      <c r="F156" s="15"/>
      <c r="G156" s="15"/>
      <c r="H156" s="15"/>
      <c r="I156" s="15"/>
      <c r="J156" s="15"/>
      <c r="K156" s="15"/>
      <c r="L156" s="15"/>
      <c r="M156" s="46"/>
      <c r="N156" s="15"/>
    </row>
    <row r="157" spans="1:14" s="23" customFormat="1" x14ac:dyDescent="0.4">
      <c r="A157" s="15"/>
      <c r="B157" s="72" t="s">
        <v>2203</v>
      </c>
      <c r="C157" s="73"/>
      <c r="D157" s="15"/>
      <c r="E157" s="15"/>
      <c r="F157" s="15"/>
      <c r="G157" s="15"/>
      <c r="H157" s="15"/>
      <c r="I157" s="15"/>
      <c r="J157" s="15"/>
      <c r="K157" s="15"/>
      <c r="L157" s="15"/>
      <c r="M157" s="46"/>
      <c r="N157" s="15"/>
    </row>
    <row r="158" spans="1:14" s="23" customFormat="1" x14ac:dyDescent="0.4">
      <c r="A158" s="15"/>
      <c r="B158" s="72" t="s">
        <v>2204</v>
      </c>
      <c r="C158" s="73"/>
      <c r="D158" s="15"/>
      <c r="E158" s="15"/>
      <c r="F158" s="15"/>
      <c r="G158" s="15"/>
      <c r="H158" s="15"/>
      <c r="I158" s="15"/>
      <c r="J158" s="15"/>
      <c r="K158" s="15"/>
      <c r="L158" s="15"/>
      <c r="M158" s="46"/>
      <c r="N158" s="15"/>
    </row>
    <row r="159" spans="1:14" s="23" customFormat="1" x14ac:dyDescent="0.4">
      <c r="A159" s="15"/>
      <c r="B159" s="72" t="s">
        <v>2205</v>
      </c>
      <c r="C159" s="73"/>
      <c r="D159" s="15"/>
      <c r="E159" s="15"/>
      <c r="F159" s="15"/>
      <c r="G159" s="15"/>
      <c r="H159" s="15"/>
      <c r="I159" s="15"/>
      <c r="J159" s="15"/>
      <c r="K159" s="15"/>
      <c r="L159" s="15"/>
      <c r="M159" s="46"/>
      <c r="N159" s="15"/>
    </row>
    <row r="160" spans="1:14" s="23" customFormat="1" x14ac:dyDescent="0.4">
      <c r="A160" s="15"/>
      <c r="B160" s="72" t="s">
        <v>2206</v>
      </c>
      <c r="C160" s="73"/>
      <c r="D160" s="15"/>
      <c r="E160" s="15"/>
      <c r="F160" s="15"/>
      <c r="G160" s="15"/>
      <c r="H160" s="15"/>
      <c r="I160" s="15"/>
      <c r="J160" s="15"/>
      <c r="K160" s="15"/>
      <c r="L160" s="15"/>
      <c r="M160" s="46"/>
      <c r="N160" s="15"/>
    </row>
    <row r="161" spans="1:14" s="23" customFormat="1" x14ac:dyDescent="0.4">
      <c r="A161" s="15"/>
      <c r="B161" s="72" t="s">
        <v>2207</v>
      </c>
      <c r="C161" s="73"/>
      <c r="D161" s="15"/>
      <c r="E161" s="15"/>
      <c r="F161" s="15"/>
      <c r="G161" s="15"/>
      <c r="H161" s="15"/>
      <c r="I161" s="15"/>
      <c r="J161" s="15"/>
      <c r="K161" s="15"/>
      <c r="L161" s="15"/>
      <c r="M161" s="46"/>
      <c r="N161" s="15"/>
    </row>
    <row r="162" spans="1:14" s="23" customFormat="1" x14ac:dyDescent="0.4">
      <c r="A162" s="15"/>
      <c r="B162" s="76" t="s">
        <v>2197</v>
      </c>
      <c r="C162" s="77"/>
      <c r="D162" s="47"/>
      <c r="E162" s="47"/>
      <c r="F162" s="47"/>
      <c r="G162" s="47"/>
      <c r="H162" s="47"/>
      <c r="I162" s="47"/>
      <c r="J162" s="47"/>
      <c r="K162" s="47"/>
      <c r="L162" s="47"/>
      <c r="M162" s="48"/>
      <c r="N162" s="15"/>
    </row>
    <row r="163" spans="1:14" x14ac:dyDescent="0.4">
      <c r="A163" s="36"/>
      <c r="B163" s="36"/>
      <c r="C163" s="37"/>
      <c r="D163" s="36"/>
      <c r="E163" s="36"/>
      <c r="F163" s="36"/>
      <c r="G163" s="36"/>
      <c r="H163" s="36"/>
      <c r="I163" s="36"/>
      <c r="J163" s="36"/>
      <c r="K163" s="36"/>
      <c r="L163" s="36"/>
      <c r="M163" s="36"/>
      <c r="N163" s="36"/>
    </row>
    <row r="164" spans="1:14" x14ac:dyDescent="0.4">
      <c r="A164" s="36"/>
      <c r="B164" s="37" t="s">
        <v>1558</v>
      </c>
      <c r="C164" s="36"/>
      <c r="D164" s="36"/>
      <c r="E164" s="36"/>
      <c r="F164" s="36"/>
      <c r="G164" s="36"/>
      <c r="H164" s="36"/>
      <c r="I164" s="36"/>
      <c r="J164" s="36"/>
      <c r="K164" s="36"/>
      <c r="L164" s="36"/>
      <c r="M164" s="36"/>
      <c r="N164" s="36"/>
    </row>
    <row r="165" spans="1:14" x14ac:dyDescent="0.4">
      <c r="A165" s="36"/>
      <c r="B165" s="66" t="s">
        <v>1561</v>
      </c>
      <c r="C165" s="79"/>
      <c r="D165" s="79"/>
      <c r="E165" s="39"/>
      <c r="F165" s="39"/>
      <c r="G165" s="39"/>
      <c r="H165" s="39"/>
      <c r="I165" s="39"/>
      <c r="J165" s="39"/>
      <c r="K165" s="39"/>
      <c r="L165" s="39"/>
      <c r="M165" s="40"/>
      <c r="N165" s="36"/>
    </row>
    <row r="166" spans="1:14" x14ac:dyDescent="0.4">
      <c r="A166" s="36"/>
      <c r="B166" s="208" t="s">
        <v>1393</v>
      </c>
      <c r="C166" s="209"/>
      <c r="D166" s="209"/>
      <c r="E166" s="209"/>
      <c r="F166" s="209"/>
      <c r="G166" s="209"/>
      <c r="H166" s="209"/>
      <c r="I166" s="209"/>
      <c r="J166" s="209"/>
      <c r="K166" s="209"/>
      <c r="L166" s="209"/>
      <c r="M166" s="156"/>
      <c r="N166" s="36"/>
    </row>
    <row r="167" spans="1:14" x14ac:dyDescent="0.4">
      <c r="A167" s="36"/>
      <c r="B167" s="208" t="s">
        <v>1562</v>
      </c>
      <c r="C167" s="209"/>
      <c r="D167" s="209"/>
      <c r="E167" s="209"/>
      <c r="F167" s="209"/>
      <c r="G167" s="209"/>
      <c r="H167" s="209"/>
      <c r="I167" s="209"/>
      <c r="J167" s="209"/>
      <c r="K167" s="209"/>
      <c r="L167" s="209"/>
      <c r="M167" s="156"/>
      <c r="N167" s="36"/>
    </row>
    <row r="168" spans="1:14" x14ac:dyDescent="0.4">
      <c r="A168" s="36"/>
      <c r="B168" s="208" t="s">
        <v>1563</v>
      </c>
      <c r="C168" s="209"/>
      <c r="D168" s="209"/>
      <c r="E168" s="209"/>
      <c r="F168" s="209"/>
      <c r="G168" s="209"/>
      <c r="H168" s="209"/>
      <c r="I168" s="209"/>
      <c r="J168" s="209"/>
      <c r="K168" s="209"/>
      <c r="L168" s="209"/>
      <c r="M168" s="156"/>
      <c r="N168" s="36"/>
    </row>
    <row r="169" spans="1:14" x14ac:dyDescent="0.4">
      <c r="A169" s="36"/>
      <c r="B169" s="208" t="s">
        <v>1564</v>
      </c>
      <c r="C169" s="209"/>
      <c r="D169" s="209"/>
      <c r="E169" s="209"/>
      <c r="F169" s="209"/>
      <c r="G169" s="209"/>
      <c r="H169" s="209"/>
      <c r="I169" s="209"/>
      <c r="J169" s="209"/>
      <c r="K169" s="209"/>
      <c r="L169" s="209"/>
      <c r="M169" s="156"/>
      <c r="N169" s="36"/>
    </row>
    <row r="170" spans="1:14" x14ac:dyDescent="0.4">
      <c r="A170" s="36"/>
      <c r="B170" s="208" t="s">
        <v>1565</v>
      </c>
      <c r="C170" s="209"/>
      <c r="D170" s="209"/>
      <c r="E170" s="209"/>
      <c r="F170" s="209"/>
      <c r="G170" s="209"/>
      <c r="H170" s="209"/>
      <c r="I170" s="209"/>
      <c r="J170" s="209"/>
      <c r="K170" s="209"/>
      <c r="L170" s="209"/>
      <c r="M170" s="156"/>
      <c r="N170" s="36"/>
    </row>
    <row r="171" spans="1:14" x14ac:dyDescent="0.4">
      <c r="A171" s="36"/>
      <c r="B171" s="208" t="s">
        <v>1566</v>
      </c>
      <c r="C171" s="209"/>
      <c r="D171" s="209"/>
      <c r="E171" s="209"/>
      <c r="F171" s="209"/>
      <c r="G171" s="209"/>
      <c r="H171" s="209"/>
      <c r="I171" s="209"/>
      <c r="J171" s="209"/>
      <c r="K171" s="209"/>
      <c r="L171" s="209"/>
      <c r="M171" s="156"/>
      <c r="N171" s="36"/>
    </row>
    <row r="172" spans="1:14" x14ac:dyDescent="0.4">
      <c r="A172" s="36"/>
      <c r="B172" s="208" t="s">
        <v>1567</v>
      </c>
      <c r="C172" s="209"/>
      <c r="D172" s="209"/>
      <c r="E172" s="209"/>
      <c r="F172" s="209"/>
      <c r="G172" s="209"/>
      <c r="H172" s="209"/>
      <c r="I172" s="209"/>
      <c r="J172" s="209"/>
      <c r="K172" s="209"/>
      <c r="L172" s="209"/>
      <c r="M172" s="156"/>
      <c r="N172" s="36"/>
    </row>
    <row r="173" spans="1:14" x14ac:dyDescent="0.4">
      <c r="A173" s="36"/>
      <c r="B173" s="208" t="s">
        <v>1568</v>
      </c>
      <c r="C173" s="209"/>
      <c r="D173" s="209"/>
      <c r="E173" s="209"/>
      <c r="F173" s="209"/>
      <c r="G173" s="209"/>
      <c r="H173" s="209"/>
      <c r="I173" s="209"/>
      <c r="J173" s="209"/>
      <c r="K173" s="209"/>
      <c r="L173" s="209"/>
      <c r="M173" s="156"/>
      <c r="N173" s="36"/>
    </row>
    <row r="174" spans="1:14" x14ac:dyDescent="0.4">
      <c r="A174" s="36"/>
      <c r="B174" s="208" t="s">
        <v>1569</v>
      </c>
      <c r="C174" s="209"/>
      <c r="D174" s="209"/>
      <c r="E174" s="209"/>
      <c r="F174" s="209"/>
      <c r="G174" s="209"/>
      <c r="H174" s="209"/>
      <c r="I174" s="209"/>
      <c r="J174" s="209"/>
      <c r="K174" s="209"/>
      <c r="L174" s="209"/>
      <c r="M174" s="156"/>
      <c r="N174" s="36"/>
    </row>
    <row r="175" spans="1:14" x14ac:dyDescent="0.4">
      <c r="A175" s="36"/>
      <c r="B175" s="208" t="s">
        <v>1570</v>
      </c>
      <c r="C175" s="209"/>
      <c r="D175" s="209"/>
      <c r="E175" s="209"/>
      <c r="F175" s="209"/>
      <c r="G175" s="209"/>
      <c r="H175" s="209"/>
      <c r="I175" s="209"/>
      <c r="J175" s="209"/>
      <c r="K175" s="209"/>
      <c r="L175" s="209"/>
      <c r="M175" s="156"/>
      <c r="N175" s="36"/>
    </row>
    <row r="176" spans="1:14" x14ac:dyDescent="0.4">
      <c r="A176" s="36"/>
      <c r="B176" s="208" t="s">
        <v>1571</v>
      </c>
      <c r="C176" s="209"/>
      <c r="D176" s="209"/>
      <c r="E176" s="209"/>
      <c r="F176" s="209"/>
      <c r="G176" s="209"/>
      <c r="H176" s="209"/>
      <c r="I176" s="209"/>
      <c r="J176" s="209"/>
      <c r="K176" s="209"/>
      <c r="L176" s="209"/>
      <c r="M176" s="156"/>
      <c r="N176" s="36"/>
    </row>
    <row r="177" spans="1:14" x14ac:dyDescent="0.4">
      <c r="A177" s="36"/>
      <c r="B177" s="208" t="s">
        <v>1572</v>
      </c>
      <c r="C177" s="209"/>
      <c r="D177" s="209"/>
      <c r="E177" s="209"/>
      <c r="F177" s="209"/>
      <c r="G177" s="209"/>
      <c r="H177" s="209"/>
      <c r="I177" s="209"/>
      <c r="J177" s="209"/>
      <c r="K177" s="209"/>
      <c r="L177" s="209"/>
      <c r="M177" s="156"/>
      <c r="N177" s="36"/>
    </row>
    <row r="178" spans="1:14" x14ac:dyDescent="0.4">
      <c r="A178" s="36"/>
      <c r="B178" s="208" t="s">
        <v>1573</v>
      </c>
      <c r="C178" s="209"/>
      <c r="D178" s="209"/>
      <c r="E178" s="209"/>
      <c r="F178" s="209"/>
      <c r="G178" s="209"/>
      <c r="H178" s="209"/>
      <c r="I178" s="209"/>
      <c r="J178" s="209"/>
      <c r="K178" s="209"/>
      <c r="L178" s="209"/>
      <c r="M178" s="156"/>
      <c r="N178" s="36"/>
    </row>
    <row r="179" spans="1:14" x14ac:dyDescent="0.4">
      <c r="A179" s="36"/>
      <c r="B179" s="208" t="s">
        <v>1574</v>
      </c>
      <c r="C179" s="209"/>
      <c r="D179" s="209"/>
      <c r="E179" s="209"/>
      <c r="F179" s="209"/>
      <c r="G179" s="209"/>
      <c r="H179" s="209"/>
      <c r="I179" s="209"/>
      <c r="J179" s="209"/>
      <c r="K179" s="209"/>
      <c r="L179" s="209"/>
      <c r="M179" s="156"/>
      <c r="N179" s="36"/>
    </row>
    <row r="180" spans="1:14" x14ac:dyDescent="0.4">
      <c r="A180" s="36"/>
      <c r="B180" s="208" t="s">
        <v>1575</v>
      </c>
      <c r="C180" s="209"/>
      <c r="D180" s="209"/>
      <c r="E180" s="209"/>
      <c r="F180" s="209"/>
      <c r="G180" s="209"/>
      <c r="H180" s="209"/>
      <c r="I180" s="209"/>
      <c r="J180" s="209"/>
      <c r="K180" s="209"/>
      <c r="L180" s="209"/>
      <c r="M180" s="156"/>
      <c r="N180" s="36"/>
    </row>
    <row r="181" spans="1:14" x14ac:dyDescent="0.4">
      <c r="A181" s="36"/>
      <c r="B181" s="208" t="s">
        <v>1576</v>
      </c>
      <c r="C181" s="209"/>
      <c r="D181" s="209"/>
      <c r="E181" s="209"/>
      <c r="F181" s="209"/>
      <c r="G181" s="209"/>
      <c r="H181" s="209"/>
      <c r="I181" s="209"/>
      <c r="J181" s="209"/>
      <c r="K181" s="209"/>
      <c r="L181" s="209"/>
      <c r="M181" s="156"/>
      <c r="N181" s="36"/>
    </row>
    <row r="182" spans="1:14" x14ac:dyDescent="0.4">
      <c r="A182" s="36"/>
      <c r="B182" s="208" t="s">
        <v>1577</v>
      </c>
      <c r="C182" s="209"/>
      <c r="D182" s="209"/>
      <c r="E182" s="209"/>
      <c r="F182" s="209"/>
      <c r="G182" s="209"/>
      <c r="H182" s="209"/>
      <c r="I182" s="209"/>
      <c r="J182" s="209"/>
      <c r="K182" s="209"/>
      <c r="L182" s="209"/>
      <c r="M182" s="156"/>
      <c r="N182" s="36"/>
    </row>
    <row r="183" spans="1:14" x14ac:dyDescent="0.4">
      <c r="A183" s="36"/>
      <c r="B183" s="208" t="s">
        <v>1578</v>
      </c>
      <c r="C183" s="209"/>
      <c r="D183" s="209"/>
      <c r="E183" s="209"/>
      <c r="F183" s="209"/>
      <c r="G183" s="209"/>
      <c r="H183" s="209"/>
      <c r="I183" s="209"/>
      <c r="J183" s="209"/>
      <c r="K183" s="209"/>
      <c r="L183" s="209"/>
      <c r="M183" s="156"/>
      <c r="N183" s="36"/>
    </row>
    <row r="184" spans="1:14" x14ac:dyDescent="0.4">
      <c r="A184" s="36"/>
      <c r="B184" s="208" t="s">
        <v>1579</v>
      </c>
      <c r="C184" s="209"/>
      <c r="D184" s="209"/>
      <c r="E184" s="209"/>
      <c r="F184" s="209"/>
      <c r="G184" s="209"/>
      <c r="H184" s="209"/>
      <c r="I184" s="209"/>
      <c r="J184" s="209"/>
      <c r="K184" s="209"/>
      <c r="L184" s="209"/>
      <c r="M184" s="156"/>
      <c r="N184" s="36"/>
    </row>
    <row r="185" spans="1:14" x14ac:dyDescent="0.4">
      <c r="A185" s="36"/>
      <c r="B185" s="208" t="s">
        <v>1580</v>
      </c>
      <c r="C185" s="209"/>
      <c r="D185" s="209"/>
      <c r="E185" s="209"/>
      <c r="F185" s="209"/>
      <c r="G185" s="209"/>
      <c r="H185" s="209"/>
      <c r="I185" s="209"/>
      <c r="J185" s="209"/>
      <c r="K185" s="209"/>
      <c r="L185" s="209"/>
      <c r="M185" s="156"/>
      <c r="N185" s="36"/>
    </row>
    <row r="186" spans="1:14" x14ac:dyDescent="0.4">
      <c r="A186" s="36"/>
      <c r="B186" s="208" t="s">
        <v>1581</v>
      </c>
      <c r="C186" s="209"/>
      <c r="D186" s="209"/>
      <c r="E186" s="209"/>
      <c r="F186" s="209"/>
      <c r="G186" s="209"/>
      <c r="H186" s="209"/>
      <c r="I186" s="209"/>
      <c r="J186" s="209"/>
      <c r="K186" s="209"/>
      <c r="L186" s="209"/>
      <c r="M186" s="156"/>
      <c r="N186" s="36"/>
    </row>
    <row r="187" spans="1:14" x14ac:dyDescent="0.4">
      <c r="A187" s="36"/>
      <c r="B187" s="208" t="s">
        <v>1582</v>
      </c>
      <c r="C187" s="209"/>
      <c r="D187" s="209"/>
      <c r="E187" s="209"/>
      <c r="F187" s="209"/>
      <c r="G187" s="209"/>
      <c r="H187" s="209"/>
      <c r="I187" s="209"/>
      <c r="J187" s="209"/>
      <c r="K187" s="209"/>
      <c r="L187" s="209"/>
      <c r="M187" s="156"/>
      <c r="N187" s="36"/>
    </row>
    <row r="188" spans="1:14" x14ac:dyDescent="0.4">
      <c r="A188" s="36"/>
      <c r="B188" s="208" t="s">
        <v>1583</v>
      </c>
      <c r="C188" s="209"/>
      <c r="D188" s="209"/>
      <c r="E188" s="209"/>
      <c r="F188" s="209"/>
      <c r="G188" s="209"/>
      <c r="H188" s="209"/>
      <c r="I188" s="209"/>
      <c r="J188" s="209"/>
      <c r="K188" s="209"/>
      <c r="L188" s="209"/>
      <c r="M188" s="156"/>
      <c r="N188" s="36"/>
    </row>
    <row r="189" spans="1:14" x14ac:dyDescent="0.4">
      <c r="A189" s="36"/>
      <c r="B189" s="208" t="s">
        <v>1584</v>
      </c>
      <c r="C189" s="209"/>
      <c r="D189" s="209"/>
      <c r="E189" s="209"/>
      <c r="F189" s="209"/>
      <c r="G189" s="209"/>
      <c r="H189" s="209"/>
      <c r="I189" s="209"/>
      <c r="J189" s="209"/>
      <c r="K189" s="209"/>
      <c r="L189" s="209"/>
      <c r="M189" s="156"/>
      <c r="N189" s="36"/>
    </row>
    <row r="190" spans="1:14" x14ac:dyDescent="0.4">
      <c r="A190" s="36"/>
      <c r="B190" s="208" t="s">
        <v>1585</v>
      </c>
      <c r="C190" s="209"/>
      <c r="D190" s="209"/>
      <c r="E190" s="209"/>
      <c r="F190" s="209"/>
      <c r="G190" s="209"/>
      <c r="H190" s="209"/>
      <c r="I190" s="209"/>
      <c r="J190" s="209"/>
      <c r="K190" s="209"/>
      <c r="L190" s="209"/>
      <c r="M190" s="156"/>
      <c r="N190" s="36"/>
    </row>
    <row r="191" spans="1:14" x14ac:dyDescent="0.4">
      <c r="A191" s="36"/>
      <c r="B191" s="208" t="s">
        <v>1586</v>
      </c>
      <c r="C191" s="209"/>
      <c r="D191" s="209"/>
      <c r="E191" s="209"/>
      <c r="F191" s="209"/>
      <c r="G191" s="209"/>
      <c r="H191" s="209"/>
      <c r="I191" s="209"/>
      <c r="J191" s="209"/>
      <c r="K191" s="209"/>
      <c r="L191" s="209"/>
      <c r="M191" s="156"/>
      <c r="N191" s="36"/>
    </row>
    <row r="192" spans="1:14" x14ac:dyDescent="0.4">
      <c r="A192" s="36"/>
      <c r="B192" s="208" t="s">
        <v>1587</v>
      </c>
      <c r="C192" s="209"/>
      <c r="D192" s="209"/>
      <c r="E192" s="209"/>
      <c r="F192" s="209"/>
      <c r="G192" s="209"/>
      <c r="H192" s="209"/>
      <c r="I192" s="209"/>
      <c r="J192" s="209"/>
      <c r="K192" s="209"/>
      <c r="L192" s="209"/>
      <c r="M192" s="156"/>
      <c r="N192" s="36"/>
    </row>
    <row r="193" spans="1:14" x14ac:dyDescent="0.4">
      <c r="A193" s="36"/>
      <c r="B193" s="208" t="s">
        <v>1588</v>
      </c>
      <c r="C193" s="209"/>
      <c r="D193" s="209"/>
      <c r="E193" s="209"/>
      <c r="F193" s="209"/>
      <c r="G193" s="209"/>
      <c r="H193" s="209"/>
      <c r="I193" s="209"/>
      <c r="J193" s="209"/>
      <c r="K193" s="209"/>
      <c r="L193" s="209"/>
      <c r="M193" s="156"/>
      <c r="N193" s="36"/>
    </row>
    <row r="194" spans="1:14" x14ac:dyDescent="0.4">
      <c r="A194" s="36"/>
      <c r="B194" s="208" t="s">
        <v>1589</v>
      </c>
      <c r="C194" s="209"/>
      <c r="D194" s="209"/>
      <c r="E194" s="209"/>
      <c r="F194" s="209"/>
      <c r="G194" s="209"/>
      <c r="H194" s="209"/>
      <c r="I194" s="209"/>
      <c r="J194" s="209"/>
      <c r="K194" s="209"/>
      <c r="L194" s="209"/>
      <c r="M194" s="156"/>
      <c r="N194" s="36"/>
    </row>
    <row r="195" spans="1:14" x14ac:dyDescent="0.4">
      <c r="A195" s="36"/>
      <c r="B195" s="208" t="s">
        <v>1590</v>
      </c>
      <c r="C195" s="209"/>
      <c r="D195" s="209"/>
      <c r="E195" s="209"/>
      <c r="F195" s="209"/>
      <c r="G195" s="209"/>
      <c r="H195" s="209"/>
      <c r="I195" s="209"/>
      <c r="J195" s="209"/>
      <c r="K195" s="209"/>
      <c r="L195" s="209"/>
      <c r="M195" s="156"/>
      <c r="N195" s="36"/>
    </row>
    <row r="196" spans="1:14" x14ac:dyDescent="0.4">
      <c r="A196" s="36"/>
      <c r="B196" s="208" t="s">
        <v>1591</v>
      </c>
      <c r="C196" s="209"/>
      <c r="D196" s="209"/>
      <c r="E196" s="209"/>
      <c r="F196" s="209"/>
      <c r="G196" s="209"/>
      <c r="H196" s="209"/>
      <c r="I196" s="209"/>
      <c r="J196" s="209"/>
      <c r="K196" s="209"/>
      <c r="L196" s="209"/>
      <c r="M196" s="156"/>
      <c r="N196" s="36"/>
    </row>
    <row r="197" spans="1:14" x14ac:dyDescent="0.4">
      <c r="A197" s="36"/>
      <c r="B197" s="208" t="s">
        <v>1592</v>
      </c>
      <c r="C197" s="209"/>
      <c r="D197" s="209"/>
      <c r="E197" s="209"/>
      <c r="F197" s="209"/>
      <c r="G197" s="209"/>
      <c r="H197" s="209"/>
      <c r="I197" s="209"/>
      <c r="J197" s="209"/>
      <c r="K197" s="209"/>
      <c r="L197" s="209"/>
      <c r="M197" s="156"/>
      <c r="N197" s="36"/>
    </row>
    <row r="198" spans="1:14" x14ac:dyDescent="0.4">
      <c r="A198" s="36"/>
      <c r="B198" s="68" t="s">
        <v>1593</v>
      </c>
      <c r="C198" s="81"/>
      <c r="D198" s="81"/>
      <c r="E198" s="42"/>
      <c r="F198" s="42"/>
      <c r="G198" s="42"/>
      <c r="H198" s="42"/>
      <c r="I198" s="42"/>
      <c r="J198" s="42"/>
      <c r="K198" s="42"/>
      <c r="L198" s="42"/>
      <c r="M198" s="43"/>
      <c r="N198" s="36"/>
    </row>
    <row r="199" spans="1:14" x14ac:dyDescent="0.4">
      <c r="A199" s="36"/>
      <c r="B199" s="36"/>
      <c r="C199" s="36"/>
      <c r="D199" s="36"/>
      <c r="E199" s="36"/>
      <c r="F199" s="36"/>
      <c r="G199" s="36"/>
      <c r="H199" s="36"/>
      <c r="I199" s="36"/>
      <c r="J199" s="36"/>
      <c r="K199" s="36"/>
      <c r="L199" s="36"/>
      <c r="M199" s="36"/>
      <c r="N199" s="36"/>
    </row>
    <row r="200" spans="1:14" x14ac:dyDescent="0.4">
      <c r="A200" s="36"/>
      <c r="B200" s="36"/>
      <c r="C200" s="36"/>
      <c r="D200" s="36"/>
      <c r="E200" s="36"/>
      <c r="F200" s="36"/>
      <c r="G200" s="36"/>
      <c r="H200" s="36"/>
      <c r="I200" s="36"/>
      <c r="J200" s="36"/>
      <c r="K200" s="36"/>
      <c r="L200" s="36"/>
      <c r="M200" s="36"/>
      <c r="N200" s="36"/>
    </row>
    <row r="201" spans="1:14" x14ac:dyDescent="0.4">
      <c r="A201" s="36"/>
      <c r="B201" s="36" t="s">
        <v>2168</v>
      </c>
      <c r="C201" s="36"/>
      <c r="D201" s="36"/>
      <c r="E201" s="36"/>
      <c r="F201" s="36"/>
      <c r="G201" s="36"/>
      <c r="H201" s="36"/>
      <c r="I201" s="36"/>
      <c r="J201" s="36"/>
      <c r="K201" s="36"/>
      <c r="L201" s="36"/>
      <c r="M201" s="36"/>
      <c r="N201" s="36"/>
    </row>
    <row r="202" spans="1:14" x14ac:dyDescent="0.4">
      <c r="A202" s="36"/>
      <c r="B202" s="38" t="s">
        <v>1388</v>
      </c>
      <c r="C202" s="36"/>
      <c r="D202" s="36"/>
      <c r="E202" s="36"/>
      <c r="F202" s="36"/>
      <c r="G202" s="36"/>
      <c r="H202" s="36"/>
      <c r="I202" s="36"/>
      <c r="J202" s="36"/>
      <c r="K202" s="36"/>
      <c r="L202" s="36"/>
      <c r="M202" s="36"/>
      <c r="N202" s="36"/>
    </row>
    <row r="203" spans="1:14" x14ac:dyDescent="0.4">
      <c r="A203" s="36"/>
      <c r="B203" s="27" t="s">
        <v>1940</v>
      </c>
      <c r="C203" s="36"/>
      <c r="D203" s="36"/>
      <c r="E203" s="36"/>
      <c r="F203" s="36"/>
      <c r="G203" s="36"/>
      <c r="H203" s="36"/>
      <c r="I203" s="36"/>
      <c r="J203" s="36"/>
      <c r="K203" s="36"/>
      <c r="L203" s="36"/>
      <c r="M203" s="36"/>
      <c r="N203" s="36"/>
    </row>
    <row r="204" spans="1:14" x14ac:dyDescent="0.4">
      <c r="A204" s="36"/>
      <c r="B204" s="36"/>
      <c r="C204" s="36"/>
      <c r="D204" s="36"/>
      <c r="E204" s="36"/>
      <c r="F204" s="36"/>
      <c r="G204" s="36"/>
      <c r="H204" s="36"/>
      <c r="I204" s="36"/>
      <c r="J204" s="36"/>
      <c r="K204" s="36"/>
      <c r="L204" s="36"/>
      <c r="M204" s="36"/>
      <c r="N204" s="36"/>
    </row>
    <row r="205" spans="1:14" x14ac:dyDescent="0.4">
      <c r="A205" s="36"/>
      <c r="B205" s="37" t="s">
        <v>1390</v>
      </c>
      <c r="C205" s="36"/>
      <c r="D205" s="36"/>
      <c r="E205" s="36"/>
      <c r="F205" s="36"/>
      <c r="G205" s="36"/>
      <c r="H205" s="36"/>
      <c r="I205" s="36"/>
      <c r="J205" s="36"/>
      <c r="K205" s="36"/>
      <c r="L205" s="36"/>
      <c r="M205" s="36"/>
      <c r="N205" s="36"/>
    </row>
    <row r="206" spans="1:14" x14ac:dyDescent="0.4">
      <c r="A206" s="36"/>
      <c r="B206" s="66" t="s">
        <v>1941</v>
      </c>
      <c r="C206" s="79"/>
      <c r="D206" s="79"/>
      <c r="E206" s="79"/>
      <c r="F206" s="39"/>
      <c r="G206" s="39"/>
      <c r="H206" s="39"/>
      <c r="I206" s="39"/>
      <c r="J206" s="39"/>
      <c r="K206" s="39"/>
      <c r="L206" s="39"/>
      <c r="M206" s="40"/>
      <c r="N206" s="36"/>
    </row>
    <row r="207" spans="1:14" x14ac:dyDescent="0.4">
      <c r="A207" s="36"/>
      <c r="B207" s="208" t="s">
        <v>1393</v>
      </c>
      <c r="C207" s="209"/>
      <c r="D207" s="209"/>
      <c r="E207" s="209"/>
      <c r="F207" s="209"/>
      <c r="G207" s="209"/>
      <c r="H207" s="209"/>
      <c r="I207" s="209"/>
      <c r="J207" s="209"/>
      <c r="K207" s="209"/>
      <c r="L207" s="209"/>
      <c r="M207" s="156"/>
      <c r="N207" s="36"/>
    </row>
    <row r="208" spans="1:14" x14ac:dyDescent="0.4">
      <c r="A208" s="36"/>
      <c r="B208" s="208" t="s">
        <v>1394</v>
      </c>
      <c r="C208" s="209"/>
      <c r="D208" s="209"/>
      <c r="E208" s="209"/>
      <c r="F208" s="209"/>
      <c r="G208" s="209"/>
      <c r="H208" s="209"/>
      <c r="I208" s="209"/>
      <c r="J208" s="209"/>
      <c r="K208" s="209"/>
      <c r="L208" s="209"/>
      <c r="M208" s="156"/>
      <c r="N208" s="36"/>
    </row>
    <row r="209" spans="1:14" x14ac:dyDescent="0.4">
      <c r="A209" s="36"/>
      <c r="B209" s="208" t="s">
        <v>1942</v>
      </c>
      <c r="C209" s="209"/>
      <c r="D209" s="209"/>
      <c r="E209" s="209"/>
      <c r="F209" s="209"/>
      <c r="G209" s="209"/>
      <c r="H209" s="209"/>
      <c r="I209" s="209"/>
      <c r="J209" s="209"/>
      <c r="K209" s="209"/>
      <c r="L209" s="209"/>
      <c r="M209" s="156"/>
      <c r="N209" s="36"/>
    </row>
    <row r="210" spans="1:14" x14ac:dyDescent="0.4">
      <c r="A210" s="36"/>
      <c r="B210" s="208" t="s">
        <v>1943</v>
      </c>
      <c r="C210" s="209"/>
      <c r="D210" s="209"/>
      <c r="E210" s="209"/>
      <c r="F210" s="209"/>
      <c r="G210" s="209"/>
      <c r="H210" s="209"/>
      <c r="I210" s="209"/>
      <c r="J210" s="209"/>
      <c r="K210" s="209"/>
      <c r="L210" s="209"/>
      <c r="M210" s="156"/>
      <c r="N210" s="36"/>
    </row>
    <row r="211" spans="1:14" x14ac:dyDescent="0.4">
      <c r="A211" s="36"/>
      <c r="B211" s="208" t="s">
        <v>1944</v>
      </c>
      <c r="C211" s="209"/>
      <c r="D211" s="209"/>
      <c r="E211" s="209"/>
      <c r="F211" s="209"/>
      <c r="G211" s="209"/>
      <c r="H211" s="209"/>
      <c r="I211" s="209"/>
      <c r="J211" s="209"/>
      <c r="K211" s="209"/>
      <c r="L211" s="209"/>
      <c r="M211" s="156"/>
      <c r="N211" s="36"/>
    </row>
    <row r="212" spans="1:14" x14ac:dyDescent="0.4">
      <c r="A212" s="36"/>
      <c r="B212" s="208" t="s">
        <v>1945</v>
      </c>
      <c r="C212" s="209"/>
      <c r="D212" s="209"/>
      <c r="E212" s="209"/>
      <c r="F212" s="209"/>
      <c r="G212" s="209"/>
      <c r="H212" s="209"/>
      <c r="I212" s="209"/>
      <c r="J212" s="209"/>
      <c r="K212" s="209"/>
      <c r="L212" s="209"/>
      <c r="M212" s="156"/>
      <c r="N212" s="36"/>
    </row>
    <row r="213" spans="1:14" x14ac:dyDescent="0.4">
      <c r="A213" s="36"/>
      <c r="B213" s="208" t="s">
        <v>1942</v>
      </c>
      <c r="C213" s="209"/>
      <c r="D213" s="209"/>
      <c r="E213" s="209"/>
      <c r="F213" s="209"/>
      <c r="G213" s="209"/>
      <c r="H213" s="209"/>
      <c r="I213" s="209"/>
      <c r="J213" s="209"/>
      <c r="K213" s="209"/>
      <c r="L213" s="209"/>
      <c r="M213" s="156"/>
      <c r="N213" s="36"/>
    </row>
    <row r="214" spans="1:14" x14ac:dyDescent="0.4">
      <c r="A214" s="36"/>
      <c r="B214" s="208" t="s">
        <v>1946</v>
      </c>
      <c r="C214" s="209"/>
      <c r="D214" s="209"/>
      <c r="E214" s="209"/>
      <c r="F214" s="209"/>
      <c r="G214" s="209"/>
      <c r="H214" s="209"/>
      <c r="I214" s="209"/>
      <c r="J214" s="209"/>
      <c r="K214" s="209"/>
      <c r="L214" s="209"/>
      <c r="M214" s="156"/>
      <c r="N214" s="36"/>
    </row>
    <row r="215" spans="1:14" x14ac:dyDescent="0.4">
      <c r="A215" s="36"/>
      <c r="B215" s="208" t="s">
        <v>1944</v>
      </c>
      <c r="C215" s="209"/>
      <c r="D215" s="209"/>
      <c r="E215" s="209"/>
      <c r="F215" s="209"/>
      <c r="G215" s="209"/>
      <c r="H215" s="209"/>
      <c r="I215" s="209"/>
      <c r="J215" s="209"/>
      <c r="K215" s="209"/>
      <c r="L215" s="209"/>
      <c r="M215" s="156"/>
      <c r="N215" s="36"/>
    </row>
    <row r="216" spans="1:14" x14ac:dyDescent="0.4">
      <c r="A216" s="36"/>
      <c r="B216" s="68" t="s">
        <v>1945</v>
      </c>
      <c r="C216" s="81"/>
      <c r="D216" s="81"/>
      <c r="E216" s="81"/>
      <c r="F216" s="42"/>
      <c r="G216" s="42"/>
      <c r="H216" s="42"/>
      <c r="I216" s="42"/>
      <c r="J216" s="42"/>
      <c r="K216" s="42"/>
      <c r="L216" s="42"/>
      <c r="M216" s="43"/>
      <c r="N216" s="36"/>
    </row>
    <row r="217" spans="1:14" x14ac:dyDescent="0.4">
      <c r="A217" s="36"/>
      <c r="B217" s="36"/>
      <c r="C217" s="36"/>
      <c r="D217" s="36"/>
      <c r="E217" s="36"/>
      <c r="F217" s="36"/>
      <c r="G217" s="36"/>
      <c r="H217" s="36"/>
      <c r="I217" s="36"/>
      <c r="J217" s="36"/>
      <c r="K217" s="36"/>
      <c r="L217" s="36"/>
      <c r="M217" s="36"/>
      <c r="N217" s="36"/>
    </row>
    <row r="218" spans="1:14" x14ac:dyDescent="0.4">
      <c r="A218" s="36"/>
      <c r="B218" s="37" t="s">
        <v>1397</v>
      </c>
      <c r="C218" s="36"/>
      <c r="D218" s="36"/>
      <c r="E218" s="36"/>
      <c r="F218" s="36"/>
      <c r="G218" s="36"/>
      <c r="H218" s="36"/>
      <c r="I218" s="36"/>
      <c r="J218" s="36"/>
      <c r="K218" s="36"/>
      <c r="L218" s="36"/>
      <c r="M218" s="36"/>
      <c r="N218" s="36"/>
    </row>
    <row r="219" spans="1:14" s="23" customFormat="1" x14ac:dyDescent="0.4">
      <c r="A219" s="15"/>
      <c r="B219" s="69" t="s">
        <v>2176</v>
      </c>
      <c r="C219" s="70"/>
      <c r="D219" s="71"/>
      <c r="E219" s="71"/>
      <c r="F219" s="71"/>
      <c r="G219" s="44"/>
      <c r="H219" s="44"/>
      <c r="I219" s="44"/>
      <c r="J219" s="44"/>
      <c r="K219" s="44"/>
      <c r="L219" s="44"/>
      <c r="M219" s="45"/>
      <c r="N219" s="15"/>
    </row>
    <row r="220" spans="1:14" s="23" customFormat="1" x14ac:dyDescent="0.4">
      <c r="A220" s="15"/>
      <c r="B220" s="72" t="s">
        <v>2213</v>
      </c>
      <c r="C220" s="73"/>
      <c r="D220" s="74"/>
      <c r="E220" s="74"/>
      <c r="F220" s="74"/>
      <c r="G220" s="15"/>
      <c r="H220" s="15"/>
      <c r="I220" s="15"/>
      <c r="J220" s="15"/>
      <c r="K220" s="15"/>
      <c r="L220" s="15"/>
      <c r="M220" s="46"/>
      <c r="N220" s="15"/>
    </row>
    <row r="221" spans="1:14" s="23" customFormat="1" x14ac:dyDescent="0.4">
      <c r="A221" s="15"/>
      <c r="B221" s="72" t="s">
        <v>2178</v>
      </c>
      <c r="C221" s="73"/>
      <c r="D221" s="74"/>
      <c r="E221" s="74"/>
      <c r="F221" s="74"/>
      <c r="G221" s="15"/>
      <c r="H221" s="15"/>
      <c r="I221" s="15"/>
      <c r="J221" s="15"/>
      <c r="K221" s="15"/>
      <c r="L221" s="15"/>
      <c r="M221" s="46"/>
      <c r="N221" s="15"/>
    </row>
    <row r="222" spans="1:14" s="23" customFormat="1" x14ac:dyDescent="0.4">
      <c r="A222" s="15"/>
      <c r="B222" s="72" t="s">
        <v>2179</v>
      </c>
      <c r="C222" s="73"/>
      <c r="D222" s="74"/>
      <c r="E222" s="74"/>
      <c r="F222" s="74"/>
      <c r="G222" s="15"/>
      <c r="H222" s="15"/>
      <c r="I222" s="15"/>
      <c r="J222" s="15"/>
      <c r="K222" s="15"/>
      <c r="L222" s="15"/>
      <c r="M222" s="46"/>
      <c r="N222" s="15"/>
    </row>
    <row r="223" spans="1:14" s="23" customFormat="1" x14ac:dyDescent="0.4">
      <c r="A223" s="15"/>
      <c r="B223" s="72" t="s">
        <v>2214</v>
      </c>
      <c r="C223" s="73"/>
      <c r="D223" s="74"/>
      <c r="E223" s="74"/>
      <c r="F223" s="74"/>
      <c r="G223" s="15"/>
      <c r="H223" s="15"/>
      <c r="I223" s="15"/>
      <c r="J223" s="15"/>
      <c r="K223" s="15"/>
      <c r="L223" s="15"/>
      <c r="M223" s="46"/>
      <c r="N223" s="15"/>
    </row>
    <row r="224" spans="1:14" s="23" customFormat="1" x14ac:dyDescent="0.4">
      <c r="A224" s="15"/>
      <c r="B224" s="72" t="s">
        <v>2215</v>
      </c>
      <c r="C224" s="73"/>
      <c r="D224" s="74"/>
      <c r="E224" s="74"/>
      <c r="F224" s="74"/>
      <c r="G224" s="15"/>
      <c r="H224" s="15"/>
      <c r="I224" s="15"/>
      <c r="J224" s="15"/>
      <c r="K224" s="15"/>
      <c r="L224" s="15"/>
      <c r="M224" s="46"/>
      <c r="N224" s="15"/>
    </row>
    <row r="225" spans="1:14" s="23" customFormat="1" x14ac:dyDescent="0.4">
      <c r="A225" s="15"/>
      <c r="B225" s="72" t="s">
        <v>2216</v>
      </c>
      <c r="C225" s="73"/>
      <c r="D225" s="74"/>
      <c r="E225" s="74"/>
      <c r="F225" s="74"/>
      <c r="G225" s="15"/>
      <c r="H225" s="15"/>
      <c r="I225" s="15"/>
      <c r="J225" s="15"/>
      <c r="K225" s="15"/>
      <c r="L225" s="15"/>
      <c r="M225" s="46"/>
      <c r="N225" s="15"/>
    </row>
    <row r="226" spans="1:14" s="23" customFormat="1" x14ac:dyDescent="0.4">
      <c r="A226" s="15"/>
      <c r="B226" s="72" t="s">
        <v>2217</v>
      </c>
      <c r="C226" s="73"/>
      <c r="D226" s="74"/>
      <c r="E226" s="74"/>
      <c r="F226" s="74"/>
      <c r="G226" s="15"/>
      <c r="H226" s="15"/>
      <c r="I226" s="15"/>
      <c r="J226" s="15"/>
      <c r="K226" s="15"/>
      <c r="L226" s="15"/>
      <c r="M226" s="46"/>
      <c r="N226" s="15"/>
    </row>
    <row r="227" spans="1:14" s="23" customFormat="1" x14ac:dyDescent="0.4">
      <c r="A227" s="15"/>
      <c r="B227" s="72" t="s">
        <v>2218</v>
      </c>
      <c r="C227" s="73"/>
      <c r="D227" s="74"/>
      <c r="E227" s="74"/>
      <c r="F227" s="74"/>
      <c r="G227" s="15"/>
      <c r="H227" s="15"/>
      <c r="I227" s="15"/>
      <c r="J227" s="15"/>
      <c r="K227" s="15"/>
      <c r="L227" s="15"/>
      <c r="M227" s="46"/>
      <c r="N227" s="15"/>
    </row>
    <row r="228" spans="1:14" s="23" customFormat="1" x14ac:dyDescent="0.4">
      <c r="A228" s="15"/>
      <c r="B228" s="72" t="s">
        <v>2198</v>
      </c>
      <c r="C228" s="73"/>
      <c r="D228" s="74"/>
      <c r="E228" s="74"/>
      <c r="F228" s="74"/>
      <c r="G228" s="15"/>
      <c r="H228" s="15"/>
      <c r="I228" s="15"/>
      <c r="J228" s="15"/>
      <c r="K228" s="15"/>
      <c r="L228" s="15"/>
      <c r="M228" s="46"/>
      <c r="N228" s="15"/>
    </row>
    <row r="229" spans="1:14" s="23" customFormat="1" x14ac:dyDescent="0.4">
      <c r="A229" s="15"/>
      <c r="B229" s="72"/>
      <c r="C229" s="217" t="s">
        <v>3145</v>
      </c>
      <c r="D229" s="209"/>
      <c r="E229" s="209"/>
      <c r="F229" s="209"/>
      <c r="G229" s="209"/>
      <c r="H229" s="209"/>
      <c r="I229" s="209"/>
      <c r="J229" s="209"/>
      <c r="K229" s="209"/>
      <c r="L229" s="209"/>
      <c r="M229" s="156"/>
      <c r="N229" s="15"/>
    </row>
    <row r="230" spans="1:14" s="23" customFormat="1" x14ac:dyDescent="0.4">
      <c r="A230" s="15"/>
      <c r="B230" s="72"/>
      <c r="C230" s="217" t="s">
        <v>3146</v>
      </c>
      <c r="D230" s="209"/>
      <c r="E230" s="209"/>
      <c r="F230" s="209"/>
      <c r="G230" s="209"/>
      <c r="H230" s="209"/>
      <c r="I230" s="209"/>
      <c r="J230" s="209"/>
      <c r="K230" s="209"/>
      <c r="L230" s="209"/>
      <c r="M230" s="156"/>
      <c r="N230" s="15"/>
    </row>
    <row r="231" spans="1:14" s="23" customFormat="1" x14ac:dyDescent="0.4">
      <c r="A231" s="15"/>
      <c r="B231" s="72"/>
      <c r="C231" s="217" t="s">
        <v>3147</v>
      </c>
      <c r="D231" s="209"/>
      <c r="E231" s="209"/>
      <c r="F231" s="209"/>
      <c r="G231" s="209"/>
      <c r="H231" s="209"/>
      <c r="I231" s="209"/>
      <c r="J231" s="209"/>
      <c r="K231" s="209"/>
      <c r="L231" s="209"/>
      <c r="M231" s="156"/>
      <c r="N231" s="15"/>
    </row>
    <row r="232" spans="1:14" s="23" customFormat="1" x14ac:dyDescent="0.4">
      <c r="A232" s="15"/>
      <c r="B232" s="72"/>
      <c r="C232" s="217" t="s">
        <v>3148</v>
      </c>
      <c r="D232" s="209"/>
      <c r="E232" s="209"/>
      <c r="F232" s="209"/>
      <c r="G232" s="209"/>
      <c r="H232" s="209"/>
      <c r="I232" s="209"/>
      <c r="J232" s="209"/>
      <c r="K232" s="209"/>
      <c r="L232" s="209"/>
      <c r="M232" s="156"/>
      <c r="N232" s="15"/>
    </row>
    <row r="233" spans="1:14" s="23" customFormat="1" x14ac:dyDescent="0.4">
      <c r="A233" s="15"/>
      <c r="B233" s="72"/>
      <c r="C233" s="217" t="s">
        <v>3149</v>
      </c>
      <c r="D233" s="209"/>
      <c r="E233" s="209"/>
      <c r="F233" s="209"/>
      <c r="G233" s="209"/>
      <c r="H233" s="209"/>
      <c r="I233" s="209"/>
      <c r="J233" s="209"/>
      <c r="K233" s="209"/>
      <c r="L233" s="209"/>
      <c r="M233" s="156"/>
      <c r="N233" s="15"/>
    </row>
    <row r="234" spans="1:14" s="23" customFormat="1" x14ac:dyDescent="0.4">
      <c r="A234" s="15"/>
      <c r="B234" s="72"/>
      <c r="C234" s="217" t="s">
        <v>3150</v>
      </c>
      <c r="D234" s="209"/>
      <c r="E234" s="209"/>
      <c r="F234" s="209"/>
      <c r="G234" s="209"/>
      <c r="H234" s="209"/>
      <c r="I234" s="209"/>
      <c r="J234" s="209"/>
      <c r="K234" s="209"/>
      <c r="L234" s="209"/>
      <c r="M234" s="156"/>
      <c r="N234" s="15"/>
    </row>
    <row r="235" spans="1:14" s="23" customFormat="1" x14ac:dyDescent="0.4">
      <c r="A235" s="15"/>
      <c r="B235" s="72"/>
      <c r="C235" s="217" t="s">
        <v>3151</v>
      </c>
      <c r="D235" s="209"/>
      <c r="E235" s="209"/>
      <c r="F235" s="209"/>
      <c r="G235" s="209"/>
      <c r="H235" s="209"/>
      <c r="I235" s="209"/>
      <c r="J235" s="209"/>
      <c r="K235" s="209"/>
      <c r="L235" s="209"/>
      <c r="M235" s="156"/>
      <c r="N235" s="15"/>
    </row>
    <row r="236" spans="1:14" s="23" customFormat="1" x14ac:dyDescent="0.4">
      <c r="A236" s="15"/>
      <c r="B236" s="72"/>
      <c r="C236" s="217" t="s">
        <v>3152</v>
      </c>
      <c r="D236" s="209"/>
      <c r="E236" s="209"/>
      <c r="F236" s="209"/>
      <c r="G236" s="209"/>
      <c r="H236" s="209"/>
      <c r="I236" s="209"/>
      <c r="J236" s="209"/>
      <c r="K236" s="209"/>
      <c r="L236" s="209"/>
      <c r="M236" s="156"/>
      <c r="N236" s="15"/>
    </row>
    <row r="237" spans="1:14" s="23" customFormat="1" x14ac:dyDescent="0.4">
      <c r="A237" s="15"/>
      <c r="B237" s="72" t="s">
        <v>2185</v>
      </c>
      <c r="C237" s="73"/>
      <c r="D237" s="74"/>
      <c r="E237" s="74"/>
      <c r="F237" s="74"/>
      <c r="G237" s="15"/>
      <c r="H237" s="15"/>
      <c r="I237" s="15"/>
      <c r="J237" s="15"/>
      <c r="K237" s="15"/>
      <c r="L237" s="15"/>
      <c r="M237" s="46"/>
      <c r="N237" s="15"/>
    </row>
    <row r="238" spans="1:14" s="23" customFormat="1" x14ac:dyDescent="0.4">
      <c r="A238" s="15"/>
      <c r="B238" s="72" t="s">
        <v>2219</v>
      </c>
      <c r="C238" s="73"/>
      <c r="D238" s="74"/>
      <c r="E238" s="74"/>
      <c r="F238" s="74"/>
      <c r="G238" s="15"/>
      <c r="H238" s="15"/>
      <c r="I238" s="15"/>
      <c r="J238" s="15"/>
      <c r="K238" s="15"/>
      <c r="L238" s="15"/>
      <c r="M238" s="46"/>
      <c r="N238" s="15"/>
    </row>
    <row r="239" spans="1:14" s="23" customFormat="1" x14ac:dyDescent="0.4">
      <c r="A239" s="15"/>
      <c r="B239" s="72" t="s">
        <v>2220</v>
      </c>
      <c r="C239" s="73"/>
      <c r="D239" s="74"/>
      <c r="E239" s="74"/>
      <c r="F239" s="74"/>
      <c r="G239" s="15"/>
      <c r="H239" s="15"/>
      <c r="I239" s="15"/>
      <c r="J239" s="15"/>
      <c r="K239" s="15"/>
      <c r="L239" s="15"/>
      <c r="M239" s="46"/>
      <c r="N239" s="15"/>
    </row>
    <row r="240" spans="1:14" s="23" customFormat="1" x14ac:dyDescent="0.4">
      <c r="A240" s="15"/>
      <c r="B240" s="72" t="s">
        <v>2221</v>
      </c>
      <c r="C240" s="73"/>
      <c r="D240" s="74"/>
      <c r="E240" s="74"/>
      <c r="F240" s="74"/>
      <c r="G240" s="15"/>
      <c r="H240" s="15"/>
      <c r="I240" s="15"/>
      <c r="J240" s="15"/>
      <c r="K240" s="15"/>
      <c r="L240" s="15"/>
      <c r="M240" s="46"/>
      <c r="N240" s="15"/>
    </row>
    <row r="241" spans="1:14" s="23" customFormat="1" x14ac:dyDescent="0.4">
      <c r="A241" s="15"/>
      <c r="B241" s="72" t="s">
        <v>2222</v>
      </c>
      <c r="C241" s="73"/>
      <c r="D241" s="74"/>
      <c r="E241" s="74"/>
      <c r="F241" s="74"/>
      <c r="G241" s="15"/>
      <c r="H241" s="15"/>
      <c r="I241" s="15"/>
      <c r="J241" s="15"/>
      <c r="K241" s="15"/>
      <c r="L241" s="15"/>
      <c r="M241" s="46"/>
      <c r="N241" s="15"/>
    </row>
    <row r="242" spans="1:14" s="23" customFormat="1" x14ac:dyDescent="0.4">
      <c r="A242" s="15"/>
      <c r="B242" s="72" t="s">
        <v>2223</v>
      </c>
      <c r="C242" s="73"/>
      <c r="D242" s="74"/>
      <c r="E242" s="74"/>
      <c r="F242" s="74"/>
      <c r="G242" s="15"/>
      <c r="H242" s="15"/>
      <c r="I242" s="15"/>
      <c r="J242" s="15"/>
      <c r="K242" s="15"/>
      <c r="L242" s="15"/>
      <c r="M242" s="46"/>
      <c r="N242" s="15"/>
    </row>
    <row r="243" spans="1:14" s="23" customFormat="1" x14ac:dyDescent="0.4">
      <c r="A243" s="15"/>
      <c r="B243" s="72" t="s">
        <v>2224</v>
      </c>
      <c r="C243" s="73"/>
      <c r="D243" s="74"/>
      <c r="E243" s="74"/>
      <c r="F243" s="74"/>
      <c r="G243" s="15"/>
      <c r="H243" s="15"/>
      <c r="I243" s="15"/>
      <c r="J243" s="15"/>
      <c r="K243" s="15"/>
      <c r="L243" s="15"/>
      <c r="M243" s="46"/>
      <c r="N243" s="15"/>
    </row>
    <row r="244" spans="1:14" s="23" customFormat="1" x14ac:dyDescent="0.4">
      <c r="A244" s="15"/>
      <c r="B244" s="72" t="s">
        <v>2191</v>
      </c>
      <c r="C244" s="73"/>
      <c r="D244" s="74"/>
      <c r="E244" s="74"/>
      <c r="F244" s="74"/>
      <c r="G244" s="15"/>
      <c r="H244" s="15"/>
      <c r="I244" s="15"/>
      <c r="J244" s="15"/>
      <c r="K244" s="15"/>
      <c r="L244" s="15"/>
      <c r="M244" s="46"/>
      <c r="N244" s="15"/>
    </row>
    <row r="245" spans="1:14" s="23" customFormat="1" x14ac:dyDescent="0.4">
      <c r="A245" s="15"/>
      <c r="B245" s="72" t="s">
        <v>2192</v>
      </c>
      <c r="C245" s="73"/>
      <c r="D245" s="74"/>
      <c r="E245" s="74"/>
      <c r="F245" s="74"/>
      <c r="G245" s="15"/>
      <c r="H245" s="15"/>
      <c r="I245" s="15"/>
      <c r="J245" s="15"/>
      <c r="K245" s="15"/>
      <c r="L245" s="15"/>
      <c r="M245" s="46"/>
      <c r="N245" s="15"/>
    </row>
    <row r="246" spans="1:14" s="23" customFormat="1" x14ac:dyDescent="0.4">
      <c r="A246" s="15"/>
      <c r="B246" s="72" t="s">
        <v>2225</v>
      </c>
      <c r="C246" s="73"/>
      <c r="D246" s="74"/>
      <c r="E246" s="74"/>
      <c r="F246" s="74"/>
      <c r="G246" s="15"/>
      <c r="H246" s="15"/>
      <c r="I246" s="15"/>
      <c r="J246" s="15"/>
      <c r="K246" s="15"/>
      <c r="L246" s="15"/>
      <c r="M246" s="46"/>
      <c r="N246" s="15"/>
    </row>
    <row r="247" spans="1:14" s="23" customFormat="1" x14ac:dyDescent="0.4">
      <c r="A247" s="15"/>
      <c r="B247" s="72" t="s">
        <v>2194</v>
      </c>
      <c r="C247" s="73"/>
      <c r="D247" s="74"/>
      <c r="E247" s="74"/>
      <c r="F247" s="74"/>
      <c r="G247" s="15"/>
      <c r="H247" s="15"/>
      <c r="I247" s="15"/>
      <c r="J247" s="15"/>
      <c r="K247" s="15"/>
      <c r="L247" s="15"/>
      <c r="M247" s="46"/>
      <c r="N247" s="15"/>
    </row>
    <row r="248" spans="1:14" s="23" customFormat="1" x14ac:dyDescent="0.4">
      <c r="A248" s="15"/>
      <c r="B248" s="72" t="s">
        <v>2226</v>
      </c>
      <c r="C248" s="73"/>
      <c r="D248" s="74"/>
      <c r="E248" s="74"/>
      <c r="F248" s="74"/>
      <c r="G248" s="15"/>
      <c r="H248" s="15"/>
      <c r="I248" s="15"/>
      <c r="J248" s="15"/>
      <c r="K248" s="15"/>
      <c r="L248" s="15"/>
      <c r="M248" s="46"/>
      <c r="N248" s="15"/>
    </row>
    <row r="249" spans="1:14" s="23" customFormat="1" x14ac:dyDescent="0.4">
      <c r="A249" s="15"/>
      <c r="B249" s="72" t="s">
        <v>2196</v>
      </c>
      <c r="C249" s="73"/>
      <c r="D249" s="74"/>
      <c r="E249" s="74"/>
      <c r="F249" s="74"/>
      <c r="G249" s="15"/>
      <c r="H249" s="15"/>
      <c r="I249" s="15"/>
      <c r="J249" s="15"/>
      <c r="K249" s="15"/>
      <c r="L249" s="15"/>
      <c r="M249" s="46"/>
      <c r="N249" s="15"/>
    </row>
    <row r="250" spans="1:14" s="23" customFormat="1" x14ac:dyDescent="0.4">
      <c r="A250" s="15"/>
      <c r="B250" s="76" t="s">
        <v>2227</v>
      </c>
      <c r="C250" s="77"/>
      <c r="D250" s="78"/>
      <c r="E250" s="78"/>
      <c r="F250" s="78"/>
      <c r="G250" s="47"/>
      <c r="H250" s="47"/>
      <c r="I250" s="47"/>
      <c r="J250" s="47"/>
      <c r="K250" s="47"/>
      <c r="L250" s="47"/>
      <c r="M250" s="48"/>
      <c r="N250" s="15"/>
    </row>
    <row r="251" spans="1:14" x14ac:dyDescent="0.4">
      <c r="A251" s="36"/>
      <c r="B251" s="36"/>
      <c r="C251" s="36"/>
      <c r="D251" s="36"/>
      <c r="E251" s="36"/>
      <c r="F251" s="36"/>
      <c r="G251" s="36"/>
      <c r="H251" s="36"/>
      <c r="I251" s="36"/>
      <c r="J251" s="36"/>
      <c r="K251" s="36"/>
      <c r="L251" s="36"/>
      <c r="M251" s="36"/>
      <c r="N251" s="36"/>
    </row>
    <row r="252" spans="1:14" x14ac:dyDescent="0.4">
      <c r="A252" s="36"/>
      <c r="B252" s="37" t="s">
        <v>1558</v>
      </c>
      <c r="C252" s="36"/>
      <c r="D252" s="36"/>
      <c r="E252" s="36"/>
      <c r="F252" s="36"/>
      <c r="G252" s="36"/>
      <c r="H252" s="36"/>
      <c r="I252" s="36"/>
      <c r="J252" s="36"/>
      <c r="K252" s="36"/>
      <c r="L252" s="36"/>
      <c r="M252" s="36"/>
      <c r="N252" s="36"/>
    </row>
    <row r="253" spans="1:14" x14ac:dyDescent="0.4">
      <c r="A253" s="36"/>
      <c r="B253" s="66" t="s">
        <v>1941</v>
      </c>
      <c r="C253" s="79"/>
      <c r="D253" s="79"/>
      <c r="E253" s="79"/>
      <c r="F253" s="39"/>
      <c r="G253" s="39"/>
      <c r="H253" s="39"/>
      <c r="I253" s="39"/>
      <c r="J253" s="39"/>
      <c r="K253" s="39"/>
      <c r="L253" s="39"/>
      <c r="M253" s="40"/>
      <c r="N253" s="36"/>
    </row>
    <row r="254" spans="1:14" x14ac:dyDescent="0.4">
      <c r="A254" s="36"/>
      <c r="B254" s="208" t="s">
        <v>1393</v>
      </c>
      <c r="C254" s="209"/>
      <c r="D254" s="209"/>
      <c r="E254" s="209"/>
      <c r="F254" s="209"/>
      <c r="G254" s="209"/>
      <c r="H254" s="209"/>
      <c r="I254" s="209"/>
      <c r="J254" s="209"/>
      <c r="K254" s="209"/>
      <c r="L254" s="209"/>
      <c r="M254" s="156"/>
      <c r="N254" s="36"/>
    </row>
    <row r="255" spans="1:14" x14ac:dyDescent="0.4">
      <c r="A255" s="36"/>
      <c r="B255" s="208" t="s">
        <v>1394</v>
      </c>
      <c r="C255" s="209"/>
      <c r="D255" s="209"/>
      <c r="E255" s="209"/>
      <c r="F255" s="209"/>
      <c r="G255" s="209"/>
      <c r="H255" s="209"/>
      <c r="I255" s="209"/>
      <c r="J255" s="209"/>
      <c r="K255" s="209"/>
      <c r="L255" s="209"/>
      <c r="M255" s="156"/>
      <c r="N255" s="36"/>
    </row>
    <row r="256" spans="1:14" x14ac:dyDescent="0.4">
      <c r="A256" s="36"/>
      <c r="B256" s="208" t="s">
        <v>1942</v>
      </c>
      <c r="C256" s="209"/>
      <c r="D256" s="209"/>
      <c r="E256" s="209"/>
      <c r="F256" s="209"/>
      <c r="G256" s="209"/>
      <c r="H256" s="209"/>
      <c r="I256" s="209"/>
      <c r="J256" s="209"/>
      <c r="K256" s="209"/>
      <c r="L256" s="209"/>
      <c r="M256" s="156"/>
      <c r="N256" s="36"/>
    </row>
    <row r="257" spans="1:14" x14ac:dyDescent="0.4">
      <c r="A257" s="36"/>
      <c r="B257" s="208" t="s">
        <v>1943</v>
      </c>
      <c r="C257" s="209"/>
      <c r="D257" s="209"/>
      <c r="E257" s="209"/>
      <c r="F257" s="209"/>
      <c r="G257" s="209"/>
      <c r="H257" s="209"/>
      <c r="I257" s="209"/>
      <c r="J257" s="209"/>
      <c r="K257" s="209"/>
      <c r="L257" s="209"/>
      <c r="M257" s="156"/>
      <c r="N257" s="36"/>
    </row>
    <row r="258" spans="1:14" x14ac:dyDescent="0.4">
      <c r="A258" s="36"/>
      <c r="B258" s="208" t="s">
        <v>1944</v>
      </c>
      <c r="C258" s="209"/>
      <c r="D258" s="209"/>
      <c r="E258" s="209"/>
      <c r="F258" s="209"/>
      <c r="G258" s="209"/>
      <c r="H258" s="209"/>
      <c r="I258" s="209"/>
      <c r="J258" s="209"/>
      <c r="K258" s="209"/>
      <c r="L258" s="209"/>
      <c r="M258" s="156"/>
      <c r="N258" s="36"/>
    </row>
    <row r="259" spans="1:14" x14ac:dyDescent="0.4">
      <c r="A259" s="36"/>
      <c r="B259" s="208" t="s">
        <v>1945</v>
      </c>
      <c r="C259" s="209"/>
      <c r="D259" s="209"/>
      <c r="E259" s="209"/>
      <c r="F259" s="209"/>
      <c r="G259" s="209"/>
      <c r="H259" s="209"/>
      <c r="I259" s="209"/>
      <c r="J259" s="209"/>
      <c r="K259" s="209"/>
      <c r="L259" s="209"/>
      <c r="M259" s="156"/>
      <c r="N259" s="36"/>
    </row>
    <row r="260" spans="1:14" x14ac:dyDescent="0.4">
      <c r="A260" s="36"/>
      <c r="B260" s="208" t="s">
        <v>1942</v>
      </c>
      <c r="C260" s="209"/>
      <c r="D260" s="209"/>
      <c r="E260" s="209"/>
      <c r="F260" s="209"/>
      <c r="G260" s="209"/>
      <c r="H260" s="209"/>
      <c r="I260" s="209"/>
      <c r="J260" s="209"/>
      <c r="K260" s="209"/>
      <c r="L260" s="209"/>
      <c r="M260" s="156"/>
      <c r="N260" s="36"/>
    </row>
    <row r="261" spans="1:14" x14ac:dyDescent="0.4">
      <c r="A261" s="36"/>
      <c r="B261" s="208" t="s">
        <v>1946</v>
      </c>
      <c r="C261" s="209"/>
      <c r="D261" s="209"/>
      <c r="E261" s="209"/>
      <c r="F261" s="209"/>
      <c r="G261" s="209"/>
      <c r="H261" s="209"/>
      <c r="I261" s="209"/>
      <c r="J261" s="209"/>
      <c r="K261" s="209"/>
      <c r="L261" s="209"/>
      <c r="M261" s="156"/>
      <c r="N261" s="36"/>
    </row>
    <row r="262" spans="1:14" x14ac:dyDescent="0.4">
      <c r="A262" s="36"/>
      <c r="B262" s="208" t="s">
        <v>1944</v>
      </c>
      <c r="C262" s="209"/>
      <c r="D262" s="209"/>
      <c r="E262" s="209"/>
      <c r="F262" s="209"/>
      <c r="G262" s="209"/>
      <c r="H262" s="209"/>
      <c r="I262" s="209"/>
      <c r="J262" s="209"/>
      <c r="K262" s="209"/>
      <c r="L262" s="209"/>
      <c r="M262" s="156"/>
      <c r="N262" s="36"/>
    </row>
    <row r="263" spans="1:14" x14ac:dyDescent="0.4">
      <c r="A263" s="36"/>
      <c r="B263" s="68" t="s">
        <v>1945</v>
      </c>
      <c r="C263" s="81"/>
      <c r="D263" s="81"/>
      <c r="E263" s="81"/>
      <c r="F263" s="42"/>
      <c r="G263" s="42"/>
      <c r="H263" s="42"/>
      <c r="I263" s="42"/>
      <c r="J263" s="42"/>
      <c r="K263" s="42"/>
      <c r="L263" s="42"/>
      <c r="M263" s="43"/>
      <c r="N263" s="36"/>
    </row>
    <row r="264" spans="1:14" x14ac:dyDescent="0.4">
      <c r="A264" s="36"/>
      <c r="B264" s="36"/>
      <c r="C264" s="36"/>
      <c r="D264" s="36"/>
      <c r="E264" s="36"/>
      <c r="F264" s="36"/>
      <c r="G264" s="36"/>
      <c r="H264" s="36"/>
      <c r="I264" s="36"/>
      <c r="J264" s="36"/>
      <c r="K264" s="36"/>
      <c r="L264" s="36"/>
      <c r="M264" s="36"/>
      <c r="N264" s="36"/>
    </row>
    <row r="265" spans="1:14" x14ac:dyDescent="0.4">
      <c r="A265" s="36"/>
      <c r="B265" s="36"/>
      <c r="C265" s="36"/>
      <c r="D265" s="36"/>
      <c r="E265" s="36"/>
      <c r="F265" s="36"/>
      <c r="G265" s="36"/>
      <c r="H265" s="36"/>
      <c r="I265" s="36"/>
      <c r="J265" s="36"/>
      <c r="K265" s="36"/>
      <c r="L265" s="36"/>
      <c r="M265" s="36"/>
      <c r="N265" s="36"/>
    </row>
    <row r="266" spans="1:14" x14ac:dyDescent="0.4">
      <c r="A266" s="36"/>
      <c r="B266" s="36" t="s">
        <v>2169</v>
      </c>
      <c r="C266" s="36"/>
      <c r="D266" s="36"/>
      <c r="E266" s="36"/>
      <c r="F266" s="36"/>
      <c r="G266" s="36"/>
      <c r="H266" s="36"/>
      <c r="I266" s="36"/>
      <c r="J266" s="36"/>
      <c r="K266" s="36"/>
      <c r="L266" s="36"/>
      <c r="M266" s="36"/>
      <c r="N266" s="36"/>
    </row>
    <row r="267" spans="1:14" x14ac:dyDescent="0.4">
      <c r="A267" s="36"/>
      <c r="B267" s="38" t="s">
        <v>1388</v>
      </c>
      <c r="C267" s="36"/>
      <c r="D267" s="36"/>
      <c r="E267" s="36"/>
      <c r="F267" s="36"/>
      <c r="G267" s="36"/>
      <c r="H267" s="36"/>
      <c r="I267" s="36"/>
      <c r="J267" s="36"/>
      <c r="K267" s="36"/>
      <c r="L267" s="36"/>
      <c r="M267" s="36"/>
      <c r="N267" s="36"/>
    </row>
    <row r="268" spans="1:14" x14ac:dyDescent="0.4">
      <c r="A268" s="36"/>
      <c r="B268" s="27" t="s">
        <v>2106</v>
      </c>
      <c r="C268" s="36"/>
      <c r="D268" s="36"/>
      <c r="E268" s="36"/>
      <c r="F268" s="36"/>
      <c r="G268" s="36"/>
      <c r="H268" s="36"/>
      <c r="I268" s="36"/>
      <c r="J268" s="36"/>
      <c r="K268" s="36"/>
      <c r="L268" s="36"/>
      <c r="M268" s="36"/>
      <c r="N268" s="36"/>
    </row>
    <row r="269" spans="1:14" x14ac:dyDescent="0.4">
      <c r="A269" s="36"/>
      <c r="B269" s="36"/>
      <c r="C269" s="36"/>
      <c r="D269" s="36"/>
      <c r="E269" s="36"/>
      <c r="F269" s="36"/>
      <c r="G269" s="36"/>
      <c r="H269" s="36"/>
      <c r="I269" s="36"/>
      <c r="J269" s="36"/>
      <c r="K269" s="36"/>
      <c r="L269" s="36"/>
      <c r="M269" s="36"/>
      <c r="N269" s="36"/>
    </row>
    <row r="270" spans="1:14" x14ac:dyDescent="0.4">
      <c r="A270" s="36"/>
      <c r="B270" s="37" t="s">
        <v>1390</v>
      </c>
      <c r="C270" s="36"/>
      <c r="D270" s="36"/>
      <c r="E270" s="36"/>
      <c r="F270" s="36"/>
      <c r="G270" s="36"/>
      <c r="H270" s="36"/>
      <c r="I270" s="36"/>
      <c r="J270" s="36"/>
      <c r="K270" s="36"/>
      <c r="L270" s="36"/>
      <c r="M270" s="36"/>
      <c r="N270" s="36"/>
    </row>
    <row r="271" spans="1:14" x14ac:dyDescent="0.4">
      <c r="A271" s="36"/>
      <c r="B271" s="66" t="s">
        <v>2107</v>
      </c>
      <c r="C271" s="79"/>
      <c r="D271" s="79"/>
      <c r="E271" s="79"/>
      <c r="F271" s="79"/>
      <c r="G271" s="39"/>
      <c r="H271" s="39"/>
      <c r="I271" s="39"/>
      <c r="J271" s="39"/>
      <c r="K271" s="39"/>
      <c r="L271" s="39"/>
      <c r="M271" s="40"/>
      <c r="N271" s="36"/>
    </row>
    <row r="272" spans="1:14" x14ac:dyDescent="0.4">
      <c r="A272" s="36"/>
      <c r="B272" s="208" t="s">
        <v>1393</v>
      </c>
      <c r="C272" s="209"/>
      <c r="D272" s="209"/>
      <c r="E272" s="209"/>
      <c r="F272" s="209"/>
      <c r="G272" s="209"/>
      <c r="H272" s="209"/>
      <c r="I272" s="209"/>
      <c r="J272" s="209"/>
      <c r="K272" s="209"/>
      <c r="L272" s="209"/>
      <c r="M272" s="156"/>
      <c r="N272" s="36"/>
    </row>
    <row r="273" spans="1:14" x14ac:dyDescent="0.4">
      <c r="A273" s="36"/>
      <c r="B273" s="208" t="s">
        <v>1394</v>
      </c>
      <c r="C273" s="209"/>
      <c r="D273" s="209"/>
      <c r="E273" s="209"/>
      <c r="F273" s="209"/>
      <c r="G273" s="209"/>
      <c r="H273" s="209"/>
      <c r="I273" s="209"/>
      <c r="J273" s="209"/>
      <c r="K273" s="209"/>
      <c r="L273" s="209"/>
      <c r="M273" s="156"/>
      <c r="N273" s="36"/>
    </row>
    <row r="274" spans="1:14" x14ac:dyDescent="0.4">
      <c r="A274" s="36"/>
      <c r="B274" s="208" t="s">
        <v>2108</v>
      </c>
      <c r="C274" s="209"/>
      <c r="D274" s="209"/>
      <c r="E274" s="209"/>
      <c r="F274" s="209"/>
      <c r="G274" s="209"/>
      <c r="H274" s="209"/>
      <c r="I274" s="209"/>
      <c r="J274" s="209"/>
      <c r="K274" s="209"/>
      <c r="L274" s="209"/>
      <c r="M274" s="156"/>
      <c r="N274" s="36"/>
    </row>
    <row r="275" spans="1:14" x14ac:dyDescent="0.4">
      <c r="A275" s="36"/>
      <c r="B275" s="208" t="s">
        <v>2109</v>
      </c>
      <c r="C275" s="209"/>
      <c r="D275" s="209"/>
      <c r="E275" s="209"/>
      <c r="F275" s="209"/>
      <c r="G275" s="209"/>
      <c r="H275" s="209"/>
      <c r="I275" s="209"/>
      <c r="J275" s="209"/>
      <c r="K275" s="209"/>
      <c r="L275" s="209"/>
      <c r="M275" s="156"/>
      <c r="N275" s="36"/>
    </row>
    <row r="276" spans="1:14" x14ac:dyDescent="0.4">
      <c r="A276" s="36"/>
      <c r="B276" s="208" t="s">
        <v>2110</v>
      </c>
      <c r="C276" s="209"/>
      <c r="D276" s="209"/>
      <c r="E276" s="209"/>
      <c r="F276" s="209"/>
      <c r="G276" s="209"/>
      <c r="H276" s="209"/>
      <c r="I276" s="209"/>
      <c r="J276" s="209"/>
      <c r="K276" s="209"/>
      <c r="L276" s="209"/>
      <c r="M276" s="156"/>
      <c r="N276" s="36"/>
    </row>
    <row r="277" spans="1:14" x14ac:dyDescent="0.4">
      <c r="A277" s="36"/>
      <c r="B277" s="208" t="s">
        <v>2111</v>
      </c>
      <c r="C277" s="209"/>
      <c r="D277" s="209"/>
      <c r="E277" s="209"/>
      <c r="F277" s="209"/>
      <c r="G277" s="209"/>
      <c r="H277" s="209"/>
      <c r="I277" s="209"/>
      <c r="J277" s="209"/>
      <c r="K277" s="209"/>
      <c r="L277" s="209"/>
      <c r="M277" s="156"/>
      <c r="N277" s="36"/>
    </row>
    <row r="278" spans="1:14" x14ac:dyDescent="0.4">
      <c r="A278" s="36"/>
      <c r="B278" s="208" t="s">
        <v>2112</v>
      </c>
      <c r="C278" s="209"/>
      <c r="D278" s="209"/>
      <c r="E278" s="209"/>
      <c r="F278" s="209"/>
      <c r="G278" s="209"/>
      <c r="H278" s="209"/>
      <c r="I278" s="209"/>
      <c r="J278" s="209"/>
      <c r="K278" s="209"/>
      <c r="L278" s="209"/>
      <c r="M278" s="156"/>
      <c r="N278" s="36"/>
    </row>
    <row r="279" spans="1:14" x14ac:dyDescent="0.4">
      <c r="A279" s="36"/>
      <c r="B279" s="68" t="s">
        <v>2113</v>
      </c>
      <c r="C279" s="81"/>
      <c r="D279" s="81"/>
      <c r="E279" s="81"/>
      <c r="F279" s="81"/>
      <c r="G279" s="42"/>
      <c r="H279" s="42"/>
      <c r="I279" s="42"/>
      <c r="J279" s="42"/>
      <c r="K279" s="42"/>
      <c r="L279" s="42"/>
      <c r="M279" s="43"/>
      <c r="N279" s="36"/>
    </row>
    <row r="280" spans="1:14" x14ac:dyDescent="0.4">
      <c r="A280" s="36"/>
      <c r="B280" s="36"/>
      <c r="C280" s="36"/>
      <c r="D280" s="36"/>
      <c r="E280" s="36"/>
      <c r="F280" s="36"/>
      <c r="G280" s="36"/>
      <c r="H280" s="36"/>
      <c r="I280" s="36"/>
      <c r="J280" s="36"/>
      <c r="K280" s="36"/>
      <c r="L280" s="36"/>
      <c r="M280" s="36"/>
      <c r="N280" s="36"/>
    </row>
    <row r="281" spans="1:14" x14ac:dyDescent="0.4">
      <c r="A281" s="36"/>
      <c r="B281" s="37" t="s">
        <v>1397</v>
      </c>
      <c r="C281" s="36"/>
      <c r="D281" s="36"/>
      <c r="E281" s="36"/>
      <c r="F281" s="36"/>
      <c r="G281" s="36"/>
      <c r="H281" s="36"/>
      <c r="I281" s="36"/>
      <c r="J281" s="36"/>
      <c r="K281" s="36"/>
      <c r="L281" s="36"/>
      <c r="M281" s="36"/>
      <c r="N281" s="36"/>
    </row>
    <row r="282" spans="1:14" s="23" customFormat="1" x14ac:dyDescent="0.4">
      <c r="A282" s="15"/>
      <c r="B282" s="69" t="s">
        <v>2176</v>
      </c>
      <c r="C282" s="70"/>
      <c r="D282" s="71"/>
      <c r="E282" s="71"/>
      <c r="F282" s="71"/>
      <c r="G282" s="71"/>
      <c r="H282" s="71"/>
      <c r="I282" s="44"/>
      <c r="J282" s="44"/>
      <c r="K282" s="44"/>
      <c r="L282" s="44"/>
      <c r="M282" s="45"/>
      <c r="N282" s="15"/>
    </row>
    <row r="283" spans="1:14" s="23" customFormat="1" x14ac:dyDescent="0.4">
      <c r="A283" s="15"/>
      <c r="B283" s="72" t="s">
        <v>2228</v>
      </c>
      <c r="C283" s="73"/>
      <c r="D283" s="74"/>
      <c r="E283" s="74"/>
      <c r="F283" s="74"/>
      <c r="G283" s="74"/>
      <c r="H283" s="74"/>
      <c r="I283" s="15"/>
      <c r="J283" s="15"/>
      <c r="K283" s="15"/>
      <c r="L283" s="15"/>
      <c r="M283" s="46"/>
      <c r="N283" s="15"/>
    </row>
    <row r="284" spans="1:14" s="23" customFormat="1" x14ac:dyDescent="0.4">
      <c r="A284" s="15"/>
      <c r="B284" s="72" t="s">
        <v>2178</v>
      </c>
      <c r="C284" s="73"/>
      <c r="D284" s="74"/>
      <c r="E284" s="74"/>
      <c r="F284" s="74"/>
      <c r="G284" s="74"/>
      <c r="H284" s="74"/>
      <c r="I284" s="15"/>
      <c r="J284" s="15"/>
      <c r="K284" s="15"/>
      <c r="L284" s="15"/>
      <c r="M284" s="46"/>
      <c r="N284" s="15"/>
    </row>
    <row r="285" spans="1:14" s="23" customFormat="1" x14ac:dyDescent="0.4">
      <c r="A285" s="15"/>
      <c r="B285" s="72" t="s">
        <v>2179</v>
      </c>
      <c r="C285" s="73"/>
      <c r="D285" s="74"/>
      <c r="E285" s="74"/>
      <c r="F285" s="74"/>
      <c r="G285" s="74"/>
      <c r="H285" s="74"/>
      <c r="I285" s="15"/>
      <c r="J285" s="15"/>
      <c r="K285" s="15"/>
      <c r="L285" s="15"/>
      <c r="M285" s="46"/>
      <c r="N285" s="15"/>
    </row>
    <row r="286" spans="1:14" s="23" customFormat="1" x14ac:dyDescent="0.4">
      <c r="A286" s="15"/>
      <c r="B286" s="72" t="s">
        <v>2214</v>
      </c>
      <c r="C286" s="73"/>
      <c r="D286" s="74"/>
      <c r="E286" s="74"/>
      <c r="F286" s="74"/>
      <c r="G286" s="74"/>
      <c r="H286" s="74"/>
      <c r="I286" s="15"/>
      <c r="J286" s="15"/>
      <c r="K286" s="15"/>
      <c r="L286" s="15"/>
      <c r="M286" s="46"/>
      <c r="N286" s="15"/>
    </row>
    <row r="287" spans="1:14" s="23" customFormat="1" x14ac:dyDescent="0.4">
      <c r="A287" s="15"/>
      <c r="B287" s="72" t="s">
        <v>2229</v>
      </c>
      <c r="C287" s="73"/>
      <c r="D287" s="74"/>
      <c r="E287" s="74"/>
      <c r="F287" s="74"/>
      <c r="G287" s="74"/>
      <c r="H287" s="74"/>
      <c r="I287" s="15"/>
      <c r="J287" s="15"/>
      <c r="K287" s="15"/>
      <c r="L287" s="15"/>
      <c r="M287" s="46"/>
      <c r="N287" s="15"/>
    </row>
    <row r="288" spans="1:14" s="23" customFormat="1" x14ac:dyDescent="0.4">
      <c r="A288" s="15"/>
      <c r="B288" s="72" t="s">
        <v>2216</v>
      </c>
      <c r="C288" s="73"/>
      <c r="D288" s="74"/>
      <c r="E288" s="74"/>
      <c r="F288" s="74"/>
      <c r="G288" s="74"/>
      <c r="H288" s="74"/>
      <c r="I288" s="15"/>
      <c r="J288" s="15"/>
      <c r="K288" s="15"/>
      <c r="L288" s="15"/>
      <c r="M288" s="46"/>
      <c r="N288" s="15"/>
    </row>
    <row r="289" spans="1:14" s="23" customFormat="1" x14ac:dyDescent="0.4">
      <c r="A289" s="15"/>
      <c r="B289" s="72" t="s">
        <v>2230</v>
      </c>
      <c r="C289" s="73"/>
      <c r="D289" s="74"/>
      <c r="E289" s="74"/>
      <c r="F289" s="74"/>
      <c r="G289" s="74"/>
      <c r="H289" s="74"/>
      <c r="I289" s="15"/>
      <c r="J289" s="15"/>
      <c r="K289" s="15"/>
      <c r="L289" s="15"/>
      <c r="M289" s="46"/>
      <c r="N289" s="15"/>
    </row>
    <row r="290" spans="1:14" s="23" customFormat="1" x14ac:dyDescent="0.4">
      <c r="A290" s="15"/>
      <c r="B290" s="72" t="s">
        <v>2218</v>
      </c>
      <c r="C290" s="73"/>
      <c r="D290" s="74"/>
      <c r="E290" s="74"/>
      <c r="F290" s="74"/>
      <c r="G290" s="74"/>
      <c r="H290" s="74"/>
      <c r="I290" s="15"/>
      <c r="J290" s="15"/>
      <c r="K290" s="15"/>
      <c r="L290" s="15"/>
      <c r="M290" s="46"/>
      <c r="N290" s="15"/>
    </row>
    <row r="291" spans="1:14" s="23" customFormat="1" x14ac:dyDescent="0.4">
      <c r="A291" s="15"/>
      <c r="B291" s="72" t="s">
        <v>2198</v>
      </c>
      <c r="C291" s="73"/>
      <c r="D291" s="74"/>
      <c r="E291" s="74"/>
      <c r="F291" s="74"/>
      <c r="G291" s="74"/>
      <c r="H291" s="74"/>
      <c r="I291" s="15"/>
      <c r="J291" s="15"/>
      <c r="K291" s="15"/>
      <c r="L291" s="15"/>
      <c r="M291" s="46"/>
      <c r="N291" s="15"/>
    </row>
    <row r="292" spans="1:14" s="23" customFormat="1" x14ac:dyDescent="0.4">
      <c r="A292" s="15"/>
      <c r="B292" s="72"/>
      <c r="C292" s="217" t="s">
        <v>3139</v>
      </c>
      <c r="D292" s="209"/>
      <c r="E292" s="209"/>
      <c r="F292" s="209"/>
      <c r="G292" s="209"/>
      <c r="H292" s="209"/>
      <c r="I292" s="209"/>
      <c r="J292" s="209"/>
      <c r="K292" s="209"/>
      <c r="L292" s="209"/>
      <c r="M292" s="156"/>
      <c r="N292" s="15"/>
    </row>
    <row r="293" spans="1:14" s="23" customFormat="1" x14ac:dyDescent="0.4">
      <c r="A293" s="15"/>
      <c r="B293" s="72"/>
      <c r="C293" s="217" t="s">
        <v>3140</v>
      </c>
      <c r="D293" s="209"/>
      <c r="E293" s="209"/>
      <c r="F293" s="209"/>
      <c r="G293" s="209"/>
      <c r="H293" s="209"/>
      <c r="I293" s="209"/>
      <c r="J293" s="209"/>
      <c r="K293" s="209"/>
      <c r="L293" s="209"/>
      <c r="M293" s="156"/>
      <c r="N293" s="15"/>
    </row>
    <row r="294" spans="1:14" s="23" customFormat="1" x14ac:dyDescent="0.4">
      <c r="A294" s="15"/>
      <c r="B294" s="72"/>
      <c r="C294" s="217" t="s">
        <v>3141</v>
      </c>
      <c r="D294" s="209"/>
      <c r="E294" s="209"/>
      <c r="F294" s="209"/>
      <c r="G294" s="209"/>
      <c r="H294" s="209"/>
      <c r="I294" s="209"/>
      <c r="J294" s="209"/>
      <c r="K294" s="209"/>
      <c r="L294" s="209"/>
      <c r="M294" s="156"/>
      <c r="N294" s="15"/>
    </row>
    <row r="295" spans="1:14" s="23" customFormat="1" x14ac:dyDescent="0.4">
      <c r="A295" s="15"/>
      <c r="B295" s="72"/>
      <c r="C295" s="217" t="s">
        <v>3142</v>
      </c>
      <c r="D295" s="209"/>
      <c r="E295" s="209"/>
      <c r="F295" s="209"/>
      <c r="G295" s="209"/>
      <c r="H295" s="209"/>
      <c r="I295" s="209"/>
      <c r="J295" s="209"/>
      <c r="K295" s="209"/>
      <c r="L295" s="209"/>
      <c r="M295" s="156"/>
      <c r="N295" s="15"/>
    </row>
    <row r="296" spans="1:14" s="23" customFormat="1" x14ac:dyDescent="0.4">
      <c r="A296" s="15"/>
      <c r="B296" s="72"/>
      <c r="C296" s="217" t="s">
        <v>3143</v>
      </c>
      <c r="D296" s="209"/>
      <c r="E296" s="209"/>
      <c r="F296" s="209"/>
      <c r="G296" s="209"/>
      <c r="H296" s="209"/>
      <c r="I296" s="209"/>
      <c r="J296" s="209"/>
      <c r="K296" s="209"/>
      <c r="L296" s="209"/>
      <c r="M296" s="156"/>
      <c r="N296" s="15"/>
    </row>
    <row r="297" spans="1:14" s="23" customFormat="1" x14ac:dyDescent="0.4">
      <c r="A297" s="15"/>
      <c r="B297" s="72"/>
      <c r="C297" s="217" t="s">
        <v>3144</v>
      </c>
      <c r="D297" s="209"/>
      <c r="E297" s="209"/>
      <c r="F297" s="209"/>
      <c r="G297" s="209"/>
      <c r="H297" s="209"/>
      <c r="I297" s="209"/>
      <c r="J297" s="209"/>
      <c r="K297" s="209"/>
      <c r="L297" s="209"/>
      <c r="M297" s="156"/>
      <c r="N297" s="15"/>
    </row>
    <row r="298" spans="1:14" s="23" customFormat="1" x14ac:dyDescent="0.4">
      <c r="A298" s="15"/>
      <c r="B298" s="72" t="s">
        <v>2185</v>
      </c>
      <c r="C298" s="73"/>
      <c r="D298" s="74"/>
      <c r="E298" s="74"/>
      <c r="F298" s="74"/>
      <c r="G298" s="74"/>
      <c r="H298" s="74"/>
      <c r="I298" s="15"/>
      <c r="J298" s="15"/>
      <c r="K298" s="15"/>
      <c r="L298" s="15"/>
      <c r="M298" s="46"/>
      <c r="N298" s="15"/>
    </row>
    <row r="299" spans="1:14" s="23" customFormat="1" x14ac:dyDescent="0.4">
      <c r="A299" s="15"/>
      <c r="B299" s="72" t="s">
        <v>2231</v>
      </c>
      <c r="C299" s="73"/>
      <c r="D299" s="74"/>
      <c r="E299" s="74"/>
      <c r="F299" s="74"/>
      <c r="G299" s="74"/>
      <c r="H299" s="74"/>
      <c r="I299" s="15"/>
      <c r="J299" s="15"/>
      <c r="K299" s="15"/>
      <c r="L299" s="15"/>
      <c r="M299" s="46"/>
      <c r="N299" s="15"/>
    </row>
    <row r="300" spans="1:14" s="23" customFormat="1" x14ac:dyDescent="0.4">
      <c r="A300" s="15"/>
      <c r="B300" s="72" t="s">
        <v>2232</v>
      </c>
      <c r="C300" s="73"/>
      <c r="D300" s="74"/>
      <c r="E300" s="74"/>
      <c r="F300" s="74"/>
      <c r="G300" s="74"/>
      <c r="H300" s="74"/>
      <c r="I300" s="15"/>
      <c r="J300" s="15"/>
      <c r="K300" s="15"/>
      <c r="L300" s="15"/>
      <c r="M300" s="46"/>
      <c r="N300" s="15"/>
    </row>
    <row r="301" spans="1:14" s="23" customFormat="1" x14ac:dyDescent="0.4">
      <c r="A301" s="15"/>
      <c r="B301" s="72" t="s">
        <v>2233</v>
      </c>
      <c r="C301" s="73"/>
      <c r="D301" s="74"/>
      <c r="E301" s="74"/>
      <c r="F301" s="74"/>
      <c r="G301" s="74"/>
      <c r="H301" s="74"/>
      <c r="I301" s="15"/>
      <c r="J301" s="15"/>
      <c r="K301" s="15"/>
      <c r="L301" s="15"/>
      <c r="M301" s="46"/>
      <c r="N301" s="15"/>
    </row>
    <row r="302" spans="1:14" s="23" customFormat="1" x14ac:dyDescent="0.4">
      <c r="A302" s="15"/>
      <c r="B302" s="72" t="s">
        <v>2234</v>
      </c>
      <c r="C302" s="73"/>
      <c r="D302" s="74"/>
      <c r="E302" s="74"/>
      <c r="F302" s="74"/>
      <c r="G302" s="74"/>
      <c r="H302" s="74"/>
      <c r="I302" s="15"/>
      <c r="J302" s="15"/>
      <c r="K302" s="15"/>
      <c r="L302" s="15"/>
      <c r="M302" s="46"/>
      <c r="N302" s="15"/>
    </row>
    <row r="303" spans="1:14" s="23" customFormat="1" x14ac:dyDescent="0.4">
      <c r="A303" s="15"/>
      <c r="B303" s="72" t="s">
        <v>2235</v>
      </c>
      <c r="C303" s="73"/>
      <c r="D303" s="74"/>
      <c r="E303" s="74"/>
      <c r="F303" s="74"/>
      <c r="G303" s="74"/>
      <c r="H303" s="74"/>
      <c r="I303" s="15"/>
      <c r="J303" s="15"/>
      <c r="K303" s="15"/>
      <c r="L303" s="15"/>
      <c r="M303" s="46"/>
      <c r="N303" s="15"/>
    </row>
    <row r="304" spans="1:14" s="23" customFormat="1" x14ac:dyDescent="0.4">
      <c r="A304" s="15"/>
      <c r="B304" s="72" t="s">
        <v>2191</v>
      </c>
      <c r="C304" s="73"/>
      <c r="D304" s="74"/>
      <c r="E304" s="74"/>
      <c r="F304" s="74"/>
      <c r="G304" s="74"/>
      <c r="H304" s="74"/>
      <c r="I304" s="15"/>
      <c r="J304" s="15"/>
      <c r="K304" s="15"/>
      <c r="L304" s="15"/>
      <c r="M304" s="46"/>
      <c r="N304" s="15"/>
    </row>
    <row r="305" spans="1:14" s="23" customFormat="1" x14ac:dyDescent="0.4">
      <c r="A305" s="15"/>
      <c r="B305" s="72" t="s">
        <v>2192</v>
      </c>
      <c r="C305" s="73"/>
      <c r="D305" s="74"/>
      <c r="E305" s="74"/>
      <c r="F305" s="74"/>
      <c r="G305" s="74"/>
      <c r="H305" s="74"/>
      <c r="I305" s="15"/>
      <c r="J305" s="15"/>
      <c r="K305" s="15"/>
      <c r="L305" s="15"/>
      <c r="M305" s="46"/>
      <c r="N305" s="15"/>
    </row>
    <row r="306" spans="1:14" s="23" customFormat="1" x14ac:dyDescent="0.4">
      <c r="A306" s="15"/>
      <c r="B306" s="72" t="s">
        <v>2236</v>
      </c>
      <c r="C306" s="73"/>
      <c r="D306" s="74"/>
      <c r="E306" s="74"/>
      <c r="F306" s="74"/>
      <c r="G306" s="74"/>
      <c r="H306" s="74"/>
      <c r="I306" s="15"/>
      <c r="J306" s="15"/>
      <c r="K306" s="15"/>
      <c r="L306" s="15"/>
      <c r="M306" s="46"/>
      <c r="N306" s="15"/>
    </row>
    <row r="307" spans="1:14" s="23" customFormat="1" x14ac:dyDescent="0.4">
      <c r="A307" s="15"/>
      <c r="B307" s="72" t="s">
        <v>2194</v>
      </c>
      <c r="C307" s="73"/>
      <c r="D307" s="74"/>
      <c r="E307" s="74"/>
      <c r="F307" s="74"/>
      <c r="G307" s="74"/>
      <c r="H307" s="74"/>
      <c r="I307" s="15"/>
      <c r="J307" s="15"/>
      <c r="K307" s="15"/>
      <c r="L307" s="15"/>
      <c r="M307" s="46"/>
      <c r="N307" s="15"/>
    </row>
    <row r="308" spans="1:14" s="23" customFormat="1" x14ac:dyDescent="0.4">
      <c r="A308" s="15"/>
      <c r="B308" s="72" t="s">
        <v>2237</v>
      </c>
      <c r="C308" s="73"/>
      <c r="D308" s="74"/>
      <c r="E308" s="74"/>
      <c r="F308" s="74"/>
      <c r="G308" s="74"/>
      <c r="H308" s="74"/>
      <c r="I308" s="15"/>
      <c r="J308" s="15"/>
      <c r="K308" s="15"/>
      <c r="L308" s="15"/>
      <c r="M308" s="46"/>
      <c r="N308" s="15"/>
    </row>
    <row r="309" spans="1:14" s="23" customFormat="1" x14ac:dyDescent="0.4">
      <c r="A309" s="15"/>
      <c r="B309" s="72" t="s">
        <v>2196</v>
      </c>
      <c r="C309" s="73"/>
      <c r="D309" s="74"/>
      <c r="E309" s="74"/>
      <c r="F309" s="74"/>
      <c r="G309" s="74"/>
      <c r="H309" s="74"/>
      <c r="I309" s="15"/>
      <c r="J309" s="15"/>
      <c r="K309" s="15"/>
      <c r="L309" s="15"/>
      <c r="M309" s="46"/>
      <c r="N309" s="15"/>
    </row>
    <row r="310" spans="1:14" s="23" customFormat="1" x14ac:dyDescent="0.4">
      <c r="A310" s="15"/>
      <c r="B310" s="76" t="s">
        <v>2197</v>
      </c>
      <c r="C310" s="77"/>
      <c r="D310" s="78"/>
      <c r="E310" s="78"/>
      <c r="F310" s="78"/>
      <c r="G310" s="78"/>
      <c r="H310" s="78"/>
      <c r="I310" s="47"/>
      <c r="J310" s="47"/>
      <c r="K310" s="47"/>
      <c r="L310" s="47"/>
      <c r="M310" s="48"/>
      <c r="N310" s="15"/>
    </row>
    <row r="311" spans="1:14" x14ac:dyDescent="0.4">
      <c r="A311" s="36"/>
      <c r="B311" s="36"/>
      <c r="C311" s="36"/>
      <c r="D311" s="36"/>
      <c r="E311" s="36"/>
      <c r="F311" s="36"/>
      <c r="G311" s="36"/>
      <c r="H311" s="36"/>
      <c r="I311" s="36"/>
      <c r="J311" s="36"/>
      <c r="K311" s="36"/>
      <c r="L311" s="36"/>
      <c r="M311" s="36"/>
      <c r="N311" s="36"/>
    </row>
    <row r="312" spans="1:14" x14ac:dyDescent="0.4">
      <c r="A312" s="36"/>
      <c r="B312" s="37" t="s">
        <v>1558</v>
      </c>
      <c r="C312" s="36"/>
      <c r="D312" s="36"/>
      <c r="E312" s="36"/>
      <c r="F312" s="36"/>
      <c r="G312" s="36"/>
      <c r="H312" s="36"/>
      <c r="I312" s="36"/>
      <c r="J312" s="36"/>
      <c r="K312" s="36"/>
      <c r="L312" s="36"/>
      <c r="M312" s="36"/>
      <c r="N312" s="36"/>
    </row>
    <row r="313" spans="1:14" x14ac:dyDescent="0.4">
      <c r="A313" s="36"/>
      <c r="B313" s="66" t="s">
        <v>2107</v>
      </c>
      <c r="C313" s="79"/>
      <c r="D313" s="79"/>
      <c r="E313" s="79"/>
      <c r="F313" s="39"/>
      <c r="G313" s="39"/>
      <c r="H313" s="39"/>
      <c r="I313" s="39"/>
      <c r="J313" s="39"/>
      <c r="K313" s="39"/>
      <c r="L313" s="39"/>
      <c r="M313" s="40"/>
      <c r="N313" s="36"/>
    </row>
    <row r="314" spans="1:14" x14ac:dyDescent="0.4">
      <c r="A314" s="36"/>
      <c r="B314" s="208" t="s">
        <v>1393</v>
      </c>
      <c r="C314" s="209"/>
      <c r="D314" s="209"/>
      <c r="E314" s="209"/>
      <c r="F314" s="209"/>
      <c r="G314" s="209"/>
      <c r="H314" s="209"/>
      <c r="I314" s="209"/>
      <c r="J314" s="209"/>
      <c r="K314" s="209"/>
      <c r="L314" s="209"/>
      <c r="M314" s="156"/>
      <c r="N314" s="36"/>
    </row>
    <row r="315" spans="1:14" x14ac:dyDescent="0.4">
      <c r="A315" s="36"/>
      <c r="B315" s="208" t="s">
        <v>1394</v>
      </c>
      <c r="C315" s="209"/>
      <c r="D315" s="209"/>
      <c r="E315" s="209"/>
      <c r="F315" s="209"/>
      <c r="G315" s="209"/>
      <c r="H315" s="209"/>
      <c r="I315" s="209"/>
      <c r="J315" s="209"/>
      <c r="K315" s="209"/>
      <c r="L315" s="209"/>
      <c r="M315" s="156"/>
      <c r="N315" s="36"/>
    </row>
    <row r="316" spans="1:14" x14ac:dyDescent="0.4">
      <c r="A316" s="36"/>
      <c r="B316" s="208" t="s">
        <v>2108</v>
      </c>
      <c r="C316" s="209"/>
      <c r="D316" s="209"/>
      <c r="E316" s="209"/>
      <c r="F316" s="209"/>
      <c r="G316" s="209"/>
      <c r="H316" s="209"/>
      <c r="I316" s="209"/>
      <c r="J316" s="209"/>
      <c r="K316" s="209"/>
      <c r="L316" s="209"/>
      <c r="M316" s="156"/>
      <c r="N316" s="36"/>
    </row>
    <row r="317" spans="1:14" x14ac:dyDescent="0.4">
      <c r="A317" s="36"/>
      <c r="B317" s="208" t="s">
        <v>2109</v>
      </c>
      <c r="C317" s="209"/>
      <c r="D317" s="209"/>
      <c r="E317" s="209"/>
      <c r="F317" s="209"/>
      <c r="G317" s="209"/>
      <c r="H317" s="209"/>
      <c r="I317" s="209"/>
      <c r="J317" s="209"/>
      <c r="K317" s="209"/>
      <c r="L317" s="209"/>
      <c r="M317" s="156"/>
      <c r="N317" s="36"/>
    </row>
    <row r="318" spans="1:14" x14ac:dyDescent="0.4">
      <c r="A318" s="36"/>
      <c r="B318" s="208" t="s">
        <v>2110</v>
      </c>
      <c r="C318" s="209"/>
      <c r="D318" s="209"/>
      <c r="E318" s="209"/>
      <c r="F318" s="209"/>
      <c r="G318" s="209"/>
      <c r="H318" s="209"/>
      <c r="I318" s="209"/>
      <c r="J318" s="209"/>
      <c r="K318" s="209"/>
      <c r="L318" s="209"/>
      <c r="M318" s="156"/>
      <c r="N318" s="36"/>
    </row>
    <row r="319" spans="1:14" x14ac:dyDescent="0.4">
      <c r="A319" s="36"/>
      <c r="B319" s="208" t="s">
        <v>2111</v>
      </c>
      <c r="C319" s="209"/>
      <c r="D319" s="209"/>
      <c r="E319" s="209"/>
      <c r="F319" s="209"/>
      <c r="G319" s="209"/>
      <c r="H319" s="209"/>
      <c r="I319" s="209"/>
      <c r="J319" s="209"/>
      <c r="K319" s="209"/>
      <c r="L319" s="209"/>
      <c r="M319" s="156"/>
      <c r="N319" s="36"/>
    </row>
    <row r="320" spans="1:14" x14ac:dyDescent="0.4">
      <c r="A320" s="36"/>
      <c r="B320" s="208" t="s">
        <v>2112</v>
      </c>
      <c r="C320" s="209"/>
      <c r="D320" s="209"/>
      <c r="E320" s="209"/>
      <c r="F320" s="209"/>
      <c r="G320" s="209"/>
      <c r="H320" s="209"/>
      <c r="I320" s="209"/>
      <c r="J320" s="209"/>
      <c r="K320" s="209"/>
      <c r="L320" s="209"/>
      <c r="M320" s="156"/>
      <c r="N320" s="36"/>
    </row>
    <row r="321" spans="1:14" x14ac:dyDescent="0.4">
      <c r="A321" s="36"/>
      <c r="B321" s="68" t="s">
        <v>2113</v>
      </c>
      <c r="C321" s="81"/>
      <c r="D321" s="81"/>
      <c r="E321" s="81"/>
      <c r="F321" s="42"/>
      <c r="G321" s="42"/>
      <c r="H321" s="42"/>
      <c r="I321" s="42"/>
      <c r="J321" s="42"/>
      <c r="K321" s="42"/>
      <c r="L321" s="42"/>
      <c r="M321" s="43"/>
      <c r="N321" s="36"/>
    </row>
    <row r="322" spans="1:14" x14ac:dyDescent="0.4">
      <c r="A322" s="36"/>
      <c r="B322" s="36"/>
      <c r="C322" s="36"/>
      <c r="D322" s="36"/>
      <c r="E322" s="36"/>
      <c r="F322" s="36"/>
      <c r="G322" s="36"/>
      <c r="H322" s="36"/>
      <c r="I322" s="36"/>
      <c r="J322" s="36"/>
      <c r="K322" s="36"/>
      <c r="L322" s="36"/>
      <c r="M322" s="36"/>
      <c r="N322" s="36"/>
    </row>
    <row r="323" spans="1:14" x14ac:dyDescent="0.4">
      <c r="A323" s="36"/>
      <c r="B323" s="36"/>
      <c r="C323" s="36"/>
      <c r="D323" s="36"/>
      <c r="E323" s="36"/>
      <c r="F323" s="36"/>
      <c r="G323" s="36"/>
      <c r="H323" s="36"/>
      <c r="I323" s="36"/>
      <c r="J323" s="36"/>
      <c r="K323" s="36"/>
      <c r="L323" s="36"/>
      <c r="M323" s="36"/>
      <c r="N323" s="36"/>
    </row>
    <row r="324" spans="1:14" x14ac:dyDescent="0.4">
      <c r="A324" s="36"/>
      <c r="B324" s="6" t="s">
        <v>2836</v>
      </c>
      <c r="C324" s="36"/>
      <c r="D324" s="36"/>
      <c r="E324" s="36"/>
      <c r="F324" s="36"/>
      <c r="G324" s="36"/>
      <c r="H324" s="36"/>
      <c r="I324" s="36"/>
      <c r="J324" s="36"/>
      <c r="K324" s="36"/>
      <c r="L324" s="36"/>
      <c r="M324" s="36"/>
      <c r="N324" s="36"/>
    </row>
    <row r="325" spans="1:14" x14ac:dyDescent="0.4">
      <c r="A325" s="36"/>
      <c r="B325" s="37" t="s">
        <v>2162</v>
      </c>
      <c r="C325" s="37"/>
      <c r="D325" s="36"/>
      <c r="E325" s="36"/>
      <c r="F325" s="36"/>
      <c r="G325" s="36"/>
      <c r="H325" s="36"/>
      <c r="I325" s="36"/>
      <c r="J325" s="36"/>
      <c r="K325" s="36"/>
      <c r="L325" s="36"/>
      <c r="M325" s="36"/>
      <c r="N325" s="36"/>
    </row>
    <row r="326" spans="1:14" x14ac:dyDescent="0.4">
      <c r="A326" s="36"/>
      <c r="B326" s="38" t="s">
        <v>1388</v>
      </c>
      <c r="C326" s="37"/>
      <c r="D326" s="36"/>
      <c r="E326" s="36"/>
      <c r="F326" s="36"/>
      <c r="G326" s="36"/>
      <c r="H326" s="36"/>
      <c r="I326" s="36"/>
      <c r="J326" s="36"/>
      <c r="K326" s="36"/>
      <c r="L326" s="36"/>
      <c r="M326" s="36"/>
      <c r="N326" s="36"/>
    </row>
    <row r="327" spans="1:14" x14ac:dyDescent="0.4">
      <c r="A327" s="36"/>
      <c r="B327" s="27" t="s">
        <v>2308</v>
      </c>
      <c r="C327" s="36"/>
      <c r="D327" s="36"/>
      <c r="E327" s="36"/>
      <c r="F327" s="36"/>
      <c r="G327" s="36"/>
      <c r="H327" s="36"/>
      <c r="I327" s="36"/>
      <c r="J327" s="36"/>
      <c r="K327" s="36"/>
      <c r="L327" s="36"/>
      <c r="M327" s="36"/>
      <c r="N327" s="36"/>
    </row>
    <row r="328" spans="1:14" x14ac:dyDescent="0.4">
      <c r="A328" s="36"/>
      <c r="B328" s="36"/>
      <c r="C328" s="36"/>
      <c r="D328" s="36"/>
      <c r="E328" s="36"/>
      <c r="F328" s="36"/>
      <c r="G328" s="36"/>
      <c r="H328" s="36"/>
      <c r="I328" s="36"/>
      <c r="J328" s="36"/>
      <c r="K328" s="36"/>
      <c r="L328" s="36"/>
      <c r="M328" s="36"/>
      <c r="N328" s="36"/>
    </row>
    <row r="329" spans="1:14" x14ac:dyDescent="0.4">
      <c r="A329" s="36"/>
      <c r="B329" s="37" t="s">
        <v>1390</v>
      </c>
      <c r="C329" s="37"/>
      <c r="D329" s="36"/>
      <c r="E329" s="36"/>
      <c r="F329" s="36"/>
      <c r="G329" s="36"/>
      <c r="H329" s="36"/>
      <c r="I329" s="36"/>
      <c r="J329" s="36"/>
      <c r="K329" s="36"/>
      <c r="L329" s="36"/>
      <c r="M329" s="36"/>
      <c r="N329" s="36"/>
    </row>
    <row r="330" spans="1:14" x14ac:dyDescent="0.4">
      <c r="A330" s="36"/>
      <c r="B330" s="66" t="s">
        <v>2309</v>
      </c>
      <c r="C330" s="39"/>
      <c r="D330" s="39"/>
      <c r="E330" s="39"/>
      <c r="F330" s="39"/>
      <c r="G330" s="39"/>
      <c r="H330" s="39"/>
      <c r="I330" s="39"/>
      <c r="J330" s="39"/>
      <c r="K330" s="39"/>
      <c r="L330" s="39"/>
      <c r="M330" s="40"/>
      <c r="N330" s="36"/>
    </row>
    <row r="331" spans="1:14" x14ac:dyDescent="0.4">
      <c r="A331" s="36"/>
      <c r="B331" s="208" t="s">
        <v>2310</v>
      </c>
      <c r="C331" s="209"/>
      <c r="D331" s="209"/>
      <c r="E331" s="209"/>
      <c r="F331" s="209"/>
      <c r="G331" s="209"/>
      <c r="H331" s="209"/>
      <c r="I331" s="209"/>
      <c r="J331" s="209"/>
      <c r="K331" s="209"/>
      <c r="L331" s="209"/>
      <c r="M331" s="156"/>
      <c r="N331" s="36"/>
    </row>
    <row r="332" spans="1:14" x14ac:dyDescent="0.4">
      <c r="A332" s="36"/>
      <c r="B332" s="208" t="s">
        <v>2311</v>
      </c>
      <c r="C332" s="209"/>
      <c r="D332" s="209"/>
      <c r="E332" s="209"/>
      <c r="F332" s="209"/>
      <c r="G332" s="209"/>
      <c r="H332" s="209"/>
      <c r="I332" s="209"/>
      <c r="J332" s="209"/>
      <c r="K332" s="209"/>
      <c r="L332" s="209"/>
      <c r="M332" s="156"/>
      <c r="N332" s="36"/>
    </row>
    <row r="333" spans="1:14" x14ac:dyDescent="0.4">
      <c r="A333" s="36"/>
      <c r="B333" s="208" t="s">
        <v>2312</v>
      </c>
      <c r="C333" s="209"/>
      <c r="D333" s="209"/>
      <c r="E333" s="209"/>
      <c r="F333" s="209"/>
      <c r="G333" s="209"/>
      <c r="H333" s="209"/>
      <c r="I333" s="209"/>
      <c r="J333" s="209"/>
      <c r="K333" s="209"/>
      <c r="L333" s="209"/>
      <c r="M333" s="156"/>
      <c r="N333" s="36"/>
    </row>
    <row r="334" spans="1:14" x14ac:dyDescent="0.4">
      <c r="A334" s="36"/>
      <c r="B334" s="208" t="s">
        <v>2313</v>
      </c>
      <c r="C334" s="209"/>
      <c r="D334" s="209"/>
      <c r="E334" s="209"/>
      <c r="F334" s="209"/>
      <c r="G334" s="209"/>
      <c r="H334" s="209"/>
      <c r="I334" s="209"/>
      <c r="J334" s="209"/>
      <c r="K334" s="209"/>
      <c r="L334" s="209"/>
      <c r="M334" s="156"/>
      <c r="N334" s="36"/>
    </row>
    <row r="335" spans="1:14" x14ac:dyDescent="0.4">
      <c r="A335" s="36"/>
      <c r="B335" s="208" t="s">
        <v>2314</v>
      </c>
      <c r="C335" s="209"/>
      <c r="D335" s="209"/>
      <c r="E335" s="209"/>
      <c r="F335" s="209"/>
      <c r="G335" s="209"/>
      <c r="H335" s="209"/>
      <c r="I335" s="209"/>
      <c r="J335" s="209"/>
      <c r="K335" s="209"/>
      <c r="L335" s="209"/>
      <c r="M335" s="156"/>
      <c r="N335" s="36"/>
    </row>
    <row r="336" spans="1:14" x14ac:dyDescent="0.4">
      <c r="A336" s="36"/>
      <c r="B336" s="208" t="s">
        <v>2315</v>
      </c>
      <c r="C336" s="209"/>
      <c r="D336" s="209"/>
      <c r="E336" s="209"/>
      <c r="F336" s="209"/>
      <c r="G336" s="209"/>
      <c r="H336" s="209"/>
      <c r="I336" s="209"/>
      <c r="J336" s="209"/>
      <c r="K336" s="209"/>
      <c r="L336" s="209"/>
      <c r="M336" s="156"/>
      <c r="N336" s="36"/>
    </row>
    <row r="337" spans="1:14" x14ac:dyDescent="0.4">
      <c r="A337" s="36"/>
      <c r="B337" s="208" t="s">
        <v>2316</v>
      </c>
      <c r="C337" s="209"/>
      <c r="D337" s="209"/>
      <c r="E337" s="209"/>
      <c r="F337" s="209"/>
      <c r="G337" s="209"/>
      <c r="H337" s="209"/>
      <c r="I337" s="209"/>
      <c r="J337" s="209"/>
      <c r="K337" s="209"/>
      <c r="L337" s="209"/>
      <c r="M337" s="156"/>
      <c r="N337" s="36"/>
    </row>
    <row r="338" spans="1:14" x14ac:dyDescent="0.4">
      <c r="A338" s="36"/>
      <c r="B338" s="208" t="s">
        <v>2317</v>
      </c>
      <c r="C338" s="209"/>
      <c r="D338" s="209"/>
      <c r="E338" s="209"/>
      <c r="F338" s="209"/>
      <c r="G338" s="209"/>
      <c r="H338" s="209"/>
      <c r="I338" s="209"/>
      <c r="J338" s="209"/>
      <c r="K338" s="209"/>
      <c r="L338" s="209"/>
      <c r="M338" s="156"/>
      <c r="N338" s="36"/>
    </row>
    <row r="339" spans="1:14" x14ac:dyDescent="0.4">
      <c r="A339" s="36"/>
      <c r="B339" s="208" t="s">
        <v>2318</v>
      </c>
      <c r="C339" s="209"/>
      <c r="D339" s="209"/>
      <c r="E339" s="209"/>
      <c r="F339" s="209"/>
      <c r="G339" s="209"/>
      <c r="H339" s="209"/>
      <c r="I339" s="209"/>
      <c r="J339" s="209"/>
      <c r="K339" s="209"/>
      <c r="L339" s="209"/>
      <c r="M339" s="156"/>
      <c r="N339" s="36"/>
    </row>
    <row r="340" spans="1:14" x14ac:dyDescent="0.4">
      <c r="A340" s="36"/>
      <c r="B340" s="68" t="s">
        <v>2319</v>
      </c>
      <c r="C340" s="42"/>
      <c r="D340" s="42"/>
      <c r="E340" s="42"/>
      <c r="F340" s="42"/>
      <c r="G340" s="42"/>
      <c r="H340" s="42"/>
      <c r="I340" s="42"/>
      <c r="J340" s="42"/>
      <c r="K340" s="42"/>
      <c r="L340" s="42"/>
      <c r="M340" s="43"/>
      <c r="N340" s="36"/>
    </row>
    <row r="341" spans="1:14" x14ac:dyDescent="0.4">
      <c r="A341" s="36"/>
      <c r="B341" s="36"/>
      <c r="C341" s="36"/>
      <c r="D341" s="36"/>
      <c r="E341" s="36"/>
      <c r="F341" s="36"/>
      <c r="G341" s="36"/>
      <c r="H341" s="36"/>
      <c r="I341" s="36"/>
      <c r="J341" s="36"/>
      <c r="K341" s="36"/>
      <c r="L341" s="36"/>
      <c r="M341" s="36"/>
      <c r="N341" s="36"/>
    </row>
    <row r="342" spans="1:14" x14ac:dyDescent="0.4">
      <c r="A342" s="36"/>
      <c r="B342" s="38" t="s">
        <v>2161</v>
      </c>
      <c r="C342" s="38"/>
      <c r="D342" s="27"/>
      <c r="E342" s="27"/>
      <c r="F342" s="27"/>
      <c r="G342" s="27"/>
      <c r="H342" s="27"/>
      <c r="I342" s="27"/>
      <c r="J342" s="27"/>
      <c r="K342" s="27"/>
      <c r="L342" s="27"/>
      <c r="M342" s="27"/>
      <c r="N342" s="36"/>
    </row>
    <row r="343" spans="1:14" s="23" customFormat="1" x14ac:dyDescent="0.4">
      <c r="A343" s="15"/>
      <c r="B343" s="69" t="s">
        <v>2176</v>
      </c>
      <c r="C343" s="70"/>
      <c r="D343" s="71"/>
      <c r="E343" s="71"/>
      <c r="F343" s="44"/>
      <c r="G343" s="44"/>
      <c r="H343" s="44"/>
      <c r="I343" s="44"/>
      <c r="J343" s="44"/>
      <c r="K343" s="44"/>
      <c r="L343" s="44"/>
      <c r="M343" s="45"/>
      <c r="N343" s="15"/>
    </row>
    <row r="344" spans="1:14" s="23" customFormat="1" x14ac:dyDescent="0.4">
      <c r="A344" s="15"/>
      <c r="B344" s="72" t="s">
        <v>2837</v>
      </c>
      <c r="C344" s="73"/>
      <c r="D344" s="74"/>
      <c r="E344" s="74"/>
      <c r="F344" s="15"/>
      <c r="G344" s="15"/>
      <c r="H344" s="15"/>
      <c r="I344" s="15"/>
      <c r="J344" s="15"/>
      <c r="K344" s="15"/>
      <c r="L344" s="15"/>
      <c r="M344" s="46"/>
      <c r="N344" s="15"/>
    </row>
    <row r="345" spans="1:14" s="23" customFormat="1" x14ac:dyDescent="0.4">
      <c r="A345" s="15"/>
      <c r="B345" s="72" t="s">
        <v>2838</v>
      </c>
      <c r="C345" s="73"/>
      <c r="D345" s="74"/>
      <c r="E345" s="74"/>
      <c r="F345" s="15"/>
      <c r="G345" s="15"/>
      <c r="H345" s="15"/>
      <c r="I345" s="15"/>
      <c r="J345" s="15"/>
      <c r="K345" s="15"/>
      <c r="L345" s="15"/>
      <c r="M345" s="46"/>
      <c r="N345" s="15"/>
    </row>
    <row r="346" spans="1:14" s="23" customFormat="1" x14ac:dyDescent="0.4">
      <c r="A346" s="15"/>
      <c r="B346" s="72" t="s">
        <v>2839</v>
      </c>
      <c r="C346" s="73"/>
      <c r="D346" s="74"/>
      <c r="E346" s="74"/>
      <c r="F346" s="15"/>
      <c r="G346" s="15"/>
      <c r="H346" s="15"/>
      <c r="I346" s="15"/>
      <c r="J346" s="15"/>
      <c r="K346" s="15"/>
      <c r="L346" s="15"/>
      <c r="M346" s="46"/>
      <c r="N346" s="15"/>
    </row>
    <row r="347" spans="1:14" s="23" customFormat="1" x14ac:dyDescent="0.4">
      <c r="A347" s="15"/>
      <c r="B347" s="72" t="s">
        <v>2180</v>
      </c>
      <c r="C347" s="73"/>
      <c r="D347" s="74"/>
      <c r="E347" s="74"/>
      <c r="F347" s="15"/>
      <c r="G347" s="15"/>
      <c r="H347" s="15"/>
      <c r="I347" s="15"/>
      <c r="J347" s="15"/>
      <c r="K347" s="15"/>
      <c r="L347" s="15"/>
      <c r="M347" s="46"/>
      <c r="N347" s="15"/>
    </row>
    <row r="348" spans="1:14" s="23" customFormat="1" x14ac:dyDescent="0.4">
      <c r="A348" s="15"/>
      <c r="B348" s="72" t="s">
        <v>2181</v>
      </c>
      <c r="C348" s="73"/>
      <c r="D348" s="74"/>
      <c r="E348" s="74"/>
      <c r="F348" s="15"/>
      <c r="G348" s="15"/>
      <c r="H348" s="15"/>
      <c r="I348" s="15"/>
      <c r="J348" s="15"/>
      <c r="K348" s="15"/>
      <c r="L348" s="15"/>
      <c r="M348" s="46"/>
      <c r="N348" s="15"/>
    </row>
    <row r="349" spans="1:14" s="23" customFormat="1" x14ac:dyDescent="0.4">
      <c r="A349" s="15"/>
      <c r="B349" s="72" t="s">
        <v>2182</v>
      </c>
      <c r="C349" s="73"/>
      <c r="D349" s="74"/>
      <c r="E349" s="74"/>
      <c r="F349" s="15"/>
      <c r="G349" s="15"/>
      <c r="H349" s="15"/>
      <c r="I349" s="15"/>
      <c r="J349" s="15"/>
      <c r="K349" s="15"/>
      <c r="L349" s="15"/>
      <c r="M349" s="46"/>
      <c r="N349" s="15"/>
    </row>
    <row r="350" spans="1:14" s="23" customFormat="1" x14ac:dyDescent="0.4">
      <c r="A350" s="15"/>
      <c r="B350" s="72" t="s">
        <v>2840</v>
      </c>
      <c r="C350" s="73"/>
      <c r="D350" s="74"/>
      <c r="E350" s="74"/>
      <c r="F350" s="15"/>
      <c r="G350" s="15"/>
      <c r="H350" s="15"/>
      <c r="I350" s="15"/>
      <c r="J350" s="15"/>
      <c r="K350" s="15"/>
      <c r="L350" s="15"/>
      <c r="M350" s="46"/>
      <c r="N350" s="15"/>
    </row>
    <row r="351" spans="1:14" s="23" customFormat="1" x14ac:dyDescent="0.4">
      <c r="A351" s="15"/>
      <c r="B351" s="72" t="s">
        <v>2184</v>
      </c>
      <c r="C351" s="73"/>
      <c r="D351" s="74"/>
      <c r="E351" s="74"/>
      <c r="F351" s="15"/>
      <c r="G351" s="15"/>
      <c r="H351" s="15"/>
      <c r="I351" s="15"/>
      <c r="J351" s="15"/>
      <c r="K351" s="15"/>
      <c r="L351" s="15"/>
      <c r="M351" s="46"/>
      <c r="N351" s="15"/>
    </row>
    <row r="352" spans="1:14" s="23" customFormat="1" x14ac:dyDescent="0.4">
      <c r="A352" s="15"/>
      <c r="B352" s="72" t="s">
        <v>2846</v>
      </c>
      <c r="C352" s="73"/>
      <c r="D352" s="74"/>
      <c r="E352" s="74"/>
      <c r="F352" s="15"/>
      <c r="G352" s="15"/>
      <c r="H352" s="15"/>
      <c r="I352" s="15"/>
      <c r="J352" s="15"/>
      <c r="K352" s="15"/>
      <c r="L352" s="15"/>
      <c r="M352" s="46"/>
      <c r="N352" s="15"/>
    </row>
    <row r="353" spans="1:14" s="23" customFormat="1" x14ac:dyDescent="0.4">
      <c r="A353" s="15"/>
      <c r="B353" s="72"/>
      <c r="C353" s="217" t="s">
        <v>3132</v>
      </c>
      <c r="D353" s="209"/>
      <c r="E353" s="209"/>
      <c r="F353" s="209"/>
      <c r="G353" s="209"/>
      <c r="H353" s="209"/>
      <c r="I353" s="209"/>
      <c r="J353" s="209"/>
      <c r="K353" s="209"/>
      <c r="L353" s="209"/>
      <c r="M353" s="156"/>
      <c r="N353" s="15"/>
    </row>
    <row r="354" spans="1:14" s="23" customFormat="1" x14ac:dyDescent="0.4">
      <c r="A354" s="15"/>
      <c r="B354" s="72"/>
      <c r="C354" s="217" t="s">
        <v>3133</v>
      </c>
      <c r="D354" s="209"/>
      <c r="E354" s="209"/>
      <c r="F354" s="209"/>
      <c r="G354" s="209"/>
      <c r="H354" s="209"/>
      <c r="I354" s="209"/>
      <c r="J354" s="209"/>
      <c r="K354" s="209"/>
      <c r="L354" s="209"/>
      <c r="M354" s="156"/>
      <c r="N354" s="15"/>
    </row>
    <row r="355" spans="1:14" s="23" customFormat="1" x14ac:dyDescent="0.4">
      <c r="A355" s="15"/>
      <c r="B355" s="72"/>
      <c r="C355" s="217" t="s">
        <v>3134</v>
      </c>
      <c r="D355" s="209"/>
      <c r="E355" s="209"/>
      <c r="F355" s="209"/>
      <c r="G355" s="209"/>
      <c r="H355" s="209"/>
      <c r="I355" s="209"/>
      <c r="J355" s="209"/>
      <c r="K355" s="209"/>
      <c r="L355" s="209"/>
      <c r="M355" s="156"/>
      <c r="N355" s="15"/>
    </row>
    <row r="356" spans="1:14" s="23" customFormat="1" x14ac:dyDescent="0.4">
      <c r="A356" s="15"/>
      <c r="B356" s="72"/>
      <c r="C356" s="217" t="s">
        <v>3135</v>
      </c>
      <c r="D356" s="209"/>
      <c r="E356" s="209"/>
      <c r="F356" s="209"/>
      <c r="G356" s="209"/>
      <c r="H356" s="209"/>
      <c r="I356" s="209"/>
      <c r="J356" s="209"/>
      <c r="K356" s="209"/>
      <c r="L356" s="209"/>
      <c r="M356" s="156"/>
      <c r="N356" s="15"/>
    </row>
    <row r="357" spans="1:14" s="23" customFormat="1" x14ac:dyDescent="0.4">
      <c r="A357" s="15"/>
      <c r="B357" s="72"/>
      <c r="C357" s="217" t="s">
        <v>3136</v>
      </c>
      <c r="D357" s="209"/>
      <c r="E357" s="209"/>
      <c r="F357" s="209"/>
      <c r="G357" s="209"/>
      <c r="H357" s="209"/>
      <c r="I357" s="209"/>
      <c r="J357" s="209"/>
      <c r="K357" s="209"/>
      <c r="L357" s="209"/>
      <c r="M357" s="156"/>
      <c r="N357" s="15"/>
    </row>
    <row r="358" spans="1:14" s="23" customFormat="1" x14ac:dyDescent="0.4">
      <c r="A358" s="15"/>
      <c r="B358" s="72"/>
      <c r="C358" s="217" t="s">
        <v>3137</v>
      </c>
      <c r="D358" s="209"/>
      <c r="E358" s="209"/>
      <c r="F358" s="209"/>
      <c r="G358" s="209"/>
      <c r="H358" s="209"/>
      <c r="I358" s="209"/>
      <c r="J358" s="209"/>
      <c r="K358" s="209"/>
      <c r="L358" s="209"/>
      <c r="M358" s="156"/>
      <c r="N358" s="15"/>
    </row>
    <row r="359" spans="1:14" s="23" customFormat="1" x14ac:dyDescent="0.4">
      <c r="A359" s="15"/>
      <c r="B359" s="72"/>
      <c r="C359" s="217" t="s">
        <v>3138</v>
      </c>
      <c r="D359" s="209"/>
      <c r="E359" s="209"/>
      <c r="F359" s="209"/>
      <c r="G359" s="209"/>
      <c r="H359" s="209"/>
      <c r="I359" s="209"/>
      <c r="J359" s="209"/>
      <c r="K359" s="209"/>
      <c r="L359" s="209"/>
      <c r="M359" s="156"/>
      <c r="N359" s="15"/>
    </row>
    <row r="360" spans="1:14" s="23" customFormat="1" x14ac:dyDescent="0.4">
      <c r="A360" s="15"/>
      <c r="B360" s="72" t="s">
        <v>2185</v>
      </c>
      <c r="C360" s="75"/>
      <c r="D360" s="74"/>
      <c r="E360" s="74"/>
      <c r="F360" s="15"/>
      <c r="G360" s="15"/>
      <c r="H360" s="15"/>
      <c r="I360" s="15"/>
      <c r="J360" s="15"/>
      <c r="K360" s="15"/>
      <c r="L360" s="15"/>
      <c r="M360" s="46"/>
      <c r="N360" s="15"/>
    </row>
    <row r="361" spans="1:14" s="23" customFormat="1" x14ac:dyDescent="0.4">
      <c r="A361" s="15"/>
      <c r="B361" s="72" t="s">
        <v>2186</v>
      </c>
      <c r="C361" s="73"/>
      <c r="D361" s="74"/>
      <c r="E361" s="74"/>
      <c r="F361" s="15"/>
      <c r="G361" s="15"/>
      <c r="H361" s="15"/>
      <c r="I361" s="15"/>
      <c r="J361" s="15"/>
      <c r="K361" s="15"/>
      <c r="L361" s="15"/>
      <c r="M361" s="46"/>
      <c r="N361" s="15"/>
    </row>
    <row r="362" spans="1:14" s="23" customFormat="1" x14ac:dyDescent="0.4">
      <c r="A362" s="15"/>
      <c r="B362" s="72" t="s">
        <v>2841</v>
      </c>
      <c r="C362" s="73"/>
      <c r="D362" s="74"/>
      <c r="E362" s="74"/>
      <c r="F362" s="15"/>
      <c r="G362" s="15"/>
      <c r="H362" s="15"/>
      <c r="I362" s="15"/>
      <c r="J362" s="15"/>
      <c r="K362" s="15"/>
      <c r="L362" s="15"/>
      <c r="M362" s="46"/>
      <c r="N362" s="15"/>
    </row>
    <row r="363" spans="1:14" s="23" customFormat="1" x14ac:dyDescent="0.4">
      <c r="A363" s="15"/>
      <c r="B363" s="72" t="s">
        <v>2842</v>
      </c>
      <c r="C363" s="73"/>
      <c r="D363" s="74"/>
      <c r="E363" s="74"/>
      <c r="F363" s="15"/>
      <c r="G363" s="15"/>
      <c r="H363" s="15"/>
      <c r="I363" s="15"/>
      <c r="J363" s="15"/>
      <c r="K363" s="15"/>
      <c r="L363" s="15"/>
      <c r="M363" s="46"/>
      <c r="N363" s="15"/>
    </row>
    <row r="364" spans="1:14" s="23" customFormat="1" x14ac:dyDescent="0.4">
      <c r="A364" s="15"/>
      <c r="B364" s="72" t="s">
        <v>2843</v>
      </c>
      <c r="C364" s="73"/>
      <c r="D364" s="74"/>
      <c r="E364" s="74"/>
      <c r="F364" s="15"/>
      <c r="G364" s="15"/>
      <c r="H364" s="15"/>
      <c r="I364" s="15"/>
      <c r="J364" s="15"/>
      <c r="K364" s="15"/>
      <c r="L364" s="15"/>
      <c r="M364" s="46"/>
      <c r="N364" s="15"/>
    </row>
    <row r="365" spans="1:14" s="23" customFormat="1" x14ac:dyDescent="0.4">
      <c r="A365" s="15"/>
      <c r="B365" s="72" t="s">
        <v>2190</v>
      </c>
      <c r="C365" s="73"/>
      <c r="D365" s="74"/>
      <c r="E365" s="74"/>
      <c r="F365" s="15"/>
      <c r="G365" s="15"/>
      <c r="H365" s="15"/>
      <c r="I365" s="15"/>
      <c r="J365" s="15"/>
      <c r="K365" s="15"/>
      <c r="L365" s="15"/>
      <c r="M365" s="46"/>
      <c r="N365" s="15"/>
    </row>
    <row r="366" spans="1:14" s="23" customFormat="1" x14ac:dyDescent="0.4">
      <c r="A366" s="15"/>
      <c r="B366" s="72" t="s">
        <v>2191</v>
      </c>
      <c r="C366" s="73"/>
      <c r="D366" s="74"/>
      <c r="E366" s="74"/>
      <c r="F366" s="15"/>
      <c r="G366" s="15"/>
      <c r="H366" s="15"/>
      <c r="I366" s="15"/>
      <c r="J366" s="15"/>
      <c r="K366" s="15"/>
      <c r="L366" s="15"/>
      <c r="M366" s="46"/>
      <c r="N366" s="15"/>
    </row>
    <row r="367" spans="1:14" s="23" customFormat="1" x14ac:dyDescent="0.4">
      <c r="A367" s="15"/>
      <c r="B367" s="72" t="s">
        <v>2192</v>
      </c>
      <c r="C367" s="73"/>
      <c r="D367" s="74"/>
      <c r="E367" s="74"/>
      <c r="F367" s="15"/>
      <c r="G367" s="15"/>
      <c r="H367" s="15"/>
      <c r="I367" s="15"/>
      <c r="J367" s="15"/>
      <c r="K367" s="15"/>
      <c r="L367" s="15"/>
      <c r="M367" s="46"/>
      <c r="N367" s="15"/>
    </row>
    <row r="368" spans="1:14" s="23" customFormat="1" x14ac:dyDescent="0.4">
      <c r="A368" s="15"/>
      <c r="B368" s="72" t="s">
        <v>2844</v>
      </c>
      <c r="C368" s="73"/>
      <c r="D368" s="74"/>
      <c r="E368" s="74"/>
      <c r="F368" s="15"/>
      <c r="G368" s="15"/>
      <c r="H368" s="15"/>
      <c r="I368" s="15"/>
      <c r="J368" s="15"/>
      <c r="K368" s="15"/>
      <c r="L368" s="15"/>
      <c r="M368" s="46"/>
      <c r="N368" s="15"/>
    </row>
    <row r="369" spans="1:14" s="23" customFormat="1" x14ac:dyDescent="0.4">
      <c r="A369" s="15"/>
      <c r="B369" s="72" t="s">
        <v>2194</v>
      </c>
      <c r="C369" s="73"/>
      <c r="D369" s="74"/>
      <c r="E369" s="74"/>
      <c r="F369" s="15"/>
      <c r="G369" s="15"/>
      <c r="H369" s="15"/>
      <c r="I369" s="15"/>
      <c r="J369" s="15"/>
      <c r="K369" s="15"/>
      <c r="L369" s="15"/>
      <c r="M369" s="46"/>
      <c r="N369" s="15"/>
    </row>
    <row r="370" spans="1:14" s="23" customFormat="1" x14ac:dyDescent="0.4">
      <c r="A370" s="15"/>
      <c r="B370" s="72" t="s">
        <v>2845</v>
      </c>
      <c r="C370" s="73"/>
      <c r="D370" s="74"/>
      <c r="E370" s="74"/>
      <c r="F370" s="15"/>
      <c r="G370" s="15"/>
      <c r="H370" s="15"/>
      <c r="I370" s="15"/>
      <c r="J370" s="15"/>
      <c r="K370" s="15"/>
      <c r="L370" s="15"/>
      <c r="M370" s="46"/>
      <c r="N370" s="15"/>
    </row>
    <row r="371" spans="1:14" s="23" customFormat="1" x14ac:dyDescent="0.4">
      <c r="A371" s="15"/>
      <c r="B371" s="72" t="s">
        <v>2196</v>
      </c>
      <c r="C371" s="73"/>
      <c r="D371" s="74"/>
      <c r="E371" s="74"/>
      <c r="F371" s="15"/>
      <c r="G371" s="15"/>
      <c r="H371" s="15"/>
      <c r="I371" s="15"/>
      <c r="J371" s="15"/>
      <c r="K371" s="15"/>
      <c r="L371" s="15"/>
      <c r="M371" s="46"/>
      <c r="N371" s="15"/>
    </row>
    <row r="372" spans="1:14" s="23" customFormat="1" x14ac:dyDescent="0.4">
      <c r="A372" s="15"/>
      <c r="B372" s="76" t="s">
        <v>2197</v>
      </c>
      <c r="C372" s="77"/>
      <c r="D372" s="78"/>
      <c r="E372" s="78"/>
      <c r="F372" s="47"/>
      <c r="G372" s="47"/>
      <c r="H372" s="47"/>
      <c r="I372" s="47"/>
      <c r="J372" s="47"/>
      <c r="K372" s="47"/>
      <c r="L372" s="47"/>
      <c r="M372" s="48"/>
      <c r="N372" s="15"/>
    </row>
    <row r="373" spans="1:14" x14ac:dyDescent="0.4">
      <c r="A373" s="36"/>
      <c r="B373" s="36"/>
      <c r="C373" s="36"/>
      <c r="D373" s="36"/>
      <c r="E373" s="36"/>
      <c r="F373" s="36"/>
      <c r="G373" s="36"/>
      <c r="H373" s="36"/>
      <c r="I373" s="36"/>
      <c r="J373" s="36"/>
      <c r="K373" s="36"/>
      <c r="L373" s="36"/>
      <c r="M373" s="36"/>
      <c r="N373" s="36"/>
    </row>
    <row r="374" spans="1:14" x14ac:dyDescent="0.4">
      <c r="A374" s="36"/>
      <c r="B374" s="37" t="s">
        <v>2165</v>
      </c>
      <c r="C374" s="36"/>
      <c r="D374" s="36"/>
      <c r="E374" s="36"/>
      <c r="F374" s="36"/>
      <c r="G374" s="36"/>
      <c r="H374" s="36"/>
      <c r="I374" s="36"/>
      <c r="J374" s="36"/>
      <c r="K374" s="36"/>
      <c r="L374" s="36"/>
      <c r="M374" s="36"/>
      <c r="N374" s="36"/>
    </row>
    <row r="375" spans="1:14" x14ac:dyDescent="0.4">
      <c r="A375" s="36"/>
      <c r="B375" s="66" t="s">
        <v>2309</v>
      </c>
      <c r="C375" s="79"/>
      <c r="D375" s="79"/>
      <c r="E375" s="39"/>
      <c r="F375" s="39"/>
      <c r="G375" s="39"/>
      <c r="H375" s="39"/>
      <c r="I375" s="39"/>
      <c r="J375" s="39"/>
      <c r="K375" s="39"/>
      <c r="L375" s="39"/>
      <c r="M375" s="40"/>
      <c r="N375" s="36"/>
    </row>
    <row r="376" spans="1:14" x14ac:dyDescent="0.4">
      <c r="A376" s="36"/>
      <c r="B376" s="208" t="s">
        <v>2310</v>
      </c>
      <c r="C376" s="209"/>
      <c r="D376" s="209"/>
      <c r="E376" s="209"/>
      <c r="F376" s="209"/>
      <c r="G376" s="209"/>
      <c r="H376" s="209"/>
      <c r="I376" s="209"/>
      <c r="J376" s="209"/>
      <c r="K376" s="209"/>
      <c r="L376" s="209"/>
      <c r="M376" s="156"/>
      <c r="N376" s="36"/>
    </row>
    <row r="377" spans="1:14" x14ac:dyDescent="0.4">
      <c r="A377" s="36"/>
      <c r="B377" s="208" t="s">
        <v>2311</v>
      </c>
      <c r="C377" s="209"/>
      <c r="D377" s="209"/>
      <c r="E377" s="209"/>
      <c r="F377" s="209"/>
      <c r="G377" s="209"/>
      <c r="H377" s="209"/>
      <c r="I377" s="209"/>
      <c r="J377" s="209"/>
      <c r="K377" s="209"/>
      <c r="L377" s="209"/>
      <c r="M377" s="156"/>
      <c r="N377" s="36"/>
    </row>
    <row r="378" spans="1:14" x14ac:dyDescent="0.4">
      <c r="A378" s="36"/>
      <c r="B378" s="208" t="s">
        <v>2312</v>
      </c>
      <c r="C378" s="209"/>
      <c r="D378" s="209"/>
      <c r="E378" s="209"/>
      <c r="F378" s="209"/>
      <c r="G378" s="209"/>
      <c r="H378" s="209"/>
      <c r="I378" s="209"/>
      <c r="J378" s="209"/>
      <c r="K378" s="209"/>
      <c r="L378" s="209"/>
      <c r="M378" s="156"/>
      <c r="N378" s="36"/>
    </row>
    <row r="379" spans="1:14" x14ac:dyDescent="0.4">
      <c r="A379" s="36"/>
      <c r="B379" s="208" t="s">
        <v>2313</v>
      </c>
      <c r="C379" s="209"/>
      <c r="D379" s="209"/>
      <c r="E379" s="209"/>
      <c r="F379" s="209"/>
      <c r="G379" s="209"/>
      <c r="H379" s="209"/>
      <c r="I379" s="209"/>
      <c r="J379" s="209"/>
      <c r="K379" s="209"/>
      <c r="L379" s="209"/>
      <c r="M379" s="156"/>
      <c r="N379" s="36"/>
    </row>
    <row r="380" spans="1:14" x14ac:dyDescent="0.4">
      <c r="A380" s="36"/>
      <c r="B380" s="208" t="s">
        <v>2314</v>
      </c>
      <c r="C380" s="209"/>
      <c r="D380" s="209"/>
      <c r="E380" s="209"/>
      <c r="F380" s="209"/>
      <c r="G380" s="209"/>
      <c r="H380" s="209"/>
      <c r="I380" s="209"/>
      <c r="J380" s="209"/>
      <c r="K380" s="209"/>
      <c r="L380" s="209"/>
      <c r="M380" s="156"/>
      <c r="N380" s="36"/>
    </row>
    <row r="381" spans="1:14" x14ac:dyDescent="0.4">
      <c r="A381" s="36"/>
      <c r="B381" s="208" t="s">
        <v>2315</v>
      </c>
      <c r="C381" s="209"/>
      <c r="D381" s="209"/>
      <c r="E381" s="209"/>
      <c r="F381" s="209"/>
      <c r="G381" s="209"/>
      <c r="H381" s="209"/>
      <c r="I381" s="209"/>
      <c r="J381" s="209"/>
      <c r="K381" s="209"/>
      <c r="L381" s="209"/>
      <c r="M381" s="156"/>
      <c r="N381" s="36"/>
    </row>
    <row r="382" spans="1:14" x14ac:dyDescent="0.4">
      <c r="A382" s="36"/>
      <c r="B382" s="208" t="s">
        <v>2316</v>
      </c>
      <c r="C382" s="209"/>
      <c r="D382" s="209"/>
      <c r="E382" s="209"/>
      <c r="F382" s="209"/>
      <c r="G382" s="209"/>
      <c r="H382" s="209"/>
      <c r="I382" s="209"/>
      <c r="J382" s="209"/>
      <c r="K382" s="209"/>
      <c r="L382" s="209"/>
      <c r="M382" s="156"/>
      <c r="N382" s="36"/>
    </row>
    <row r="383" spans="1:14" x14ac:dyDescent="0.4">
      <c r="A383" s="36"/>
      <c r="B383" s="208" t="s">
        <v>2317</v>
      </c>
      <c r="C383" s="209"/>
      <c r="D383" s="209"/>
      <c r="E383" s="209"/>
      <c r="F383" s="209"/>
      <c r="G383" s="209"/>
      <c r="H383" s="209"/>
      <c r="I383" s="209"/>
      <c r="J383" s="209"/>
      <c r="K383" s="209"/>
      <c r="L383" s="209"/>
      <c r="M383" s="156"/>
      <c r="N383" s="36"/>
    </row>
    <row r="384" spans="1:14" x14ac:dyDescent="0.4">
      <c r="A384" s="36"/>
      <c r="B384" s="208" t="s">
        <v>2318</v>
      </c>
      <c r="C384" s="209"/>
      <c r="D384" s="209"/>
      <c r="E384" s="209"/>
      <c r="F384" s="209"/>
      <c r="G384" s="209"/>
      <c r="H384" s="209"/>
      <c r="I384" s="209"/>
      <c r="J384" s="209"/>
      <c r="K384" s="209"/>
      <c r="L384" s="209"/>
      <c r="M384" s="156"/>
      <c r="N384" s="36"/>
    </row>
    <row r="385" spans="1:14" x14ac:dyDescent="0.4">
      <c r="A385" s="36"/>
      <c r="B385" s="68" t="s">
        <v>2319</v>
      </c>
      <c r="C385" s="81"/>
      <c r="D385" s="81"/>
      <c r="E385" s="42"/>
      <c r="F385" s="42"/>
      <c r="G385" s="42"/>
      <c r="H385" s="42"/>
      <c r="I385" s="42"/>
      <c r="J385" s="42"/>
      <c r="K385" s="42"/>
      <c r="L385" s="42"/>
      <c r="M385" s="43"/>
      <c r="N385" s="36"/>
    </row>
    <row r="386" spans="1:14" x14ac:dyDescent="0.4">
      <c r="A386" s="36"/>
      <c r="B386" s="36"/>
      <c r="C386" s="36"/>
      <c r="D386" s="36"/>
      <c r="E386" s="36"/>
      <c r="F386" s="36"/>
      <c r="G386" s="36"/>
      <c r="H386" s="36"/>
      <c r="I386" s="36"/>
      <c r="J386" s="36"/>
      <c r="K386" s="36"/>
      <c r="L386" s="36"/>
      <c r="M386" s="36"/>
      <c r="N386" s="36"/>
    </row>
    <row r="387" spans="1:14" x14ac:dyDescent="0.4">
      <c r="A387" s="36"/>
      <c r="B387" s="36"/>
      <c r="C387" s="36"/>
      <c r="D387" s="36"/>
      <c r="E387" s="36"/>
      <c r="F387" s="36"/>
      <c r="G387" s="36"/>
      <c r="H387" s="36"/>
      <c r="I387" s="36"/>
      <c r="J387" s="36"/>
      <c r="K387" s="36"/>
      <c r="L387" s="36"/>
      <c r="M387" s="36"/>
      <c r="N387" s="36"/>
    </row>
    <row r="388" spans="1:14" x14ac:dyDescent="0.4">
      <c r="A388" s="36"/>
      <c r="B388" s="37" t="s">
        <v>2167</v>
      </c>
      <c r="C388" s="36"/>
      <c r="D388" s="36"/>
      <c r="E388" s="36"/>
      <c r="F388" s="36"/>
      <c r="G388" s="36"/>
      <c r="H388" s="36"/>
      <c r="I388" s="36"/>
      <c r="J388" s="36"/>
      <c r="K388" s="36"/>
      <c r="L388" s="36"/>
      <c r="M388" s="36"/>
      <c r="N388" s="36"/>
    </row>
    <row r="389" spans="1:14" x14ac:dyDescent="0.4">
      <c r="A389" s="36"/>
      <c r="B389" s="38" t="s">
        <v>1388</v>
      </c>
      <c r="C389" s="36"/>
      <c r="D389" s="36"/>
      <c r="E389" s="36"/>
      <c r="F389" s="36"/>
      <c r="G389" s="36"/>
      <c r="H389" s="36"/>
      <c r="I389" s="36"/>
      <c r="J389" s="36"/>
      <c r="K389" s="36"/>
      <c r="L389" s="36"/>
      <c r="M389" s="36"/>
      <c r="N389" s="36"/>
    </row>
    <row r="390" spans="1:14" x14ac:dyDescent="0.4">
      <c r="A390" s="36"/>
      <c r="B390" s="27" t="s">
        <v>2396</v>
      </c>
      <c r="C390" s="36"/>
      <c r="D390" s="36"/>
      <c r="E390" s="36"/>
      <c r="F390" s="36"/>
      <c r="G390" s="36"/>
      <c r="H390" s="36"/>
      <c r="I390" s="36"/>
      <c r="J390" s="36"/>
      <c r="K390" s="36"/>
      <c r="L390" s="36"/>
      <c r="M390" s="36"/>
      <c r="N390" s="36"/>
    </row>
    <row r="391" spans="1:14" x14ac:dyDescent="0.4">
      <c r="A391" s="36"/>
      <c r="B391" s="36"/>
      <c r="C391" s="36"/>
      <c r="D391" s="36"/>
      <c r="E391" s="36"/>
      <c r="F391" s="36"/>
      <c r="G391" s="36"/>
      <c r="H391" s="36"/>
      <c r="I391" s="36"/>
      <c r="J391" s="36"/>
      <c r="K391" s="36"/>
      <c r="L391" s="36"/>
      <c r="M391" s="36"/>
      <c r="N391" s="36"/>
    </row>
    <row r="392" spans="1:14" x14ac:dyDescent="0.4">
      <c r="A392" s="36"/>
      <c r="B392" s="37" t="s">
        <v>1390</v>
      </c>
      <c r="C392" s="36"/>
      <c r="D392" s="36"/>
      <c r="E392" s="36"/>
      <c r="F392" s="36"/>
      <c r="G392" s="36"/>
      <c r="H392" s="36"/>
      <c r="I392" s="36"/>
      <c r="J392" s="36"/>
      <c r="K392" s="36"/>
      <c r="L392" s="36"/>
      <c r="M392" s="36"/>
      <c r="N392" s="36"/>
    </row>
    <row r="393" spans="1:14" x14ac:dyDescent="0.4">
      <c r="A393" s="36"/>
      <c r="B393" s="66" t="s">
        <v>2397</v>
      </c>
      <c r="C393" s="79"/>
      <c r="D393" s="39"/>
      <c r="E393" s="39"/>
      <c r="F393" s="39"/>
      <c r="G393" s="39"/>
      <c r="H393" s="39"/>
      <c r="I393" s="39"/>
      <c r="J393" s="39"/>
      <c r="K393" s="39"/>
      <c r="L393" s="39"/>
      <c r="M393" s="40"/>
      <c r="N393" s="36"/>
    </row>
    <row r="394" spans="1:14" x14ac:dyDescent="0.4">
      <c r="A394" s="36"/>
      <c r="B394" s="208" t="s">
        <v>2398</v>
      </c>
      <c r="C394" s="209"/>
      <c r="D394" s="209"/>
      <c r="E394" s="209"/>
      <c r="F394" s="209"/>
      <c r="G394" s="209"/>
      <c r="H394" s="209"/>
      <c r="I394" s="209"/>
      <c r="J394" s="209"/>
      <c r="K394" s="209"/>
      <c r="L394" s="209"/>
      <c r="M394" s="156"/>
      <c r="N394" s="36"/>
    </row>
    <row r="395" spans="1:14" x14ac:dyDescent="0.4">
      <c r="A395" s="36"/>
      <c r="B395" s="208" t="s">
        <v>2399</v>
      </c>
      <c r="C395" s="209"/>
      <c r="D395" s="209"/>
      <c r="E395" s="209"/>
      <c r="F395" s="209"/>
      <c r="G395" s="209"/>
      <c r="H395" s="209"/>
      <c r="I395" s="209"/>
      <c r="J395" s="209"/>
      <c r="K395" s="209"/>
      <c r="L395" s="209"/>
      <c r="M395" s="156"/>
      <c r="N395" s="36"/>
    </row>
    <row r="396" spans="1:14" x14ac:dyDescent="0.4">
      <c r="A396" s="36"/>
      <c r="B396" s="208" t="s">
        <v>2400</v>
      </c>
      <c r="C396" s="209"/>
      <c r="D396" s="209"/>
      <c r="E396" s="209"/>
      <c r="F396" s="209"/>
      <c r="G396" s="209"/>
      <c r="H396" s="209"/>
      <c r="I396" s="209"/>
      <c r="J396" s="209"/>
      <c r="K396" s="209"/>
      <c r="L396" s="209"/>
      <c r="M396" s="156"/>
      <c r="N396" s="36"/>
    </row>
    <row r="397" spans="1:14" x14ac:dyDescent="0.4">
      <c r="A397" s="36"/>
      <c r="B397" s="208" t="s">
        <v>2401</v>
      </c>
      <c r="C397" s="209"/>
      <c r="D397" s="209"/>
      <c r="E397" s="209"/>
      <c r="F397" s="209"/>
      <c r="G397" s="209"/>
      <c r="H397" s="209"/>
      <c r="I397" s="209"/>
      <c r="J397" s="209"/>
      <c r="K397" s="209"/>
      <c r="L397" s="209"/>
      <c r="M397" s="156"/>
      <c r="N397" s="36"/>
    </row>
    <row r="398" spans="1:14" x14ac:dyDescent="0.4">
      <c r="A398" s="36"/>
      <c r="B398" s="208" t="s">
        <v>2406</v>
      </c>
      <c r="C398" s="209"/>
      <c r="D398" s="209"/>
      <c r="E398" s="209"/>
      <c r="F398" s="209"/>
      <c r="G398" s="209"/>
      <c r="H398" s="209"/>
      <c r="I398" s="209"/>
      <c r="J398" s="209"/>
      <c r="K398" s="209"/>
      <c r="L398" s="209"/>
      <c r="M398" s="156"/>
      <c r="N398" s="36"/>
    </row>
    <row r="399" spans="1:14" x14ac:dyDescent="0.4">
      <c r="A399" s="36"/>
      <c r="B399" s="208" t="s">
        <v>2847</v>
      </c>
      <c r="C399" s="209"/>
      <c r="D399" s="209"/>
      <c r="E399" s="209"/>
      <c r="F399" s="209"/>
      <c r="G399" s="209"/>
      <c r="H399" s="209"/>
      <c r="I399" s="209"/>
      <c r="J399" s="209"/>
      <c r="K399" s="209"/>
      <c r="L399" s="209"/>
      <c r="M399" s="156"/>
      <c r="N399" s="36"/>
    </row>
    <row r="400" spans="1:14" x14ac:dyDescent="0.4">
      <c r="A400" s="36"/>
      <c r="B400" s="208" t="s">
        <v>2402</v>
      </c>
      <c r="C400" s="209"/>
      <c r="D400" s="209"/>
      <c r="E400" s="209"/>
      <c r="F400" s="209"/>
      <c r="G400" s="209"/>
      <c r="H400" s="209"/>
      <c r="I400" s="209"/>
      <c r="J400" s="209"/>
      <c r="K400" s="209"/>
      <c r="L400" s="209"/>
      <c r="M400" s="156"/>
      <c r="N400" s="36"/>
    </row>
    <row r="401" spans="1:14" x14ac:dyDescent="0.4">
      <c r="A401" s="36"/>
      <c r="B401" s="208" t="s">
        <v>2403</v>
      </c>
      <c r="C401" s="209"/>
      <c r="D401" s="209"/>
      <c r="E401" s="209"/>
      <c r="F401" s="209"/>
      <c r="G401" s="209"/>
      <c r="H401" s="209"/>
      <c r="I401" s="209"/>
      <c r="J401" s="209"/>
      <c r="K401" s="209"/>
      <c r="L401" s="209"/>
      <c r="M401" s="156"/>
      <c r="N401" s="36"/>
    </row>
    <row r="402" spans="1:14" x14ac:dyDescent="0.4">
      <c r="A402" s="36"/>
      <c r="B402" s="208" t="s">
        <v>2408</v>
      </c>
      <c r="C402" s="209"/>
      <c r="D402" s="209"/>
      <c r="E402" s="209"/>
      <c r="F402" s="209"/>
      <c r="G402" s="209"/>
      <c r="H402" s="209"/>
      <c r="I402" s="209"/>
      <c r="J402" s="209"/>
      <c r="K402" s="209"/>
      <c r="L402" s="209"/>
      <c r="M402" s="156"/>
      <c r="N402" s="36"/>
    </row>
    <row r="403" spans="1:14" x14ac:dyDescent="0.4">
      <c r="A403" s="36"/>
      <c r="B403" s="208" t="s">
        <v>2848</v>
      </c>
      <c r="C403" s="209"/>
      <c r="D403" s="209"/>
      <c r="E403" s="209"/>
      <c r="F403" s="209"/>
      <c r="G403" s="209"/>
      <c r="H403" s="209"/>
      <c r="I403" s="209"/>
      <c r="J403" s="209"/>
      <c r="K403" s="209"/>
      <c r="L403" s="209"/>
      <c r="M403" s="156"/>
      <c r="N403" s="36"/>
    </row>
    <row r="404" spans="1:14" x14ac:dyDescent="0.4">
      <c r="A404" s="36"/>
      <c r="B404" s="208" t="s">
        <v>2404</v>
      </c>
      <c r="C404" s="209"/>
      <c r="D404" s="209"/>
      <c r="E404" s="209"/>
      <c r="F404" s="209"/>
      <c r="G404" s="209"/>
      <c r="H404" s="209"/>
      <c r="I404" s="209"/>
      <c r="J404" s="209"/>
      <c r="K404" s="209"/>
      <c r="L404" s="209"/>
      <c r="M404" s="156"/>
      <c r="N404" s="36"/>
    </row>
    <row r="405" spans="1:14" x14ac:dyDescent="0.4">
      <c r="A405" s="36"/>
      <c r="B405" s="208" t="s">
        <v>2405</v>
      </c>
      <c r="C405" s="209"/>
      <c r="D405" s="209"/>
      <c r="E405" s="209"/>
      <c r="F405" s="209"/>
      <c r="G405" s="209"/>
      <c r="H405" s="209"/>
      <c r="I405" s="209"/>
      <c r="J405" s="209"/>
      <c r="K405" s="209"/>
      <c r="L405" s="209"/>
      <c r="M405" s="156"/>
      <c r="N405" s="36"/>
    </row>
    <row r="406" spans="1:14" x14ac:dyDescent="0.4">
      <c r="A406" s="36"/>
      <c r="B406" s="208" t="s">
        <v>2410</v>
      </c>
      <c r="C406" s="209"/>
      <c r="D406" s="209"/>
      <c r="E406" s="209"/>
      <c r="F406" s="209"/>
      <c r="G406" s="209"/>
      <c r="H406" s="209"/>
      <c r="I406" s="209"/>
      <c r="J406" s="209"/>
      <c r="K406" s="209"/>
      <c r="L406" s="209"/>
      <c r="M406" s="156"/>
      <c r="N406" s="36"/>
    </row>
    <row r="407" spans="1:14" x14ac:dyDescent="0.4">
      <c r="A407" s="36"/>
      <c r="B407" s="68" t="s">
        <v>2848</v>
      </c>
      <c r="C407" s="81"/>
      <c r="D407" s="42"/>
      <c r="E407" s="42"/>
      <c r="F407" s="42"/>
      <c r="G407" s="42"/>
      <c r="H407" s="42"/>
      <c r="I407" s="42"/>
      <c r="J407" s="42"/>
      <c r="K407" s="42"/>
      <c r="L407" s="42"/>
      <c r="M407" s="43"/>
      <c r="N407" s="36"/>
    </row>
    <row r="408" spans="1:14" x14ac:dyDescent="0.4">
      <c r="A408" s="36"/>
      <c r="B408" s="36"/>
      <c r="C408" s="36"/>
      <c r="D408" s="36"/>
      <c r="E408" s="36"/>
      <c r="F408" s="36"/>
      <c r="G408" s="36"/>
      <c r="H408" s="36"/>
      <c r="I408" s="36"/>
      <c r="J408" s="36"/>
      <c r="K408" s="36"/>
      <c r="L408" s="36"/>
      <c r="M408" s="36"/>
      <c r="N408" s="36"/>
    </row>
    <row r="409" spans="1:14" x14ac:dyDescent="0.4">
      <c r="A409" s="36"/>
      <c r="B409" s="37" t="s">
        <v>1397</v>
      </c>
      <c r="C409" s="37"/>
      <c r="D409" s="36"/>
      <c r="E409" s="36"/>
      <c r="F409" s="36"/>
      <c r="G409" s="36"/>
      <c r="H409" s="36"/>
      <c r="I409" s="36"/>
      <c r="J409" s="36"/>
      <c r="K409" s="36"/>
      <c r="L409" s="36"/>
      <c r="M409" s="36"/>
      <c r="N409" s="36"/>
    </row>
    <row r="410" spans="1:14" s="23" customFormat="1" x14ac:dyDescent="0.4">
      <c r="A410" s="15"/>
      <c r="B410" s="84" t="s">
        <v>2176</v>
      </c>
      <c r="C410" s="70"/>
      <c r="D410" s="44"/>
      <c r="E410" s="44"/>
      <c r="F410" s="44"/>
      <c r="G410" s="44"/>
      <c r="H410" s="44"/>
      <c r="I410" s="44"/>
      <c r="J410" s="44"/>
      <c r="K410" s="44"/>
      <c r="L410" s="44"/>
      <c r="M410" s="45"/>
      <c r="N410" s="15"/>
    </row>
    <row r="411" spans="1:14" s="23" customFormat="1" x14ac:dyDescent="0.4">
      <c r="A411" s="15"/>
      <c r="B411" s="85" t="s">
        <v>2849</v>
      </c>
      <c r="C411" s="73"/>
      <c r="D411" s="15"/>
      <c r="E411" s="15"/>
      <c r="F411" s="15"/>
      <c r="G411" s="15"/>
      <c r="H411" s="15"/>
      <c r="I411" s="15"/>
      <c r="J411" s="15"/>
      <c r="K411" s="15"/>
      <c r="L411" s="15"/>
      <c r="M411" s="46"/>
      <c r="N411" s="15"/>
    </row>
    <row r="412" spans="1:14" s="23" customFormat="1" x14ac:dyDescent="0.4">
      <c r="A412" s="15"/>
      <c r="B412" s="85" t="s">
        <v>2838</v>
      </c>
      <c r="C412" s="73"/>
      <c r="D412" s="15"/>
      <c r="E412" s="15"/>
      <c r="F412" s="15"/>
      <c r="G412" s="15"/>
      <c r="H412" s="15"/>
      <c r="I412" s="15"/>
      <c r="J412" s="15"/>
      <c r="K412" s="15"/>
      <c r="L412" s="15"/>
      <c r="M412" s="46"/>
      <c r="N412" s="15"/>
    </row>
    <row r="413" spans="1:14" s="23" customFormat="1" x14ac:dyDescent="0.4">
      <c r="A413" s="15"/>
      <c r="B413" s="85" t="s">
        <v>2839</v>
      </c>
      <c r="C413" s="73"/>
      <c r="D413" s="15"/>
      <c r="E413" s="15"/>
      <c r="F413" s="15"/>
      <c r="G413" s="15"/>
      <c r="H413" s="15"/>
      <c r="I413" s="15"/>
      <c r="J413" s="15"/>
      <c r="K413" s="15"/>
      <c r="L413" s="15"/>
      <c r="M413" s="46"/>
      <c r="N413" s="15"/>
    </row>
    <row r="414" spans="1:14" s="23" customFormat="1" x14ac:dyDescent="0.4">
      <c r="A414" s="15"/>
      <c r="B414" s="85" t="s">
        <v>2180</v>
      </c>
      <c r="C414" s="73"/>
      <c r="D414" s="15"/>
      <c r="E414" s="15"/>
      <c r="F414" s="15"/>
      <c r="G414" s="15"/>
      <c r="H414" s="15"/>
      <c r="I414" s="15"/>
      <c r="J414" s="15"/>
      <c r="K414" s="15"/>
      <c r="L414" s="15"/>
      <c r="M414" s="46"/>
      <c r="N414" s="15"/>
    </row>
    <row r="415" spans="1:14" s="23" customFormat="1" x14ac:dyDescent="0.4">
      <c r="A415" s="15"/>
      <c r="B415" s="85" t="s">
        <v>2200</v>
      </c>
      <c r="C415" s="73"/>
      <c r="D415" s="15"/>
      <c r="E415" s="15"/>
      <c r="F415" s="15"/>
      <c r="G415" s="15"/>
      <c r="H415" s="15"/>
      <c r="I415" s="15"/>
      <c r="J415" s="15"/>
      <c r="K415" s="15"/>
      <c r="L415" s="15"/>
      <c r="M415" s="46"/>
      <c r="N415" s="15"/>
    </row>
    <row r="416" spans="1:14" s="23" customFormat="1" x14ac:dyDescent="0.4">
      <c r="A416" s="15"/>
      <c r="B416" s="85" t="s">
        <v>2182</v>
      </c>
      <c r="C416" s="73"/>
      <c r="D416" s="15"/>
      <c r="E416" s="15"/>
      <c r="F416" s="15"/>
      <c r="G416" s="15"/>
      <c r="H416" s="15"/>
      <c r="I416" s="15"/>
      <c r="J416" s="15"/>
      <c r="K416" s="15"/>
      <c r="L416" s="15"/>
      <c r="M416" s="46"/>
      <c r="N416" s="15"/>
    </row>
    <row r="417" spans="1:14" s="23" customFormat="1" x14ac:dyDescent="0.4">
      <c r="A417" s="15"/>
      <c r="B417" s="85" t="s">
        <v>2850</v>
      </c>
      <c r="C417" s="73"/>
      <c r="D417" s="15"/>
      <c r="E417" s="15"/>
      <c r="F417" s="15"/>
      <c r="G417" s="15"/>
      <c r="H417" s="15"/>
      <c r="I417" s="15"/>
      <c r="J417" s="15"/>
      <c r="K417" s="15"/>
      <c r="L417" s="15"/>
      <c r="M417" s="46"/>
      <c r="N417" s="15"/>
    </row>
    <row r="418" spans="1:14" s="23" customFormat="1" x14ac:dyDescent="0.4">
      <c r="A418" s="15"/>
      <c r="B418" s="85" t="s">
        <v>2184</v>
      </c>
      <c r="C418" s="73"/>
      <c r="D418" s="15"/>
      <c r="E418" s="15"/>
      <c r="F418" s="15"/>
      <c r="G418" s="15"/>
      <c r="H418" s="15"/>
      <c r="I418" s="15"/>
      <c r="J418" s="15"/>
      <c r="K418" s="15"/>
      <c r="L418" s="15"/>
      <c r="M418" s="46"/>
      <c r="N418" s="15"/>
    </row>
    <row r="419" spans="1:14" s="23" customFormat="1" x14ac:dyDescent="0.4">
      <c r="A419" s="15"/>
      <c r="B419" s="85" t="s">
        <v>2846</v>
      </c>
      <c r="C419" s="73"/>
      <c r="D419" s="15"/>
      <c r="E419" s="15"/>
      <c r="F419" s="15"/>
      <c r="G419" s="15"/>
      <c r="H419" s="15"/>
      <c r="I419" s="15"/>
      <c r="J419" s="15"/>
      <c r="K419" s="15"/>
      <c r="L419" s="15"/>
      <c r="M419" s="46"/>
      <c r="N419" s="15"/>
    </row>
    <row r="420" spans="1:14" s="23" customFormat="1" x14ac:dyDescent="0.4">
      <c r="A420" s="15"/>
      <c r="B420" s="85"/>
      <c r="C420" s="217" t="s">
        <v>3122</v>
      </c>
      <c r="D420" s="209"/>
      <c r="E420" s="209"/>
      <c r="F420" s="209"/>
      <c r="G420" s="209"/>
      <c r="H420" s="209"/>
      <c r="I420" s="209"/>
      <c r="J420" s="209"/>
      <c r="K420" s="209"/>
      <c r="L420" s="209"/>
      <c r="M420" s="156"/>
      <c r="N420" s="15"/>
    </row>
    <row r="421" spans="1:14" s="23" customFormat="1" x14ac:dyDescent="0.4">
      <c r="A421" s="15"/>
      <c r="B421" s="85"/>
      <c r="C421" s="217" t="s">
        <v>3123</v>
      </c>
      <c r="D421" s="209"/>
      <c r="E421" s="209"/>
      <c r="F421" s="209"/>
      <c r="G421" s="209"/>
      <c r="H421" s="209"/>
      <c r="I421" s="209"/>
      <c r="J421" s="209"/>
      <c r="K421" s="209"/>
      <c r="L421" s="209"/>
      <c r="M421" s="156"/>
      <c r="N421" s="15"/>
    </row>
    <row r="422" spans="1:14" s="23" customFormat="1" x14ac:dyDescent="0.4">
      <c r="A422" s="15"/>
      <c r="B422" s="85"/>
      <c r="C422" s="217" t="s">
        <v>3124</v>
      </c>
      <c r="D422" s="209"/>
      <c r="E422" s="209"/>
      <c r="F422" s="209"/>
      <c r="G422" s="209"/>
      <c r="H422" s="209"/>
      <c r="I422" s="209"/>
      <c r="J422" s="209"/>
      <c r="K422" s="209"/>
      <c r="L422" s="209"/>
      <c r="M422" s="156"/>
      <c r="N422" s="15"/>
    </row>
    <row r="423" spans="1:14" s="23" customFormat="1" x14ac:dyDescent="0.4">
      <c r="A423" s="15"/>
      <c r="B423" s="85"/>
      <c r="C423" s="217" t="s">
        <v>3125</v>
      </c>
      <c r="D423" s="209"/>
      <c r="E423" s="209"/>
      <c r="F423" s="209"/>
      <c r="G423" s="209"/>
      <c r="H423" s="209"/>
      <c r="I423" s="209"/>
      <c r="J423" s="209"/>
      <c r="K423" s="209"/>
      <c r="L423" s="209"/>
      <c r="M423" s="156"/>
      <c r="N423" s="15"/>
    </row>
    <row r="424" spans="1:14" s="23" customFormat="1" x14ac:dyDescent="0.4">
      <c r="A424" s="15"/>
      <c r="B424" s="85"/>
      <c r="C424" s="217" t="s">
        <v>3126</v>
      </c>
      <c r="D424" s="209"/>
      <c r="E424" s="209"/>
      <c r="F424" s="209"/>
      <c r="G424" s="209"/>
      <c r="H424" s="209"/>
      <c r="I424" s="209"/>
      <c r="J424" s="209"/>
      <c r="K424" s="209"/>
      <c r="L424" s="209"/>
      <c r="M424" s="156"/>
      <c r="N424" s="15"/>
    </row>
    <row r="425" spans="1:14" s="23" customFormat="1" x14ac:dyDescent="0.4">
      <c r="A425" s="15"/>
      <c r="B425" s="85"/>
      <c r="C425" s="217" t="s">
        <v>3127</v>
      </c>
      <c r="D425" s="209"/>
      <c r="E425" s="209"/>
      <c r="F425" s="209"/>
      <c r="G425" s="209"/>
      <c r="H425" s="209"/>
      <c r="I425" s="209"/>
      <c r="J425" s="209"/>
      <c r="K425" s="209"/>
      <c r="L425" s="209"/>
      <c r="M425" s="156"/>
      <c r="N425" s="15"/>
    </row>
    <row r="426" spans="1:14" s="23" customFormat="1" x14ac:dyDescent="0.4">
      <c r="A426" s="15"/>
      <c r="B426" s="85"/>
      <c r="C426" s="217" t="s">
        <v>3128</v>
      </c>
      <c r="D426" s="209"/>
      <c r="E426" s="209"/>
      <c r="F426" s="209"/>
      <c r="G426" s="209"/>
      <c r="H426" s="209"/>
      <c r="I426" s="209"/>
      <c r="J426" s="209"/>
      <c r="K426" s="209"/>
      <c r="L426" s="209"/>
      <c r="M426" s="156"/>
      <c r="N426" s="15"/>
    </row>
    <row r="427" spans="1:14" s="23" customFormat="1" x14ac:dyDescent="0.4">
      <c r="A427" s="15"/>
      <c r="B427" s="85"/>
      <c r="C427" s="217" t="s">
        <v>3129</v>
      </c>
      <c r="D427" s="209"/>
      <c r="E427" s="209"/>
      <c r="F427" s="209"/>
      <c r="G427" s="209"/>
      <c r="H427" s="209"/>
      <c r="I427" s="209"/>
      <c r="J427" s="209"/>
      <c r="K427" s="209"/>
      <c r="L427" s="209"/>
      <c r="M427" s="156"/>
      <c r="N427" s="15"/>
    </row>
    <row r="428" spans="1:14" s="23" customFormat="1" x14ac:dyDescent="0.4">
      <c r="A428" s="15"/>
      <c r="B428" s="85"/>
      <c r="C428" s="217" t="s">
        <v>3130</v>
      </c>
      <c r="D428" s="209"/>
      <c r="E428" s="209"/>
      <c r="F428" s="209"/>
      <c r="G428" s="209"/>
      <c r="H428" s="209"/>
      <c r="I428" s="209"/>
      <c r="J428" s="209"/>
      <c r="K428" s="209"/>
      <c r="L428" s="209"/>
      <c r="M428" s="156"/>
      <c r="N428" s="15"/>
    </row>
    <row r="429" spans="1:14" s="23" customFormat="1" x14ac:dyDescent="0.4">
      <c r="A429" s="15"/>
      <c r="B429" s="85"/>
      <c r="C429" s="217" t="s">
        <v>3131</v>
      </c>
      <c r="D429" s="209"/>
      <c r="E429" s="209"/>
      <c r="F429" s="209"/>
      <c r="G429" s="209"/>
      <c r="H429" s="209"/>
      <c r="I429" s="209"/>
      <c r="J429" s="209"/>
      <c r="K429" s="209"/>
      <c r="L429" s="209"/>
      <c r="M429" s="156"/>
      <c r="N429" s="15"/>
    </row>
    <row r="430" spans="1:14" s="23" customFormat="1" x14ac:dyDescent="0.4">
      <c r="A430" s="15"/>
      <c r="B430" s="85" t="s">
        <v>2185</v>
      </c>
      <c r="C430" s="75"/>
      <c r="D430" s="15"/>
      <c r="E430" s="15"/>
      <c r="F430" s="15"/>
      <c r="G430" s="15"/>
      <c r="H430" s="15"/>
      <c r="I430" s="15"/>
      <c r="J430" s="15"/>
      <c r="K430" s="15"/>
      <c r="L430" s="15"/>
      <c r="M430" s="46"/>
      <c r="N430" s="15"/>
    </row>
    <row r="431" spans="1:14" s="23" customFormat="1" x14ac:dyDescent="0.4">
      <c r="A431" s="15"/>
      <c r="B431" s="85" t="s">
        <v>2851</v>
      </c>
      <c r="C431" s="73"/>
      <c r="D431" s="15"/>
      <c r="E431" s="15"/>
      <c r="F431" s="15"/>
      <c r="G431" s="15"/>
      <c r="H431" s="15"/>
      <c r="I431" s="15"/>
      <c r="J431" s="15"/>
      <c r="K431" s="15"/>
      <c r="L431" s="15"/>
      <c r="M431" s="46"/>
      <c r="N431" s="15"/>
    </row>
    <row r="432" spans="1:14" s="23" customFormat="1" x14ac:dyDescent="0.4">
      <c r="A432" s="15"/>
      <c r="B432" s="85" t="s">
        <v>2852</v>
      </c>
      <c r="C432" s="73"/>
      <c r="D432" s="15"/>
      <c r="E432" s="15"/>
      <c r="F432" s="15"/>
      <c r="G432" s="15"/>
      <c r="H432" s="15"/>
      <c r="I432" s="15"/>
      <c r="J432" s="15"/>
      <c r="K432" s="15"/>
      <c r="L432" s="15"/>
      <c r="M432" s="46"/>
      <c r="N432" s="15"/>
    </row>
    <row r="433" spans="1:14" s="23" customFormat="1" x14ac:dyDescent="0.4">
      <c r="A433" s="15"/>
      <c r="B433" s="85" t="s">
        <v>2853</v>
      </c>
      <c r="C433" s="73"/>
      <c r="D433" s="15"/>
      <c r="E433" s="15"/>
      <c r="F433" s="15"/>
      <c r="G433" s="15"/>
      <c r="H433" s="15"/>
      <c r="I433" s="15"/>
      <c r="J433" s="15"/>
      <c r="K433" s="15"/>
      <c r="L433" s="15"/>
      <c r="M433" s="46"/>
      <c r="N433" s="15"/>
    </row>
    <row r="434" spans="1:14" s="23" customFormat="1" x14ac:dyDescent="0.4">
      <c r="A434" s="15"/>
      <c r="B434" s="85" t="s">
        <v>2854</v>
      </c>
      <c r="C434" s="73"/>
      <c r="D434" s="15"/>
      <c r="E434" s="15"/>
      <c r="F434" s="15"/>
      <c r="G434" s="15"/>
      <c r="H434" s="15"/>
      <c r="I434" s="15"/>
      <c r="J434" s="15"/>
      <c r="K434" s="15"/>
      <c r="L434" s="15"/>
      <c r="M434" s="46"/>
      <c r="N434" s="15"/>
    </row>
    <row r="435" spans="1:14" s="23" customFormat="1" x14ac:dyDescent="0.4">
      <c r="A435" s="15"/>
      <c r="B435" s="85" t="s">
        <v>2855</v>
      </c>
      <c r="C435" s="73"/>
      <c r="D435" s="15"/>
      <c r="E435" s="15"/>
      <c r="F435" s="15"/>
      <c r="G435" s="15"/>
      <c r="H435" s="15"/>
      <c r="I435" s="15"/>
      <c r="J435" s="15"/>
      <c r="K435" s="15"/>
      <c r="L435" s="15"/>
      <c r="M435" s="46"/>
      <c r="N435" s="15"/>
    </row>
    <row r="436" spans="1:14" s="23" customFormat="1" x14ac:dyDescent="0.4">
      <c r="A436" s="15"/>
      <c r="B436" s="85" t="s">
        <v>2191</v>
      </c>
      <c r="C436" s="73"/>
      <c r="D436" s="15"/>
      <c r="E436" s="15"/>
      <c r="F436" s="15"/>
      <c r="G436" s="15"/>
      <c r="H436" s="15"/>
      <c r="I436" s="15"/>
      <c r="J436" s="15"/>
      <c r="K436" s="15"/>
      <c r="L436" s="15"/>
      <c r="M436" s="46"/>
      <c r="N436" s="15"/>
    </row>
    <row r="437" spans="1:14" s="23" customFormat="1" x14ac:dyDescent="0.4">
      <c r="A437" s="15"/>
      <c r="B437" s="85" t="s">
        <v>2192</v>
      </c>
      <c r="C437" s="73"/>
      <c r="D437" s="15"/>
      <c r="E437" s="15"/>
      <c r="F437" s="15"/>
      <c r="G437" s="15"/>
      <c r="H437" s="15"/>
      <c r="I437" s="15"/>
      <c r="J437" s="15"/>
      <c r="K437" s="15"/>
      <c r="L437" s="15"/>
      <c r="M437" s="46"/>
      <c r="N437" s="15"/>
    </row>
    <row r="438" spans="1:14" s="23" customFormat="1" x14ac:dyDescent="0.4">
      <c r="A438" s="15"/>
      <c r="B438" s="85" t="s">
        <v>2856</v>
      </c>
      <c r="C438" s="73"/>
      <c r="D438" s="15"/>
      <c r="E438" s="15"/>
      <c r="F438" s="15"/>
      <c r="G438" s="15"/>
      <c r="H438" s="15"/>
      <c r="I438" s="15"/>
      <c r="J438" s="15"/>
      <c r="K438" s="15"/>
      <c r="L438" s="15"/>
      <c r="M438" s="46"/>
      <c r="N438" s="15"/>
    </row>
    <row r="439" spans="1:14" s="23" customFormat="1" x14ac:dyDescent="0.4">
      <c r="A439" s="15"/>
      <c r="B439" s="85" t="s">
        <v>2194</v>
      </c>
      <c r="C439" s="73"/>
      <c r="D439" s="15"/>
      <c r="E439" s="15"/>
      <c r="F439" s="15"/>
      <c r="G439" s="15"/>
      <c r="H439" s="15"/>
      <c r="I439" s="15"/>
      <c r="J439" s="15"/>
      <c r="K439" s="15"/>
      <c r="L439" s="15"/>
      <c r="M439" s="46"/>
      <c r="N439" s="15"/>
    </row>
    <row r="440" spans="1:14" s="23" customFormat="1" x14ac:dyDescent="0.4">
      <c r="A440" s="15"/>
      <c r="B440" s="85" t="s">
        <v>2857</v>
      </c>
      <c r="C440" s="73"/>
      <c r="D440" s="15"/>
      <c r="E440" s="15"/>
      <c r="F440" s="15"/>
      <c r="G440" s="15"/>
      <c r="H440" s="15"/>
      <c r="I440" s="15"/>
      <c r="J440" s="15"/>
      <c r="K440" s="15"/>
      <c r="L440" s="15"/>
      <c r="M440" s="46"/>
      <c r="N440" s="15"/>
    </row>
    <row r="441" spans="1:14" s="23" customFormat="1" x14ac:dyDescent="0.4">
      <c r="A441" s="15"/>
      <c r="B441" s="85" t="s">
        <v>2196</v>
      </c>
      <c r="C441" s="73"/>
      <c r="D441" s="15"/>
      <c r="E441" s="15"/>
      <c r="F441" s="15"/>
      <c r="G441" s="15"/>
      <c r="H441" s="15"/>
      <c r="I441" s="15"/>
      <c r="J441" s="15"/>
      <c r="K441" s="15"/>
      <c r="L441" s="15"/>
      <c r="M441" s="46"/>
      <c r="N441" s="15"/>
    </row>
    <row r="442" spans="1:14" s="23" customFormat="1" x14ac:dyDescent="0.4">
      <c r="A442" s="15"/>
      <c r="B442" s="86" t="s">
        <v>2197</v>
      </c>
      <c r="C442" s="77"/>
      <c r="D442" s="47"/>
      <c r="E442" s="47"/>
      <c r="F442" s="47"/>
      <c r="G442" s="47"/>
      <c r="H442" s="47"/>
      <c r="I442" s="47"/>
      <c r="J442" s="47"/>
      <c r="K442" s="47"/>
      <c r="L442" s="47"/>
      <c r="M442" s="48"/>
      <c r="N442" s="15"/>
    </row>
    <row r="443" spans="1:14" x14ac:dyDescent="0.4">
      <c r="A443" s="36"/>
      <c r="B443" s="36"/>
      <c r="C443" s="37"/>
      <c r="D443" s="36"/>
      <c r="E443" s="36"/>
      <c r="F443" s="36"/>
      <c r="G443" s="36"/>
      <c r="H443" s="36"/>
      <c r="I443" s="36"/>
      <c r="J443" s="36"/>
      <c r="K443" s="36"/>
      <c r="L443" s="36"/>
      <c r="M443" s="36"/>
      <c r="N443" s="36"/>
    </row>
    <row r="444" spans="1:14" x14ac:dyDescent="0.4">
      <c r="A444" s="36"/>
      <c r="B444" s="37" t="s">
        <v>1558</v>
      </c>
      <c r="C444" s="36"/>
      <c r="D444" s="36"/>
      <c r="E444" s="36"/>
      <c r="F444" s="36"/>
      <c r="G444" s="36"/>
      <c r="H444" s="36"/>
      <c r="I444" s="36"/>
      <c r="J444" s="36"/>
      <c r="K444" s="36"/>
      <c r="L444" s="36"/>
      <c r="M444" s="36"/>
      <c r="N444" s="36"/>
    </row>
    <row r="445" spans="1:14" x14ac:dyDescent="0.4">
      <c r="A445" s="36"/>
      <c r="B445" s="66" t="s">
        <v>2397</v>
      </c>
      <c r="C445" s="79"/>
      <c r="D445" s="79"/>
      <c r="E445" s="39"/>
      <c r="F445" s="39"/>
      <c r="G445" s="39"/>
      <c r="H445" s="39"/>
      <c r="I445" s="39"/>
      <c r="J445" s="39"/>
      <c r="K445" s="39"/>
      <c r="L445" s="39"/>
      <c r="M445" s="40"/>
      <c r="N445" s="36"/>
    </row>
    <row r="446" spans="1:14" x14ac:dyDescent="0.4">
      <c r="A446" s="36"/>
      <c r="B446" s="208" t="s">
        <v>2398</v>
      </c>
      <c r="C446" s="209"/>
      <c r="D446" s="209"/>
      <c r="E446" s="209"/>
      <c r="F446" s="209"/>
      <c r="G446" s="209"/>
      <c r="H446" s="209"/>
      <c r="I446" s="209"/>
      <c r="J446" s="209"/>
      <c r="K446" s="209"/>
      <c r="L446" s="209"/>
      <c r="M446" s="156"/>
      <c r="N446" s="36"/>
    </row>
    <row r="447" spans="1:14" x14ac:dyDescent="0.4">
      <c r="A447" s="36"/>
      <c r="B447" s="208" t="s">
        <v>2399</v>
      </c>
      <c r="C447" s="209"/>
      <c r="D447" s="209"/>
      <c r="E447" s="209"/>
      <c r="F447" s="209"/>
      <c r="G447" s="209"/>
      <c r="H447" s="209"/>
      <c r="I447" s="209"/>
      <c r="J447" s="209"/>
      <c r="K447" s="209"/>
      <c r="L447" s="209"/>
      <c r="M447" s="156"/>
      <c r="N447" s="36"/>
    </row>
    <row r="448" spans="1:14" x14ac:dyDescent="0.4">
      <c r="A448" s="36"/>
      <c r="B448" s="208" t="s">
        <v>2400</v>
      </c>
      <c r="C448" s="209"/>
      <c r="D448" s="209"/>
      <c r="E448" s="209"/>
      <c r="F448" s="209"/>
      <c r="G448" s="209"/>
      <c r="H448" s="209"/>
      <c r="I448" s="209"/>
      <c r="J448" s="209"/>
      <c r="K448" s="209"/>
      <c r="L448" s="209"/>
      <c r="M448" s="156"/>
      <c r="N448" s="36"/>
    </row>
    <row r="449" spans="1:14" x14ac:dyDescent="0.4">
      <c r="A449" s="36"/>
      <c r="B449" s="208" t="s">
        <v>2401</v>
      </c>
      <c r="C449" s="209"/>
      <c r="D449" s="209"/>
      <c r="E449" s="209"/>
      <c r="F449" s="209"/>
      <c r="G449" s="209"/>
      <c r="H449" s="209"/>
      <c r="I449" s="209"/>
      <c r="J449" s="209"/>
      <c r="K449" s="209"/>
      <c r="L449" s="209"/>
      <c r="M449" s="156"/>
      <c r="N449" s="36"/>
    </row>
    <row r="450" spans="1:14" x14ac:dyDescent="0.4">
      <c r="A450" s="36"/>
      <c r="B450" s="208" t="s">
        <v>2406</v>
      </c>
      <c r="C450" s="209"/>
      <c r="D450" s="209"/>
      <c r="E450" s="209"/>
      <c r="F450" s="209"/>
      <c r="G450" s="209"/>
      <c r="H450" s="209"/>
      <c r="I450" s="209"/>
      <c r="J450" s="209"/>
      <c r="K450" s="209"/>
      <c r="L450" s="209"/>
      <c r="M450" s="156"/>
      <c r="N450" s="36"/>
    </row>
    <row r="451" spans="1:14" x14ac:dyDescent="0.4">
      <c r="A451" s="36"/>
      <c r="B451" s="208" t="s">
        <v>2847</v>
      </c>
      <c r="C451" s="209"/>
      <c r="D451" s="209"/>
      <c r="E451" s="209"/>
      <c r="F451" s="209"/>
      <c r="G451" s="209"/>
      <c r="H451" s="209"/>
      <c r="I451" s="209"/>
      <c r="J451" s="209"/>
      <c r="K451" s="209"/>
      <c r="L451" s="209"/>
      <c r="M451" s="156"/>
      <c r="N451" s="36"/>
    </row>
    <row r="452" spans="1:14" x14ac:dyDescent="0.4">
      <c r="A452" s="36"/>
      <c r="B452" s="208" t="s">
        <v>2402</v>
      </c>
      <c r="C452" s="209"/>
      <c r="D452" s="209"/>
      <c r="E452" s="209"/>
      <c r="F452" s="209"/>
      <c r="G452" s="209"/>
      <c r="H452" s="209"/>
      <c r="I452" s="209"/>
      <c r="J452" s="209"/>
      <c r="K452" s="209"/>
      <c r="L452" s="209"/>
      <c r="M452" s="156"/>
      <c r="N452" s="36"/>
    </row>
    <row r="453" spans="1:14" x14ac:dyDescent="0.4">
      <c r="A453" s="36"/>
      <c r="B453" s="208" t="s">
        <v>2403</v>
      </c>
      <c r="C453" s="209"/>
      <c r="D453" s="209"/>
      <c r="E453" s="209"/>
      <c r="F453" s="209"/>
      <c r="G453" s="209"/>
      <c r="H453" s="209"/>
      <c r="I453" s="209"/>
      <c r="J453" s="209"/>
      <c r="K453" s="209"/>
      <c r="L453" s="209"/>
      <c r="M453" s="156"/>
      <c r="N453" s="36"/>
    </row>
    <row r="454" spans="1:14" x14ac:dyDescent="0.4">
      <c r="A454" s="36"/>
      <c r="B454" s="208" t="s">
        <v>2408</v>
      </c>
      <c r="C454" s="209"/>
      <c r="D454" s="209"/>
      <c r="E454" s="209"/>
      <c r="F454" s="209"/>
      <c r="G454" s="209"/>
      <c r="H454" s="209"/>
      <c r="I454" s="209"/>
      <c r="J454" s="209"/>
      <c r="K454" s="209"/>
      <c r="L454" s="209"/>
      <c r="M454" s="156"/>
      <c r="N454" s="36"/>
    </row>
    <row r="455" spans="1:14" x14ac:dyDescent="0.4">
      <c r="A455" s="36"/>
      <c r="B455" s="208" t="s">
        <v>2848</v>
      </c>
      <c r="C455" s="209"/>
      <c r="D455" s="209"/>
      <c r="E455" s="209"/>
      <c r="F455" s="209"/>
      <c r="G455" s="209"/>
      <c r="H455" s="209"/>
      <c r="I455" s="209"/>
      <c r="J455" s="209"/>
      <c r="K455" s="209"/>
      <c r="L455" s="209"/>
      <c r="M455" s="156"/>
      <c r="N455" s="36"/>
    </row>
    <row r="456" spans="1:14" x14ac:dyDescent="0.4">
      <c r="A456" s="36"/>
      <c r="B456" s="208" t="s">
        <v>2404</v>
      </c>
      <c r="C456" s="209"/>
      <c r="D456" s="209"/>
      <c r="E456" s="209"/>
      <c r="F456" s="209"/>
      <c r="G456" s="209"/>
      <c r="H456" s="209"/>
      <c r="I456" s="209"/>
      <c r="J456" s="209"/>
      <c r="K456" s="209"/>
      <c r="L456" s="209"/>
      <c r="M456" s="156"/>
      <c r="N456" s="36"/>
    </row>
    <row r="457" spans="1:14" x14ac:dyDescent="0.4">
      <c r="A457" s="36"/>
      <c r="B457" s="208" t="s">
        <v>2405</v>
      </c>
      <c r="C457" s="209"/>
      <c r="D457" s="209"/>
      <c r="E457" s="209"/>
      <c r="F457" s="209"/>
      <c r="G457" s="209"/>
      <c r="H457" s="209"/>
      <c r="I457" s="209"/>
      <c r="J457" s="209"/>
      <c r="K457" s="209"/>
      <c r="L457" s="209"/>
      <c r="M457" s="156"/>
      <c r="N457" s="36"/>
    </row>
    <row r="458" spans="1:14" x14ac:dyDescent="0.4">
      <c r="A458" s="36"/>
      <c r="B458" s="208" t="s">
        <v>2410</v>
      </c>
      <c r="C458" s="209"/>
      <c r="D458" s="209"/>
      <c r="E458" s="209"/>
      <c r="F458" s="209"/>
      <c r="G458" s="209"/>
      <c r="H458" s="209"/>
      <c r="I458" s="209"/>
      <c r="J458" s="209"/>
      <c r="K458" s="209"/>
      <c r="L458" s="209"/>
      <c r="M458" s="156"/>
      <c r="N458" s="36"/>
    </row>
    <row r="459" spans="1:14" x14ac:dyDescent="0.4">
      <c r="A459" s="36"/>
      <c r="B459" s="87" t="s">
        <v>2848</v>
      </c>
      <c r="C459" s="81"/>
      <c r="D459" s="81"/>
      <c r="E459" s="42"/>
      <c r="F459" s="42"/>
      <c r="G459" s="42"/>
      <c r="H459" s="42"/>
      <c r="I459" s="42"/>
      <c r="J459" s="42"/>
      <c r="K459" s="42"/>
      <c r="L459" s="42"/>
      <c r="M459" s="43"/>
      <c r="N459" s="36"/>
    </row>
    <row r="460" spans="1:14" x14ac:dyDescent="0.4">
      <c r="A460" s="36"/>
      <c r="B460" s="36"/>
      <c r="C460" s="36"/>
      <c r="D460" s="36"/>
      <c r="E460" s="36"/>
      <c r="F460" s="36"/>
      <c r="G460" s="36"/>
      <c r="H460" s="36"/>
      <c r="I460" s="36"/>
      <c r="J460" s="36"/>
      <c r="K460" s="36"/>
      <c r="L460" s="36"/>
      <c r="M460" s="36"/>
      <c r="N460" s="36"/>
    </row>
    <row r="461" spans="1:14" x14ac:dyDescent="0.4">
      <c r="A461" s="36"/>
      <c r="B461" s="36"/>
      <c r="C461" s="36"/>
      <c r="D461" s="36"/>
      <c r="E461" s="36"/>
      <c r="F461" s="36"/>
      <c r="G461" s="36"/>
      <c r="H461" s="36"/>
      <c r="I461" s="36"/>
      <c r="J461" s="36"/>
      <c r="K461" s="36"/>
      <c r="L461" s="36"/>
      <c r="M461" s="36"/>
      <c r="N461" s="36"/>
    </row>
    <row r="462" spans="1:14" x14ac:dyDescent="0.4">
      <c r="A462" s="36"/>
      <c r="B462" s="36" t="s">
        <v>2168</v>
      </c>
      <c r="C462" s="36"/>
      <c r="D462" s="36"/>
      <c r="E462" s="36"/>
      <c r="F462" s="36"/>
      <c r="G462" s="36"/>
      <c r="H462" s="36"/>
      <c r="I462" s="36"/>
      <c r="J462" s="36"/>
      <c r="K462" s="36"/>
      <c r="L462" s="36"/>
      <c r="M462" s="36"/>
      <c r="N462" s="36"/>
    </row>
    <row r="463" spans="1:14" x14ac:dyDescent="0.4">
      <c r="A463" s="36"/>
      <c r="B463" s="38" t="s">
        <v>1388</v>
      </c>
      <c r="C463" s="36"/>
      <c r="D463" s="36"/>
      <c r="E463" s="36"/>
      <c r="F463" s="36"/>
      <c r="G463" s="36"/>
      <c r="H463" s="36"/>
      <c r="I463" s="36"/>
      <c r="J463" s="36"/>
      <c r="K463" s="36"/>
      <c r="L463" s="36"/>
      <c r="M463" s="36"/>
      <c r="N463" s="36"/>
    </row>
    <row r="464" spans="1:14" x14ac:dyDescent="0.4">
      <c r="A464" s="36"/>
      <c r="B464" s="27" t="s">
        <v>2487</v>
      </c>
      <c r="C464" s="36"/>
      <c r="D464" s="36"/>
      <c r="E464" s="36"/>
      <c r="F464" s="36"/>
      <c r="G464" s="36"/>
      <c r="H464" s="36"/>
      <c r="I464" s="36"/>
      <c r="J464" s="36"/>
      <c r="K464" s="36"/>
      <c r="L464" s="36"/>
      <c r="M464" s="36"/>
      <c r="N464" s="36"/>
    </row>
    <row r="465" spans="1:14" x14ac:dyDescent="0.4">
      <c r="A465" s="36"/>
      <c r="B465" s="36"/>
      <c r="C465" s="36"/>
      <c r="D465" s="36"/>
      <c r="E465" s="36"/>
      <c r="F465" s="36"/>
      <c r="G465" s="36"/>
      <c r="H465" s="36"/>
      <c r="I465" s="36"/>
      <c r="J465" s="36"/>
      <c r="K465" s="36"/>
      <c r="L465" s="36"/>
      <c r="M465" s="36"/>
      <c r="N465" s="36"/>
    </row>
    <row r="466" spans="1:14" x14ac:dyDescent="0.4">
      <c r="A466" s="36"/>
      <c r="B466" s="37" t="s">
        <v>1390</v>
      </c>
      <c r="C466" s="36"/>
      <c r="D466" s="36"/>
      <c r="E466" s="36"/>
      <c r="F466" s="36"/>
      <c r="G466" s="36"/>
      <c r="H466" s="36"/>
      <c r="I466" s="36"/>
      <c r="J466" s="36"/>
      <c r="K466" s="36"/>
      <c r="L466" s="36"/>
      <c r="M466" s="36"/>
      <c r="N466" s="36"/>
    </row>
    <row r="467" spans="1:14" x14ac:dyDescent="0.4">
      <c r="A467" s="36"/>
      <c r="B467" s="66" t="s">
        <v>2488</v>
      </c>
      <c r="C467" s="79"/>
      <c r="D467" s="79"/>
      <c r="E467" s="79"/>
      <c r="F467" s="39"/>
      <c r="G467" s="39"/>
      <c r="H467" s="39"/>
      <c r="I467" s="39"/>
      <c r="J467" s="39"/>
      <c r="K467" s="39"/>
      <c r="L467" s="39"/>
      <c r="M467" s="40"/>
      <c r="N467" s="36"/>
    </row>
    <row r="468" spans="1:14" x14ac:dyDescent="0.4">
      <c r="A468" s="36"/>
      <c r="B468" s="208" t="s">
        <v>2489</v>
      </c>
      <c r="C468" s="209"/>
      <c r="D468" s="209"/>
      <c r="E468" s="209"/>
      <c r="F468" s="209"/>
      <c r="G468" s="209"/>
      <c r="H468" s="209"/>
      <c r="I468" s="209"/>
      <c r="J468" s="209"/>
      <c r="K468" s="209"/>
      <c r="L468" s="209"/>
      <c r="M468" s="156"/>
      <c r="N468" s="36"/>
    </row>
    <row r="469" spans="1:14" x14ac:dyDescent="0.4">
      <c r="A469" s="36"/>
      <c r="B469" s="208" t="s">
        <v>2490</v>
      </c>
      <c r="C469" s="209"/>
      <c r="D469" s="209"/>
      <c r="E469" s="209"/>
      <c r="F469" s="209"/>
      <c r="G469" s="209"/>
      <c r="H469" s="209"/>
      <c r="I469" s="209"/>
      <c r="J469" s="209"/>
      <c r="K469" s="209"/>
      <c r="L469" s="209"/>
      <c r="M469" s="156"/>
      <c r="N469" s="36"/>
    </row>
    <row r="470" spans="1:14" x14ac:dyDescent="0.4">
      <c r="A470" s="36"/>
      <c r="B470" s="208" t="s">
        <v>2858</v>
      </c>
      <c r="C470" s="209"/>
      <c r="D470" s="209"/>
      <c r="E470" s="209"/>
      <c r="F470" s="209"/>
      <c r="G470" s="209"/>
      <c r="H470" s="209"/>
      <c r="I470" s="209"/>
      <c r="J470" s="209"/>
      <c r="K470" s="209"/>
      <c r="L470" s="209"/>
      <c r="M470" s="156"/>
      <c r="N470" s="36"/>
    </row>
    <row r="471" spans="1:14" x14ac:dyDescent="0.4">
      <c r="A471" s="36"/>
      <c r="B471" s="208" t="s">
        <v>2859</v>
      </c>
      <c r="C471" s="209"/>
      <c r="D471" s="209"/>
      <c r="E471" s="209"/>
      <c r="F471" s="209"/>
      <c r="G471" s="209"/>
      <c r="H471" s="209"/>
      <c r="I471" s="209"/>
      <c r="J471" s="209"/>
      <c r="K471" s="209"/>
      <c r="L471" s="209"/>
      <c r="M471" s="156"/>
      <c r="N471" s="36"/>
    </row>
    <row r="472" spans="1:14" x14ac:dyDescent="0.4">
      <c r="A472" s="36"/>
      <c r="B472" s="208" t="s">
        <v>2872</v>
      </c>
      <c r="C472" s="209"/>
      <c r="D472" s="209"/>
      <c r="E472" s="209"/>
      <c r="F472" s="209"/>
      <c r="G472" s="209"/>
      <c r="H472" s="209"/>
      <c r="I472" s="209"/>
      <c r="J472" s="209"/>
      <c r="K472" s="209"/>
      <c r="L472" s="209"/>
      <c r="M472" s="156"/>
      <c r="N472" s="36"/>
    </row>
    <row r="473" spans="1:14" x14ac:dyDescent="0.4">
      <c r="A473" s="36"/>
      <c r="B473" s="208" t="s">
        <v>2873</v>
      </c>
      <c r="C473" s="209"/>
      <c r="D473" s="209"/>
      <c r="E473" s="209"/>
      <c r="F473" s="209"/>
      <c r="G473" s="209"/>
      <c r="H473" s="209"/>
      <c r="I473" s="209"/>
      <c r="J473" s="209"/>
      <c r="K473" s="209"/>
      <c r="L473" s="209"/>
      <c r="M473" s="156"/>
      <c r="N473" s="36"/>
    </row>
    <row r="474" spans="1:14" x14ac:dyDescent="0.4">
      <c r="A474" s="36"/>
      <c r="B474" s="208" t="s">
        <v>2491</v>
      </c>
      <c r="C474" s="209"/>
      <c r="D474" s="209"/>
      <c r="E474" s="209"/>
      <c r="F474" s="209"/>
      <c r="G474" s="209"/>
      <c r="H474" s="209"/>
      <c r="I474" s="209"/>
      <c r="J474" s="209"/>
      <c r="K474" s="209"/>
      <c r="L474" s="209"/>
      <c r="M474" s="156"/>
      <c r="N474" s="36"/>
    </row>
    <row r="475" spans="1:14" x14ac:dyDescent="0.4">
      <c r="A475" s="36"/>
      <c r="B475" s="68" t="s">
        <v>2492</v>
      </c>
      <c r="C475" s="81"/>
      <c r="D475" s="81"/>
      <c r="E475" s="81"/>
      <c r="F475" s="42"/>
      <c r="G475" s="42"/>
      <c r="H475" s="42"/>
      <c r="I475" s="42"/>
      <c r="J475" s="42"/>
      <c r="K475" s="42"/>
      <c r="L475" s="42"/>
      <c r="M475" s="43"/>
      <c r="N475" s="36"/>
    </row>
    <row r="476" spans="1:14" x14ac:dyDescent="0.4">
      <c r="A476" s="36"/>
      <c r="B476" s="36"/>
      <c r="C476" s="36"/>
      <c r="D476" s="36"/>
      <c r="E476" s="36"/>
      <c r="F476" s="36"/>
      <c r="G476" s="36"/>
      <c r="H476" s="36"/>
      <c r="I476" s="36"/>
      <c r="J476" s="36"/>
      <c r="K476" s="36"/>
      <c r="L476" s="36"/>
      <c r="M476" s="36"/>
      <c r="N476" s="36"/>
    </row>
    <row r="477" spans="1:14" x14ac:dyDescent="0.4">
      <c r="A477" s="36"/>
      <c r="B477" s="37" t="s">
        <v>1397</v>
      </c>
      <c r="C477" s="36"/>
      <c r="D477" s="36"/>
      <c r="E477" s="36"/>
      <c r="F477" s="36"/>
      <c r="G477" s="36"/>
      <c r="H477" s="36"/>
      <c r="I477" s="36"/>
      <c r="J477" s="36"/>
      <c r="K477" s="36"/>
      <c r="L477" s="36"/>
      <c r="M477" s="36"/>
      <c r="N477" s="36"/>
    </row>
    <row r="478" spans="1:14" s="23" customFormat="1" x14ac:dyDescent="0.4">
      <c r="A478" s="15"/>
      <c r="B478" s="69" t="s">
        <v>2176</v>
      </c>
      <c r="C478" s="70"/>
      <c r="D478" s="71"/>
      <c r="E478" s="71"/>
      <c r="F478" s="71"/>
      <c r="G478" s="44"/>
      <c r="H478" s="44"/>
      <c r="I478" s="44"/>
      <c r="J478" s="44"/>
      <c r="K478" s="44"/>
      <c r="L478" s="44"/>
      <c r="M478" s="45"/>
      <c r="N478" s="15"/>
    </row>
    <row r="479" spans="1:14" s="23" customFormat="1" x14ac:dyDescent="0.4">
      <c r="A479" s="15"/>
      <c r="B479" s="72" t="s">
        <v>2860</v>
      </c>
      <c r="C479" s="73"/>
      <c r="D479" s="74"/>
      <c r="E479" s="74"/>
      <c r="F479" s="74"/>
      <c r="G479" s="15"/>
      <c r="H479" s="15"/>
      <c r="I479" s="15"/>
      <c r="J479" s="15"/>
      <c r="K479" s="15"/>
      <c r="L479" s="15"/>
      <c r="M479" s="46"/>
      <c r="N479" s="15"/>
    </row>
    <row r="480" spans="1:14" s="23" customFormat="1" x14ac:dyDescent="0.4">
      <c r="A480" s="15"/>
      <c r="B480" s="72" t="s">
        <v>2838</v>
      </c>
      <c r="C480" s="73"/>
      <c r="D480" s="74"/>
      <c r="E480" s="74"/>
      <c r="F480" s="74"/>
      <c r="G480" s="15"/>
      <c r="H480" s="15"/>
      <c r="I480" s="15"/>
      <c r="J480" s="15"/>
      <c r="K480" s="15"/>
      <c r="L480" s="15"/>
      <c r="M480" s="46"/>
      <c r="N480" s="15"/>
    </row>
    <row r="481" spans="1:14" s="23" customFormat="1" x14ac:dyDescent="0.4">
      <c r="A481" s="15"/>
      <c r="B481" s="72" t="s">
        <v>2839</v>
      </c>
      <c r="C481" s="73"/>
      <c r="D481" s="74"/>
      <c r="E481" s="74"/>
      <c r="F481" s="74"/>
      <c r="G481" s="15"/>
      <c r="H481" s="15"/>
      <c r="I481" s="15"/>
      <c r="J481" s="15"/>
      <c r="K481" s="15"/>
      <c r="L481" s="15"/>
      <c r="M481" s="46"/>
      <c r="N481" s="15"/>
    </row>
    <row r="482" spans="1:14" s="23" customFormat="1" x14ac:dyDescent="0.4">
      <c r="A482" s="15"/>
      <c r="B482" s="72" t="s">
        <v>2861</v>
      </c>
      <c r="C482" s="73"/>
      <c r="D482" s="74"/>
      <c r="E482" s="74"/>
      <c r="F482" s="74"/>
      <c r="G482" s="15"/>
      <c r="H482" s="15"/>
      <c r="I482" s="15"/>
      <c r="J482" s="15"/>
      <c r="K482" s="15"/>
      <c r="L482" s="15"/>
      <c r="M482" s="46"/>
      <c r="N482" s="15"/>
    </row>
    <row r="483" spans="1:14" s="23" customFormat="1" x14ac:dyDescent="0.4">
      <c r="A483" s="15"/>
      <c r="B483" s="72" t="s">
        <v>2215</v>
      </c>
      <c r="C483" s="73"/>
      <c r="D483" s="74"/>
      <c r="E483" s="74"/>
      <c r="F483" s="74"/>
      <c r="G483" s="15"/>
      <c r="H483" s="15"/>
      <c r="I483" s="15"/>
      <c r="J483" s="15"/>
      <c r="K483" s="15"/>
      <c r="L483" s="15"/>
      <c r="M483" s="46"/>
      <c r="N483" s="15"/>
    </row>
    <row r="484" spans="1:14" s="23" customFormat="1" x14ac:dyDescent="0.4">
      <c r="A484" s="15"/>
      <c r="B484" s="72" t="s">
        <v>2862</v>
      </c>
      <c r="C484" s="73"/>
      <c r="D484" s="74"/>
      <c r="E484" s="74"/>
      <c r="F484" s="74"/>
      <c r="G484" s="15"/>
      <c r="H484" s="15"/>
      <c r="I484" s="15"/>
      <c r="J484" s="15"/>
      <c r="K484" s="15"/>
      <c r="L484" s="15"/>
      <c r="M484" s="46"/>
      <c r="N484" s="15"/>
    </row>
    <row r="485" spans="1:14" s="23" customFormat="1" x14ac:dyDescent="0.4">
      <c r="A485" s="15"/>
      <c r="B485" s="72" t="s">
        <v>2863</v>
      </c>
      <c r="C485" s="73"/>
      <c r="D485" s="74"/>
      <c r="E485" s="74"/>
      <c r="F485" s="74"/>
      <c r="G485" s="15"/>
      <c r="H485" s="15"/>
      <c r="I485" s="15"/>
      <c r="J485" s="15"/>
      <c r="K485" s="15"/>
      <c r="L485" s="15"/>
      <c r="M485" s="46"/>
      <c r="N485" s="15"/>
    </row>
    <row r="486" spans="1:14" s="23" customFormat="1" x14ac:dyDescent="0.4">
      <c r="A486" s="15"/>
      <c r="B486" s="72" t="s">
        <v>2864</v>
      </c>
      <c r="C486" s="73"/>
      <c r="D486" s="74"/>
      <c r="E486" s="74"/>
      <c r="F486" s="74"/>
      <c r="G486" s="15"/>
      <c r="H486" s="15"/>
      <c r="I486" s="15"/>
      <c r="J486" s="15"/>
      <c r="K486" s="15"/>
      <c r="L486" s="15"/>
      <c r="M486" s="46"/>
      <c r="N486" s="15"/>
    </row>
    <row r="487" spans="1:14" s="23" customFormat="1" x14ac:dyDescent="0.4">
      <c r="A487" s="15"/>
      <c r="B487" s="72" t="s">
        <v>2846</v>
      </c>
      <c r="C487" s="73"/>
      <c r="D487" s="74"/>
      <c r="E487" s="74"/>
      <c r="F487" s="74"/>
      <c r="G487" s="15"/>
      <c r="H487" s="15"/>
      <c r="I487" s="15"/>
      <c r="J487" s="15"/>
      <c r="K487" s="15"/>
      <c r="L487" s="15"/>
      <c r="M487" s="46"/>
      <c r="N487" s="15"/>
    </row>
    <row r="488" spans="1:14" s="23" customFormat="1" x14ac:dyDescent="0.4">
      <c r="A488" s="15"/>
      <c r="B488" s="72"/>
      <c r="C488" s="217" t="s">
        <v>3116</v>
      </c>
      <c r="D488" s="209"/>
      <c r="E488" s="209"/>
      <c r="F488" s="209"/>
      <c r="G488" s="209"/>
      <c r="H488" s="209"/>
      <c r="I488" s="209"/>
      <c r="J488" s="209"/>
      <c r="K488" s="209"/>
      <c r="L488" s="209"/>
      <c r="M488" s="156"/>
      <c r="N488" s="15"/>
    </row>
    <row r="489" spans="1:14" s="23" customFormat="1" x14ac:dyDescent="0.4">
      <c r="A489" s="15"/>
      <c r="B489" s="72"/>
      <c r="C489" s="217" t="s">
        <v>3117</v>
      </c>
      <c r="D489" s="209"/>
      <c r="E489" s="209"/>
      <c r="F489" s="209"/>
      <c r="G489" s="209"/>
      <c r="H489" s="209"/>
      <c r="I489" s="209"/>
      <c r="J489" s="209"/>
      <c r="K489" s="209"/>
      <c r="L489" s="209"/>
      <c r="M489" s="156"/>
      <c r="N489" s="15"/>
    </row>
    <row r="490" spans="1:14" s="23" customFormat="1" x14ac:dyDescent="0.4">
      <c r="A490" s="15"/>
      <c r="B490" s="72"/>
      <c r="C490" s="217" t="s">
        <v>3118</v>
      </c>
      <c r="D490" s="209"/>
      <c r="E490" s="209"/>
      <c r="F490" s="209"/>
      <c r="G490" s="209"/>
      <c r="H490" s="209"/>
      <c r="I490" s="209"/>
      <c r="J490" s="209"/>
      <c r="K490" s="209"/>
      <c r="L490" s="209"/>
      <c r="M490" s="156"/>
      <c r="N490" s="15"/>
    </row>
    <row r="491" spans="1:14" s="23" customFormat="1" x14ac:dyDescent="0.4">
      <c r="A491" s="15"/>
      <c r="B491" s="72"/>
      <c r="C491" s="217" t="s">
        <v>3119</v>
      </c>
      <c r="D491" s="209"/>
      <c r="E491" s="209"/>
      <c r="F491" s="209"/>
      <c r="G491" s="209"/>
      <c r="H491" s="209"/>
      <c r="I491" s="209"/>
      <c r="J491" s="209"/>
      <c r="K491" s="209"/>
      <c r="L491" s="209"/>
      <c r="M491" s="156"/>
      <c r="N491" s="15"/>
    </row>
    <row r="492" spans="1:14" s="23" customFormat="1" x14ac:dyDescent="0.4">
      <c r="A492" s="15"/>
      <c r="B492" s="72"/>
      <c r="C492" s="217" t="s">
        <v>3120</v>
      </c>
      <c r="D492" s="209"/>
      <c r="E492" s="209"/>
      <c r="F492" s="209"/>
      <c r="G492" s="209"/>
      <c r="H492" s="209"/>
      <c r="I492" s="209"/>
      <c r="J492" s="209"/>
      <c r="K492" s="209"/>
      <c r="L492" s="209"/>
      <c r="M492" s="156"/>
      <c r="N492" s="15"/>
    </row>
    <row r="493" spans="1:14" s="23" customFormat="1" x14ac:dyDescent="0.4">
      <c r="A493" s="15"/>
      <c r="B493" s="72"/>
      <c r="C493" s="217" t="s">
        <v>3121</v>
      </c>
      <c r="D493" s="209"/>
      <c r="E493" s="209"/>
      <c r="F493" s="209"/>
      <c r="G493" s="209"/>
      <c r="H493" s="209"/>
      <c r="I493" s="209"/>
      <c r="J493" s="209"/>
      <c r="K493" s="209"/>
      <c r="L493" s="209"/>
      <c r="M493" s="156"/>
      <c r="N493" s="15"/>
    </row>
    <row r="494" spans="1:14" s="23" customFormat="1" x14ac:dyDescent="0.4">
      <c r="A494" s="15"/>
      <c r="B494" s="72" t="s">
        <v>2185</v>
      </c>
      <c r="C494" s="75"/>
      <c r="D494" s="74"/>
      <c r="E494" s="74"/>
      <c r="F494" s="74"/>
      <c r="G494" s="15"/>
      <c r="H494" s="15"/>
      <c r="I494" s="15"/>
      <c r="J494" s="15"/>
      <c r="K494" s="15"/>
      <c r="L494" s="15"/>
      <c r="M494" s="46"/>
      <c r="N494" s="15"/>
    </row>
    <row r="495" spans="1:14" s="23" customFormat="1" x14ac:dyDescent="0.4">
      <c r="A495" s="15"/>
      <c r="B495" s="72" t="s">
        <v>2219</v>
      </c>
      <c r="C495" s="73"/>
      <c r="D495" s="74"/>
      <c r="E495" s="74"/>
      <c r="F495" s="74"/>
      <c r="G495" s="15"/>
      <c r="H495" s="15"/>
      <c r="I495" s="15"/>
      <c r="J495" s="15"/>
      <c r="K495" s="15"/>
      <c r="L495" s="15"/>
      <c r="M495" s="46"/>
      <c r="N495" s="15"/>
    </row>
    <row r="496" spans="1:14" s="23" customFormat="1" x14ac:dyDescent="0.4">
      <c r="A496" s="15"/>
      <c r="B496" s="72" t="s">
        <v>2865</v>
      </c>
      <c r="C496" s="73"/>
      <c r="D496" s="74"/>
      <c r="E496" s="74"/>
      <c r="F496" s="74"/>
      <c r="G496" s="15"/>
      <c r="H496" s="15"/>
      <c r="I496" s="15"/>
      <c r="J496" s="15"/>
      <c r="K496" s="15"/>
      <c r="L496" s="15"/>
      <c r="M496" s="46"/>
      <c r="N496" s="15"/>
    </row>
    <row r="497" spans="1:14" s="23" customFormat="1" x14ac:dyDescent="0.4">
      <c r="A497" s="15"/>
      <c r="B497" s="72" t="s">
        <v>2866</v>
      </c>
      <c r="C497" s="73"/>
      <c r="D497" s="74"/>
      <c r="E497" s="74"/>
      <c r="F497" s="74"/>
      <c r="G497" s="15"/>
      <c r="H497" s="15"/>
      <c r="I497" s="15"/>
      <c r="J497" s="15"/>
      <c r="K497" s="15"/>
      <c r="L497" s="15"/>
      <c r="M497" s="46"/>
      <c r="N497" s="15"/>
    </row>
    <row r="498" spans="1:14" s="23" customFormat="1" x14ac:dyDescent="0.4">
      <c r="A498" s="15"/>
      <c r="B498" s="72" t="s">
        <v>2867</v>
      </c>
      <c r="C498" s="73"/>
      <c r="D498" s="74"/>
      <c r="E498" s="74"/>
      <c r="F498" s="74"/>
      <c r="G498" s="15"/>
      <c r="H498" s="15"/>
      <c r="I498" s="15"/>
      <c r="J498" s="15"/>
      <c r="K498" s="15"/>
      <c r="L498" s="15"/>
      <c r="M498" s="46"/>
      <c r="N498" s="15"/>
    </row>
    <row r="499" spans="1:14" s="23" customFormat="1" x14ac:dyDescent="0.4">
      <c r="A499" s="15"/>
      <c r="B499" s="72" t="s">
        <v>2868</v>
      </c>
      <c r="C499" s="73"/>
      <c r="D499" s="74"/>
      <c r="E499" s="74"/>
      <c r="F499" s="74"/>
      <c r="G499" s="15"/>
      <c r="H499" s="15"/>
      <c r="I499" s="15"/>
      <c r="J499" s="15"/>
      <c r="K499" s="15"/>
      <c r="L499" s="15"/>
      <c r="M499" s="46"/>
      <c r="N499" s="15"/>
    </row>
    <row r="500" spans="1:14" s="23" customFormat="1" x14ac:dyDescent="0.4">
      <c r="A500" s="15"/>
      <c r="B500" s="72" t="s">
        <v>2869</v>
      </c>
      <c r="C500" s="73"/>
      <c r="D500" s="74"/>
      <c r="E500" s="74"/>
      <c r="F500" s="74"/>
      <c r="G500" s="15"/>
      <c r="H500" s="15"/>
      <c r="I500" s="15"/>
      <c r="J500" s="15"/>
      <c r="K500" s="15"/>
      <c r="L500" s="15"/>
      <c r="M500" s="46"/>
      <c r="N500" s="15"/>
    </row>
    <row r="501" spans="1:14" s="23" customFormat="1" x14ac:dyDescent="0.4">
      <c r="A501" s="15"/>
      <c r="B501" s="72" t="s">
        <v>2191</v>
      </c>
      <c r="C501" s="73"/>
      <c r="D501" s="74"/>
      <c r="E501" s="74"/>
      <c r="F501" s="74"/>
      <c r="G501" s="15"/>
      <c r="H501" s="15"/>
      <c r="I501" s="15"/>
      <c r="J501" s="15"/>
      <c r="K501" s="15"/>
      <c r="L501" s="15"/>
      <c r="M501" s="46"/>
      <c r="N501" s="15"/>
    </row>
    <row r="502" spans="1:14" s="23" customFormat="1" x14ac:dyDescent="0.4">
      <c r="A502" s="15"/>
      <c r="B502" s="72" t="s">
        <v>2192</v>
      </c>
      <c r="C502" s="73"/>
      <c r="D502" s="74"/>
      <c r="E502" s="74"/>
      <c r="F502" s="74"/>
      <c r="G502" s="15"/>
      <c r="H502" s="15"/>
      <c r="I502" s="15"/>
      <c r="J502" s="15"/>
      <c r="K502" s="15"/>
      <c r="L502" s="15"/>
      <c r="M502" s="46"/>
      <c r="N502" s="15"/>
    </row>
    <row r="503" spans="1:14" s="23" customFormat="1" x14ac:dyDescent="0.4">
      <c r="A503" s="15"/>
      <c r="B503" s="72" t="s">
        <v>2870</v>
      </c>
      <c r="C503" s="73"/>
      <c r="D503" s="74"/>
      <c r="E503" s="74"/>
      <c r="F503" s="74"/>
      <c r="G503" s="15"/>
      <c r="H503" s="15"/>
      <c r="I503" s="15"/>
      <c r="J503" s="15"/>
      <c r="K503" s="15"/>
      <c r="L503" s="15"/>
      <c r="M503" s="46"/>
      <c r="N503" s="15"/>
    </row>
    <row r="504" spans="1:14" s="23" customFormat="1" x14ac:dyDescent="0.4">
      <c r="A504" s="15"/>
      <c r="B504" s="72" t="s">
        <v>2194</v>
      </c>
      <c r="C504" s="73"/>
      <c r="D504" s="74"/>
      <c r="E504" s="74"/>
      <c r="F504" s="74"/>
      <c r="G504" s="15"/>
      <c r="H504" s="15"/>
      <c r="I504" s="15"/>
      <c r="J504" s="15"/>
      <c r="K504" s="15"/>
      <c r="L504" s="15"/>
      <c r="M504" s="46"/>
      <c r="N504" s="15"/>
    </row>
    <row r="505" spans="1:14" s="23" customFormat="1" x14ac:dyDescent="0.4">
      <c r="A505" s="15"/>
      <c r="B505" s="72" t="s">
        <v>2871</v>
      </c>
      <c r="C505" s="73"/>
      <c r="D505" s="74"/>
      <c r="E505" s="74"/>
      <c r="F505" s="74"/>
      <c r="G505" s="15"/>
      <c r="H505" s="15"/>
      <c r="I505" s="15"/>
      <c r="J505" s="15"/>
      <c r="K505" s="15"/>
      <c r="L505" s="15"/>
      <c r="M505" s="46"/>
      <c r="N505" s="15"/>
    </row>
    <row r="506" spans="1:14" s="23" customFormat="1" x14ac:dyDescent="0.4">
      <c r="A506" s="15"/>
      <c r="B506" s="72" t="s">
        <v>2196</v>
      </c>
      <c r="C506" s="73"/>
      <c r="D506" s="74"/>
      <c r="E506" s="74"/>
      <c r="F506" s="74"/>
      <c r="G506" s="15"/>
      <c r="H506" s="15"/>
      <c r="I506" s="15"/>
      <c r="J506" s="15"/>
      <c r="K506" s="15"/>
      <c r="L506" s="15"/>
      <c r="M506" s="46"/>
      <c r="N506" s="15"/>
    </row>
    <row r="507" spans="1:14" s="23" customFormat="1" x14ac:dyDescent="0.4">
      <c r="A507" s="15"/>
      <c r="B507" s="76" t="s">
        <v>2197</v>
      </c>
      <c r="C507" s="77"/>
      <c r="D507" s="78"/>
      <c r="E507" s="78"/>
      <c r="F507" s="78"/>
      <c r="G507" s="47"/>
      <c r="H507" s="47"/>
      <c r="I507" s="47"/>
      <c r="J507" s="47"/>
      <c r="K507" s="47"/>
      <c r="L507" s="47"/>
      <c r="M507" s="48"/>
      <c r="N507" s="15"/>
    </row>
    <row r="508" spans="1:14" x14ac:dyDescent="0.4">
      <c r="A508" s="36"/>
      <c r="B508" s="36"/>
      <c r="C508" s="36"/>
      <c r="D508" s="36"/>
      <c r="E508" s="36"/>
      <c r="F508" s="36"/>
      <c r="G508" s="36"/>
      <c r="H508" s="36"/>
      <c r="I508" s="36"/>
      <c r="J508" s="36"/>
      <c r="K508" s="36"/>
      <c r="L508" s="36"/>
      <c r="M508" s="36"/>
      <c r="N508" s="36"/>
    </row>
    <row r="509" spans="1:14" x14ac:dyDescent="0.4">
      <c r="A509" s="36"/>
      <c r="B509" s="37" t="s">
        <v>1558</v>
      </c>
      <c r="C509" s="36"/>
      <c r="D509" s="36"/>
      <c r="E509" s="36"/>
      <c r="F509" s="36"/>
      <c r="G509" s="36"/>
      <c r="H509" s="36"/>
      <c r="I509" s="36"/>
      <c r="J509" s="36"/>
      <c r="K509" s="36"/>
      <c r="L509" s="36"/>
      <c r="M509" s="36"/>
      <c r="N509" s="36"/>
    </row>
    <row r="510" spans="1:14" x14ac:dyDescent="0.4">
      <c r="A510" s="36"/>
      <c r="B510" s="66" t="s">
        <v>2488</v>
      </c>
      <c r="C510" s="79"/>
      <c r="D510" s="79"/>
      <c r="E510" s="79"/>
      <c r="F510" s="39"/>
      <c r="G510" s="39"/>
      <c r="H510" s="39"/>
      <c r="I510" s="39"/>
      <c r="J510" s="39"/>
      <c r="K510" s="39"/>
      <c r="L510" s="39"/>
      <c r="M510" s="40"/>
      <c r="N510" s="36"/>
    </row>
    <row r="511" spans="1:14" x14ac:dyDescent="0.4">
      <c r="A511" s="36"/>
      <c r="B511" s="208" t="s">
        <v>2489</v>
      </c>
      <c r="C511" s="209"/>
      <c r="D511" s="209"/>
      <c r="E511" s="209"/>
      <c r="F511" s="209"/>
      <c r="G511" s="209"/>
      <c r="H511" s="209"/>
      <c r="I511" s="209"/>
      <c r="J511" s="209"/>
      <c r="K511" s="209"/>
      <c r="L511" s="209"/>
      <c r="M511" s="156"/>
      <c r="N511" s="36"/>
    </row>
    <row r="512" spans="1:14" x14ac:dyDescent="0.4">
      <c r="A512" s="36"/>
      <c r="B512" s="208" t="s">
        <v>2490</v>
      </c>
      <c r="C512" s="209"/>
      <c r="D512" s="209"/>
      <c r="E512" s="209"/>
      <c r="F512" s="209"/>
      <c r="G512" s="209"/>
      <c r="H512" s="209"/>
      <c r="I512" s="209"/>
      <c r="J512" s="209"/>
      <c r="K512" s="209"/>
      <c r="L512" s="209"/>
      <c r="M512" s="156"/>
      <c r="N512" s="36"/>
    </row>
    <row r="513" spans="1:14" x14ac:dyDescent="0.4">
      <c r="A513" s="36"/>
      <c r="B513" s="208" t="s">
        <v>2858</v>
      </c>
      <c r="C513" s="209"/>
      <c r="D513" s="209"/>
      <c r="E513" s="209"/>
      <c r="F513" s="209"/>
      <c r="G513" s="209"/>
      <c r="H513" s="209"/>
      <c r="I513" s="209"/>
      <c r="J513" s="209"/>
      <c r="K513" s="209"/>
      <c r="L513" s="209"/>
      <c r="M513" s="156"/>
      <c r="N513" s="36"/>
    </row>
    <row r="514" spans="1:14" x14ac:dyDescent="0.4">
      <c r="A514" s="36"/>
      <c r="B514" s="208" t="s">
        <v>2859</v>
      </c>
      <c r="C514" s="209"/>
      <c r="D514" s="209"/>
      <c r="E514" s="209"/>
      <c r="F514" s="209"/>
      <c r="G514" s="209"/>
      <c r="H514" s="209"/>
      <c r="I514" s="209"/>
      <c r="J514" s="209"/>
      <c r="K514" s="209"/>
      <c r="L514" s="209"/>
      <c r="M514" s="156"/>
      <c r="N514" s="36"/>
    </row>
    <row r="515" spans="1:14" x14ac:dyDescent="0.4">
      <c r="A515" s="36"/>
      <c r="B515" s="208" t="s">
        <v>2872</v>
      </c>
      <c r="C515" s="209"/>
      <c r="D515" s="209"/>
      <c r="E515" s="209"/>
      <c r="F515" s="209"/>
      <c r="G515" s="209"/>
      <c r="H515" s="209"/>
      <c r="I515" s="209"/>
      <c r="J515" s="209"/>
      <c r="K515" s="209"/>
      <c r="L515" s="209"/>
      <c r="M515" s="156"/>
      <c r="N515" s="36"/>
    </row>
    <row r="516" spans="1:14" x14ac:dyDescent="0.4">
      <c r="A516" s="36"/>
      <c r="B516" s="208" t="s">
        <v>2873</v>
      </c>
      <c r="C516" s="209"/>
      <c r="D516" s="209"/>
      <c r="E516" s="209"/>
      <c r="F516" s="209"/>
      <c r="G516" s="209"/>
      <c r="H516" s="209"/>
      <c r="I516" s="209"/>
      <c r="J516" s="209"/>
      <c r="K516" s="209"/>
      <c r="L516" s="209"/>
      <c r="M516" s="156"/>
      <c r="N516" s="36"/>
    </row>
    <row r="517" spans="1:14" x14ac:dyDescent="0.4">
      <c r="A517" s="36"/>
      <c r="B517" s="208" t="s">
        <v>2491</v>
      </c>
      <c r="C517" s="209"/>
      <c r="D517" s="209"/>
      <c r="E517" s="209"/>
      <c r="F517" s="209"/>
      <c r="G517" s="209"/>
      <c r="H517" s="209"/>
      <c r="I517" s="209"/>
      <c r="J517" s="209"/>
      <c r="K517" s="209"/>
      <c r="L517" s="209"/>
      <c r="M517" s="156"/>
      <c r="N517" s="36"/>
    </row>
    <row r="518" spans="1:14" x14ac:dyDescent="0.4">
      <c r="A518" s="36"/>
      <c r="B518" s="68" t="s">
        <v>2492</v>
      </c>
      <c r="C518" s="81"/>
      <c r="D518" s="81"/>
      <c r="E518" s="81"/>
      <c r="F518" s="42"/>
      <c r="G518" s="42"/>
      <c r="H518" s="42"/>
      <c r="I518" s="42"/>
      <c r="J518" s="42"/>
      <c r="K518" s="42"/>
      <c r="L518" s="42"/>
      <c r="M518" s="43"/>
      <c r="N518" s="36"/>
    </row>
    <row r="519" spans="1:14" x14ac:dyDescent="0.4">
      <c r="A519" s="36"/>
      <c r="B519" s="36"/>
      <c r="C519" s="36"/>
      <c r="D519" s="36"/>
      <c r="E519" s="36"/>
      <c r="F519" s="36"/>
      <c r="G519" s="36"/>
      <c r="H519" s="36"/>
      <c r="I519" s="36"/>
      <c r="J519" s="36"/>
      <c r="K519" s="36"/>
      <c r="L519" s="36"/>
      <c r="M519" s="36"/>
      <c r="N519" s="36"/>
    </row>
    <row r="520" spans="1:14" x14ac:dyDescent="0.4">
      <c r="A520" s="36"/>
      <c r="B520" s="36"/>
      <c r="C520" s="36"/>
      <c r="D520" s="36"/>
      <c r="E520" s="36"/>
      <c r="F520" s="36"/>
      <c r="G520" s="36"/>
      <c r="H520" s="36"/>
      <c r="I520" s="36"/>
      <c r="J520" s="36"/>
      <c r="K520" s="36"/>
      <c r="L520" s="36"/>
      <c r="M520" s="36"/>
      <c r="N520" s="36"/>
    </row>
    <row r="521" spans="1:14" x14ac:dyDescent="0.4">
      <c r="A521" s="36"/>
      <c r="B521" s="36" t="s">
        <v>2169</v>
      </c>
      <c r="C521" s="36"/>
      <c r="D521" s="36"/>
      <c r="E521" s="36"/>
      <c r="F521" s="36"/>
      <c r="G521" s="36"/>
      <c r="H521" s="36"/>
      <c r="I521" s="36"/>
      <c r="J521" s="36"/>
      <c r="K521" s="36"/>
      <c r="L521" s="36"/>
      <c r="M521" s="36"/>
      <c r="N521" s="36"/>
    </row>
    <row r="522" spans="1:14" x14ac:dyDescent="0.4">
      <c r="A522" s="36"/>
      <c r="B522" s="38" t="s">
        <v>1388</v>
      </c>
      <c r="C522" s="36"/>
      <c r="D522" s="36"/>
      <c r="E522" s="36"/>
      <c r="F522" s="36"/>
      <c r="G522" s="36"/>
      <c r="H522" s="36"/>
      <c r="I522" s="36"/>
      <c r="J522" s="36"/>
      <c r="K522" s="36"/>
      <c r="L522" s="36"/>
      <c r="M522" s="36"/>
      <c r="N522" s="36"/>
    </row>
    <row r="523" spans="1:14" x14ac:dyDescent="0.4">
      <c r="A523" s="36"/>
      <c r="B523" s="27" t="s">
        <v>2529</v>
      </c>
      <c r="C523" s="36"/>
      <c r="D523" s="36"/>
      <c r="E523" s="36"/>
      <c r="F523" s="36"/>
      <c r="G523" s="36"/>
      <c r="H523" s="36"/>
      <c r="I523" s="36"/>
      <c r="J523" s="36"/>
      <c r="K523" s="36"/>
      <c r="L523" s="36"/>
      <c r="M523" s="36"/>
      <c r="N523" s="36"/>
    </row>
    <row r="524" spans="1:14" x14ac:dyDescent="0.4">
      <c r="A524" s="36"/>
      <c r="B524" s="36"/>
      <c r="C524" s="36"/>
      <c r="D524" s="36"/>
      <c r="E524" s="36"/>
      <c r="F524" s="36"/>
      <c r="G524" s="36"/>
      <c r="H524" s="36"/>
      <c r="I524" s="36"/>
      <c r="J524" s="36"/>
      <c r="K524" s="36"/>
      <c r="L524" s="36"/>
      <c r="M524" s="36"/>
      <c r="N524" s="36"/>
    </row>
    <row r="525" spans="1:14" x14ac:dyDescent="0.4">
      <c r="A525" s="36"/>
      <c r="B525" s="37" t="s">
        <v>1390</v>
      </c>
      <c r="C525" s="36"/>
      <c r="D525" s="36"/>
      <c r="E525" s="36"/>
      <c r="F525" s="36"/>
      <c r="G525" s="36"/>
      <c r="H525" s="36"/>
      <c r="I525" s="36"/>
      <c r="J525" s="36"/>
      <c r="K525" s="36"/>
      <c r="L525" s="36"/>
      <c r="M525" s="36"/>
      <c r="N525" s="36"/>
    </row>
    <row r="526" spans="1:14" x14ac:dyDescent="0.4">
      <c r="A526" s="36"/>
      <c r="B526" s="66" t="s">
        <v>2530</v>
      </c>
      <c r="C526" s="79"/>
      <c r="D526" s="79"/>
      <c r="E526" s="79"/>
      <c r="F526" s="79"/>
      <c r="G526" s="39"/>
      <c r="H526" s="39"/>
      <c r="I526" s="39"/>
      <c r="J526" s="39"/>
      <c r="K526" s="39"/>
      <c r="L526" s="39"/>
      <c r="M526" s="40"/>
      <c r="N526" s="36"/>
    </row>
    <row r="527" spans="1:14" x14ac:dyDescent="0.4">
      <c r="A527" s="36"/>
      <c r="B527" s="208" t="s">
        <v>2531</v>
      </c>
      <c r="C527" s="209"/>
      <c r="D527" s="209"/>
      <c r="E527" s="209"/>
      <c r="F527" s="209"/>
      <c r="G527" s="209"/>
      <c r="H527" s="209"/>
      <c r="I527" s="209"/>
      <c r="J527" s="209"/>
      <c r="K527" s="209"/>
      <c r="L527" s="209"/>
      <c r="M527" s="156"/>
      <c r="N527" s="36"/>
    </row>
    <row r="528" spans="1:14" x14ac:dyDescent="0.4">
      <c r="A528" s="36"/>
      <c r="B528" s="208" t="s">
        <v>2490</v>
      </c>
      <c r="C528" s="209"/>
      <c r="D528" s="209"/>
      <c r="E528" s="209"/>
      <c r="F528" s="209"/>
      <c r="G528" s="209"/>
      <c r="H528" s="209"/>
      <c r="I528" s="209"/>
      <c r="J528" s="209"/>
      <c r="K528" s="209"/>
      <c r="L528" s="209"/>
      <c r="M528" s="156"/>
      <c r="N528" s="36"/>
    </row>
    <row r="529" spans="1:14" x14ac:dyDescent="0.4">
      <c r="A529" s="36"/>
      <c r="B529" s="208" t="s">
        <v>2532</v>
      </c>
      <c r="C529" s="209"/>
      <c r="D529" s="209"/>
      <c r="E529" s="209"/>
      <c r="F529" s="209"/>
      <c r="G529" s="209"/>
      <c r="H529" s="209"/>
      <c r="I529" s="209"/>
      <c r="J529" s="209"/>
      <c r="K529" s="209"/>
      <c r="L529" s="209"/>
      <c r="M529" s="156"/>
      <c r="N529" s="36"/>
    </row>
    <row r="530" spans="1:14" x14ac:dyDescent="0.4">
      <c r="A530" s="36"/>
      <c r="B530" s="208" t="s">
        <v>2533</v>
      </c>
      <c r="C530" s="209"/>
      <c r="D530" s="209"/>
      <c r="E530" s="209"/>
      <c r="F530" s="209"/>
      <c r="G530" s="209"/>
      <c r="H530" s="209"/>
      <c r="I530" s="209"/>
      <c r="J530" s="209"/>
      <c r="K530" s="209"/>
      <c r="L530" s="209"/>
      <c r="M530" s="156"/>
      <c r="N530" s="36"/>
    </row>
    <row r="531" spans="1:14" x14ac:dyDescent="0.4">
      <c r="A531" s="36"/>
      <c r="B531" s="208" t="s">
        <v>2534</v>
      </c>
      <c r="C531" s="209"/>
      <c r="D531" s="209"/>
      <c r="E531" s="209"/>
      <c r="F531" s="209"/>
      <c r="G531" s="209"/>
      <c r="H531" s="209"/>
      <c r="I531" s="209"/>
      <c r="J531" s="209"/>
      <c r="K531" s="209"/>
      <c r="L531" s="209"/>
      <c r="M531" s="156"/>
      <c r="N531" s="36"/>
    </row>
    <row r="532" spans="1:14" x14ac:dyDescent="0.4">
      <c r="A532" s="36"/>
      <c r="B532" s="68" t="s">
        <v>2535</v>
      </c>
      <c r="C532" s="81"/>
      <c r="D532" s="81"/>
      <c r="E532" s="81"/>
      <c r="F532" s="81"/>
      <c r="G532" s="42"/>
      <c r="H532" s="42"/>
      <c r="I532" s="42"/>
      <c r="J532" s="42"/>
      <c r="K532" s="42"/>
      <c r="L532" s="42"/>
      <c r="M532" s="43"/>
      <c r="N532" s="36"/>
    </row>
    <row r="533" spans="1:14" x14ac:dyDescent="0.4">
      <c r="A533" s="36"/>
      <c r="B533" s="36"/>
      <c r="C533" s="36"/>
      <c r="D533" s="36"/>
      <c r="E533" s="36"/>
      <c r="F533" s="36"/>
      <c r="G533" s="36"/>
      <c r="H533" s="36"/>
      <c r="I533" s="36"/>
      <c r="J533" s="36"/>
      <c r="K533" s="36"/>
      <c r="L533" s="36"/>
      <c r="M533" s="36"/>
      <c r="N533" s="36"/>
    </row>
    <row r="534" spans="1:14" x14ac:dyDescent="0.4">
      <c r="A534" s="36"/>
      <c r="B534" s="37" t="s">
        <v>1397</v>
      </c>
      <c r="C534" s="36"/>
      <c r="D534" s="36"/>
      <c r="E534" s="36"/>
      <c r="F534" s="36"/>
      <c r="G534" s="36"/>
      <c r="H534" s="36"/>
      <c r="I534" s="36"/>
      <c r="J534" s="36"/>
      <c r="K534" s="36"/>
      <c r="L534" s="36"/>
      <c r="M534" s="36"/>
      <c r="N534" s="36"/>
    </row>
    <row r="535" spans="1:14" s="23" customFormat="1" x14ac:dyDescent="0.4">
      <c r="A535" s="15"/>
      <c r="B535" s="88" t="s">
        <v>2176</v>
      </c>
      <c r="C535" s="70"/>
      <c r="D535" s="71"/>
      <c r="E535" s="71"/>
      <c r="F535" s="71"/>
      <c r="G535" s="71"/>
      <c r="H535" s="71"/>
      <c r="I535" s="44"/>
      <c r="J535" s="44"/>
      <c r="K535" s="44"/>
      <c r="L535" s="44"/>
      <c r="M535" s="45"/>
      <c r="N535" s="15"/>
    </row>
    <row r="536" spans="1:14" s="23" customFormat="1" x14ac:dyDescent="0.4">
      <c r="A536" s="15"/>
      <c r="B536" s="89" t="s">
        <v>2874</v>
      </c>
      <c r="C536" s="73"/>
      <c r="D536" s="74"/>
      <c r="E536" s="74"/>
      <c r="F536" s="74"/>
      <c r="G536" s="74"/>
      <c r="H536" s="74"/>
      <c r="I536" s="15"/>
      <c r="J536" s="15"/>
      <c r="K536" s="15"/>
      <c r="L536" s="15"/>
      <c r="M536" s="46"/>
      <c r="N536" s="15"/>
    </row>
    <row r="537" spans="1:14" s="23" customFormat="1" x14ac:dyDescent="0.4">
      <c r="A537" s="15"/>
      <c r="B537" s="90" t="s">
        <v>2838</v>
      </c>
      <c r="C537" s="73"/>
      <c r="D537" s="74"/>
      <c r="E537" s="74"/>
      <c r="F537" s="74"/>
      <c r="G537" s="74"/>
      <c r="H537" s="74"/>
      <c r="I537" s="15"/>
      <c r="J537" s="15"/>
      <c r="K537" s="15"/>
      <c r="L537" s="15"/>
      <c r="M537" s="46"/>
      <c r="N537" s="15"/>
    </row>
    <row r="538" spans="1:14" s="23" customFormat="1" x14ac:dyDescent="0.4">
      <c r="A538" s="15"/>
      <c r="B538" s="90" t="s">
        <v>2839</v>
      </c>
      <c r="C538" s="73"/>
      <c r="D538" s="74"/>
      <c r="E538" s="74"/>
      <c r="F538" s="74"/>
      <c r="G538" s="74"/>
      <c r="H538" s="74"/>
      <c r="I538" s="15"/>
      <c r="J538" s="15"/>
      <c r="K538" s="15"/>
      <c r="L538" s="15"/>
      <c r="M538" s="46"/>
      <c r="N538" s="15"/>
    </row>
    <row r="539" spans="1:14" s="23" customFormat="1" x14ac:dyDescent="0.4">
      <c r="A539" s="15"/>
      <c r="B539" s="90" t="s">
        <v>2875</v>
      </c>
      <c r="C539" s="73"/>
      <c r="D539" s="74"/>
      <c r="E539" s="74"/>
      <c r="F539" s="74"/>
      <c r="G539" s="74"/>
      <c r="H539" s="74"/>
      <c r="I539" s="15"/>
      <c r="J539" s="15"/>
      <c r="K539" s="15"/>
      <c r="L539" s="15"/>
      <c r="M539" s="46"/>
      <c r="N539" s="15"/>
    </row>
    <row r="540" spans="1:14" s="23" customFormat="1" x14ac:dyDescent="0.4">
      <c r="A540" s="15"/>
      <c r="B540" s="90" t="s">
        <v>2229</v>
      </c>
      <c r="C540" s="73"/>
      <c r="D540" s="74"/>
      <c r="E540" s="74"/>
      <c r="F540" s="74"/>
      <c r="G540" s="74"/>
      <c r="H540" s="74"/>
      <c r="I540" s="15"/>
      <c r="J540" s="15"/>
      <c r="K540" s="15"/>
      <c r="L540" s="15"/>
      <c r="M540" s="46"/>
      <c r="N540" s="15"/>
    </row>
    <row r="541" spans="1:14" s="23" customFormat="1" x14ac:dyDescent="0.4">
      <c r="A541" s="15"/>
      <c r="B541" s="90" t="s">
        <v>2876</v>
      </c>
      <c r="C541" s="73"/>
      <c r="D541" s="74"/>
      <c r="E541" s="74"/>
      <c r="F541" s="74"/>
      <c r="G541" s="74"/>
      <c r="H541" s="74"/>
      <c r="I541" s="15"/>
      <c r="J541" s="15"/>
      <c r="K541" s="15"/>
      <c r="L541" s="15"/>
      <c r="M541" s="46"/>
      <c r="N541" s="15"/>
    </row>
    <row r="542" spans="1:14" s="23" customFormat="1" x14ac:dyDescent="0.4">
      <c r="A542" s="15"/>
      <c r="B542" s="90" t="s">
        <v>2877</v>
      </c>
      <c r="C542" s="73"/>
      <c r="D542" s="74"/>
      <c r="E542" s="74"/>
      <c r="F542" s="74"/>
      <c r="G542" s="74"/>
      <c r="H542" s="74"/>
      <c r="I542" s="15"/>
      <c r="J542" s="15"/>
      <c r="K542" s="15"/>
      <c r="L542" s="15"/>
      <c r="M542" s="46"/>
      <c r="N542" s="15"/>
    </row>
    <row r="543" spans="1:14" s="23" customFormat="1" x14ac:dyDescent="0.4">
      <c r="A543" s="15"/>
      <c r="B543" s="90" t="s">
        <v>2864</v>
      </c>
      <c r="C543" s="73"/>
      <c r="D543" s="74"/>
      <c r="E543" s="74"/>
      <c r="F543" s="74"/>
      <c r="G543" s="74"/>
      <c r="H543" s="74"/>
      <c r="I543" s="15"/>
      <c r="J543" s="15"/>
      <c r="K543" s="15"/>
      <c r="L543" s="15"/>
      <c r="M543" s="46"/>
      <c r="N543" s="15"/>
    </row>
    <row r="544" spans="1:14" s="23" customFormat="1" x14ac:dyDescent="0.4">
      <c r="A544" s="15"/>
      <c r="B544" s="93" t="s">
        <v>2846</v>
      </c>
      <c r="C544" s="73"/>
      <c r="D544" s="74"/>
      <c r="E544" s="74"/>
      <c r="F544" s="74"/>
      <c r="G544" s="74"/>
      <c r="H544" s="74"/>
      <c r="I544" s="15"/>
      <c r="J544" s="15"/>
      <c r="K544" s="15"/>
      <c r="L544" s="15"/>
      <c r="M544" s="46"/>
      <c r="N544" s="15"/>
    </row>
    <row r="545" spans="1:14" s="23" customFormat="1" x14ac:dyDescent="0.4">
      <c r="A545" s="15"/>
      <c r="B545" s="92"/>
      <c r="C545" s="217" t="s">
        <v>3111</v>
      </c>
      <c r="D545" s="209"/>
      <c r="E545" s="209"/>
      <c r="F545" s="209"/>
      <c r="G545" s="209"/>
      <c r="H545" s="209"/>
      <c r="I545" s="209"/>
      <c r="J545" s="209"/>
      <c r="K545" s="209"/>
      <c r="L545" s="209"/>
      <c r="M545" s="156"/>
      <c r="N545" s="15"/>
    </row>
    <row r="546" spans="1:14" s="23" customFormat="1" x14ac:dyDescent="0.4">
      <c r="A546" s="15"/>
      <c r="B546" s="92"/>
      <c r="C546" s="217" t="s">
        <v>3112</v>
      </c>
      <c r="D546" s="209"/>
      <c r="E546" s="209"/>
      <c r="F546" s="209"/>
      <c r="G546" s="209"/>
      <c r="H546" s="209"/>
      <c r="I546" s="209"/>
      <c r="J546" s="209"/>
      <c r="K546" s="209"/>
      <c r="L546" s="209"/>
      <c r="M546" s="156"/>
      <c r="N546" s="15"/>
    </row>
    <row r="547" spans="1:14" s="23" customFormat="1" x14ac:dyDescent="0.4">
      <c r="A547" s="15"/>
      <c r="B547" s="92"/>
      <c r="C547" s="217" t="s">
        <v>3113</v>
      </c>
      <c r="D547" s="209"/>
      <c r="E547" s="209"/>
      <c r="F547" s="209"/>
      <c r="G547" s="209"/>
      <c r="H547" s="209"/>
      <c r="I547" s="209"/>
      <c r="J547" s="209"/>
      <c r="K547" s="209"/>
      <c r="L547" s="209"/>
      <c r="M547" s="156"/>
      <c r="N547" s="15"/>
    </row>
    <row r="548" spans="1:14" s="23" customFormat="1" x14ac:dyDescent="0.4">
      <c r="A548" s="15"/>
      <c r="B548" s="92"/>
      <c r="C548" s="217" t="s">
        <v>3114</v>
      </c>
      <c r="D548" s="209"/>
      <c r="E548" s="209"/>
      <c r="F548" s="209"/>
      <c r="G548" s="209"/>
      <c r="H548" s="209"/>
      <c r="I548" s="209"/>
      <c r="J548" s="209"/>
      <c r="K548" s="209"/>
      <c r="L548" s="209"/>
      <c r="M548" s="156"/>
      <c r="N548" s="15"/>
    </row>
    <row r="549" spans="1:14" s="23" customFormat="1" x14ac:dyDescent="0.4">
      <c r="A549" s="15"/>
      <c r="B549" s="92"/>
      <c r="C549" s="217" t="s">
        <v>3115</v>
      </c>
      <c r="D549" s="209"/>
      <c r="E549" s="209"/>
      <c r="F549" s="209"/>
      <c r="G549" s="209"/>
      <c r="H549" s="209"/>
      <c r="I549" s="209"/>
      <c r="J549" s="209"/>
      <c r="K549" s="209"/>
      <c r="L549" s="209"/>
      <c r="M549" s="156"/>
      <c r="N549" s="15"/>
    </row>
    <row r="550" spans="1:14" s="23" customFormat="1" x14ac:dyDescent="0.4">
      <c r="A550" s="15"/>
      <c r="B550" s="90" t="s">
        <v>2185</v>
      </c>
      <c r="C550" s="73"/>
      <c r="D550" s="74"/>
      <c r="E550" s="74"/>
      <c r="F550" s="74"/>
      <c r="G550" s="74"/>
      <c r="H550" s="74"/>
      <c r="I550" s="15"/>
      <c r="J550" s="15"/>
      <c r="K550" s="15"/>
      <c r="L550" s="15"/>
      <c r="M550" s="46"/>
      <c r="N550" s="15"/>
    </row>
    <row r="551" spans="1:14" s="23" customFormat="1" x14ac:dyDescent="0.4">
      <c r="A551" s="15"/>
      <c r="B551" s="90" t="s">
        <v>2231</v>
      </c>
      <c r="C551" s="73"/>
      <c r="D551" s="74"/>
      <c r="E551" s="74"/>
      <c r="F551" s="74"/>
      <c r="G551" s="74"/>
      <c r="H551" s="74"/>
      <c r="I551" s="15"/>
      <c r="J551" s="15"/>
      <c r="K551" s="15"/>
      <c r="L551" s="15"/>
      <c r="M551" s="46"/>
      <c r="N551" s="15"/>
    </row>
    <row r="552" spans="1:14" s="23" customFormat="1" x14ac:dyDescent="0.4">
      <c r="A552" s="15"/>
      <c r="B552" s="90" t="s">
        <v>2878</v>
      </c>
      <c r="C552" s="73"/>
      <c r="D552" s="74"/>
      <c r="E552" s="74"/>
      <c r="F552" s="74"/>
      <c r="G552" s="74"/>
      <c r="H552" s="74"/>
      <c r="I552" s="15"/>
      <c r="J552" s="15"/>
      <c r="K552" s="15"/>
      <c r="L552" s="15"/>
      <c r="M552" s="46"/>
      <c r="N552" s="15"/>
    </row>
    <row r="553" spans="1:14" s="23" customFormat="1" x14ac:dyDescent="0.4">
      <c r="A553" s="15"/>
      <c r="B553" s="90" t="s">
        <v>2879</v>
      </c>
      <c r="C553" s="73"/>
      <c r="D553" s="74"/>
      <c r="E553" s="74"/>
      <c r="F553" s="74"/>
      <c r="G553" s="74"/>
      <c r="H553" s="74"/>
      <c r="I553" s="15"/>
      <c r="J553" s="15"/>
      <c r="K553" s="15"/>
      <c r="L553" s="15"/>
      <c r="M553" s="46"/>
      <c r="N553" s="15"/>
    </row>
    <row r="554" spans="1:14" s="23" customFormat="1" x14ac:dyDescent="0.4">
      <c r="A554" s="15"/>
      <c r="B554" s="90" t="s">
        <v>2880</v>
      </c>
      <c r="C554" s="73"/>
      <c r="D554" s="74"/>
      <c r="E554" s="74"/>
      <c r="F554" s="74"/>
      <c r="G554" s="74"/>
      <c r="H554" s="74"/>
      <c r="I554" s="15"/>
      <c r="J554" s="15"/>
      <c r="K554" s="15"/>
      <c r="L554" s="15"/>
      <c r="M554" s="46"/>
      <c r="N554" s="15"/>
    </row>
    <row r="555" spans="1:14" s="23" customFormat="1" x14ac:dyDescent="0.4">
      <c r="A555" s="15"/>
      <c r="B555" s="90" t="s">
        <v>2881</v>
      </c>
      <c r="C555" s="73"/>
      <c r="D555" s="74"/>
      <c r="E555" s="74"/>
      <c r="F555" s="74"/>
      <c r="G555" s="74"/>
      <c r="H555" s="74"/>
      <c r="I555" s="15"/>
      <c r="J555" s="15"/>
      <c r="K555" s="15"/>
      <c r="L555" s="15"/>
      <c r="M555" s="46"/>
      <c r="N555" s="15"/>
    </row>
    <row r="556" spans="1:14" s="23" customFormat="1" x14ac:dyDescent="0.4">
      <c r="A556" s="15"/>
      <c r="B556" s="90" t="s">
        <v>2191</v>
      </c>
      <c r="C556" s="73"/>
      <c r="D556" s="74"/>
      <c r="E556" s="74"/>
      <c r="F556" s="74"/>
      <c r="G556" s="74"/>
      <c r="H556" s="74"/>
      <c r="I556" s="15"/>
      <c r="J556" s="15"/>
      <c r="K556" s="15"/>
      <c r="L556" s="15"/>
      <c r="M556" s="46"/>
      <c r="N556" s="15"/>
    </row>
    <row r="557" spans="1:14" s="23" customFormat="1" x14ac:dyDescent="0.4">
      <c r="A557" s="15"/>
      <c r="B557" s="90" t="s">
        <v>2192</v>
      </c>
      <c r="C557" s="73"/>
      <c r="D557" s="74"/>
      <c r="E557" s="74"/>
      <c r="F557" s="74"/>
      <c r="G557" s="74"/>
      <c r="H557" s="74"/>
      <c r="I557" s="15"/>
      <c r="J557" s="15"/>
      <c r="K557" s="15"/>
      <c r="L557" s="15"/>
      <c r="M557" s="46"/>
      <c r="N557" s="15"/>
    </row>
    <row r="558" spans="1:14" s="23" customFormat="1" x14ac:dyDescent="0.4">
      <c r="A558" s="15"/>
      <c r="B558" s="90" t="s">
        <v>2882</v>
      </c>
      <c r="C558" s="73"/>
      <c r="D558" s="74"/>
      <c r="E558" s="74"/>
      <c r="F558" s="74"/>
      <c r="G558" s="74"/>
      <c r="H558" s="74"/>
      <c r="I558" s="15"/>
      <c r="J558" s="15"/>
      <c r="K558" s="15"/>
      <c r="L558" s="15"/>
      <c r="M558" s="46"/>
      <c r="N558" s="15"/>
    </row>
    <row r="559" spans="1:14" s="23" customFormat="1" x14ac:dyDescent="0.4">
      <c r="A559" s="15"/>
      <c r="B559" s="90" t="s">
        <v>2194</v>
      </c>
      <c r="C559" s="73"/>
      <c r="D559" s="74"/>
      <c r="E559" s="74"/>
      <c r="F559" s="74"/>
      <c r="G559" s="74"/>
      <c r="H559" s="74"/>
      <c r="I559" s="15"/>
      <c r="J559" s="15"/>
      <c r="K559" s="15"/>
      <c r="L559" s="15"/>
      <c r="M559" s="46"/>
      <c r="N559" s="15"/>
    </row>
    <row r="560" spans="1:14" s="23" customFormat="1" x14ac:dyDescent="0.4">
      <c r="A560" s="15"/>
      <c r="B560" s="90" t="s">
        <v>2883</v>
      </c>
      <c r="C560" s="73"/>
      <c r="D560" s="74"/>
      <c r="E560" s="74"/>
      <c r="F560" s="74"/>
      <c r="G560" s="74"/>
      <c r="H560" s="74"/>
      <c r="I560" s="15"/>
      <c r="J560" s="15"/>
      <c r="K560" s="15"/>
      <c r="L560" s="15"/>
      <c r="M560" s="46"/>
      <c r="N560" s="15"/>
    </row>
    <row r="561" spans="1:14" s="23" customFormat="1" x14ac:dyDescent="0.4">
      <c r="A561" s="15"/>
      <c r="B561" s="90" t="s">
        <v>2196</v>
      </c>
      <c r="C561" s="73"/>
      <c r="D561" s="74"/>
      <c r="E561" s="74"/>
      <c r="F561" s="74"/>
      <c r="G561" s="74"/>
      <c r="H561" s="74"/>
      <c r="I561" s="15"/>
      <c r="J561" s="15"/>
      <c r="K561" s="15"/>
      <c r="L561" s="15"/>
      <c r="M561" s="46"/>
      <c r="N561" s="15"/>
    </row>
    <row r="562" spans="1:14" s="23" customFormat="1" x14ac:dyDescent="0.4">
      <c r="A562" s="15"/>
      <c r="B562" s="91" t="s">
        <v>2197</v>
      </c>
      <c r="C562" s="77"/>
      <c r="D562" s="78"/>
      <c r="E562" s="78"/>
      <c r="F562" s="78"/>
      <c r="G562" s="78"/>
      <c r="H562" s="78"/>
      <c r="I562" s="47"/>
      <c r="J562" s="47"/>
      <c r="K562" s="47"/>
      <c r="L562" s="47"/>
      <c r="M562" s="48"/>
      <c r="N562" s="15"/>
    </row>
    <row r="563" spans="1:14" x14ac:dyDescent="0.4">
      <c r="A563" s="36"/>
      <c r="B563" s="36"/>
      <c r="C563" s="36"/>
      <c r="D563" s="36"/>
      <c r="E563" s="36"/>
      <c r="F563" s="36"/>
      <c r="G563" s="36"/>
      <c r="H563" s="36"/>
      <c r="I563" s="36"/>
      <c r="J563" s="36"/>
      <c r="K563" s="36"/>
      <c r="L563" s="36"/>
      <c r="M563" s="36"/>
      <c r="N563" s="36"/>
    </row>
    <row r="564" spans="1:14" x14ac:dyDescent="0.4">
      <c r="A564" s="36"/>
      <c r="B564" s="37" t="s">
        <v>1558</v>
      </c>
      <c r="C564" s="36"/>
      <c r="D564" s="36"/>
      <c r="E564" s="36"/>
      <c r="F564" s="36"/>
      <c r="G564" s="36"/>
      <c r="H564" s="36"/>
      <c r="I564" s="36"/>
      <c r="J564" s="36"/>
      <c r="K564" s="36"/>
      <c r="L564" s="36"/>
      <c r="M564" s="36"/>
      <c r="N564" s="36"/>
    </row>
    <row r="565" spans="1:14" x14ac:dyDescent="0.4">
      <c r="A565" s="36"/>
      <c r="B565" s="66" t="s">
        <v>2530</v>
      </c>
      <c r="C565" s="79"/>
      <c r="D565" s="79"/>
      <c r="E565" s="79"/>
      <c r="F565" s="39"/>
      <c r="G565" s="39"/>
      <c r="H565" s="39"/>
      <c r="I565" s="39"/>
      <c r="J565" s="39"/>
      <c r="K565" s="39"/>
      <c r="L565" s="39"/>
      <c r="M565" s="40"/>
      <c r="N565" s="36"/>
    </row>
    <row r="566" spans="1:14" x14ac:dyDescent="0.4">
      <c r="A566" s="36"/>
      <c r="B566" s="208" t="s">
        <v>2531</v>
      </c>
      <c r="C566" s="209"/>
      <c r="D566" s="209"/>
      <c r="E566" s="209"/>
      <c r="F566" s="209"/>
      <c r="G566" s="209"/>
      <c r="H566" s="209"/>
      <c r="I566" s="209"/>
      <c r="J566" s="209"/>
      <c r="K566" s="209"/>
      <c r="L566" s="209"/>
      <c r="M566" s="156"/>
      <c r="N566" s="36"/>
    </row>
    <row r="567" spans="1:14" x14ac:dyDescent="0.4">
      <c r="A567" s="36"/>
      <c r="B567" s="208" t="s">
        <v>2490</v>
      </c>
      <c r="C567" s="209"/>
      <c r="D567" s="209"/>
      <c r="E567" s="209"/>
      <c r="F567" s="209"/>
      <c r="G567" s="209"/>
      <c r="H567" s="209"/>
      <c r="I567" s="209"/>
      <c r="J567" s="209"/>
      <c r="K567" s="209"/>
      <c r="L567" s="209"/>
      <c r="M567" s="156"/>
      <c r="N567" s="36"/>
    </row>
    <row r="568" spans="1:14" x14ac:dyDescent="0.4">
      <c r="A568" s="36"/>
      <c r="B568" s="208" t="s">
        <v>2532</v>
      </c>
      <c r="C568" s="209"/>
      <c r="D568" s="209"/>
      <c r="E568" s="209"/>
      <c r="F568" s="209"/>
      <c r="G568" s="209"/>
      <c r="H568" s="209"/>
      <c r="I568" s="209"/>
      <c r="J568" s="209"/>
      <c r="K568" s="209"/>
      <c r="L568" s="209"/>
      <c r="M568" s="156"/>
      <c r="N568" s="36"/>
    </row>
    <row r="569" spans="1:14" x14ac:dyDescent="0.4">
      <c r="A569" s="36"/>
      <c r="B569" s="208" t="s">
        <v>2533</v>
      </c>
      <c r="C569" s="209"/>
      <c r="D569" s="209"/>
      <c r="E569" s="209"/>
      <c r="F569" s="209"/>
      <c r="G569" s="209"/>
      <c r="H569" s="209"/>
      <c r="I569" s="209"/>
      <c r="J569" s="209"/>
      <c r="K569" s="209"/>
      <c r="L569" s="209"/>
      <c r="M569" s="156"/>
      <c r="N569" s="36"/>
    </row>
    <row r="570" spans="1:14" x14ac:dyDescent="0.4">
      <c r="A570" s="36"/>
      <c r="B570" s="208" t="s">
        <v>2534</v>
      </c>
      <c r="C570" s="209"/>
      <c r="D570" s="209"/>
      <c r="E570" s="209"/>
      <c r="F570" s="209"/>
      <c r="G570" s="209"/>
      <c r="H570" s="209"/>
      <c r="I570" s="209"/>
      <c r="J570" s="209"/>
      <c r="K570" s="209"/>
      <c r="L570" s="209"/>
      <c r="M570" s="156"/>
      <c r="N570" s="36"/>
    </row>
    <row r="571" spans="1:14" x14ac:dyDescent="0.4">
      <c r="A571" s="36"/>
      <c r="B571" s="68" t="s">
        <v>2535</v>
      </c>
      <c r="C571" s="81"/>
      <c r="D571" s="81"/>
      <c r="E571" s="81"/>
      <c r="F571" s="42"/>
      <c r="G571" s="42"/>
      <c r="H571" s="42"/>
      <c r="I571" s="42"/>
      <c r="J571" s="42"/>
      <c r="K571" s="42"/>
      <c r="L571" s="42"/>
      <c r="M571" s="43"/>
      <c r="N571" s="36"/>
    </row>
    <row r="572" spans="1:14" x14ac:dyDescent="0.4">
      <c r="A572" s="36"/>
      <c r="B572" s="36"/>
      <c r="C572" s="36"/>
      <c r="D572" s="36"/>
      <c r="E572" s="36"/>
      <c r="F572" s="36"/>
      <c r="G572" s="36"/>
      <c r="H572" s="36"/>
      <c r="I572" s="36"/>
      <c r="J572" s="36"/>
      <c r="K572" s="36"/>
      <c r="L572" s="36"/>
      <c r="M572" s="36"/>
      <c r="N572" s="36"/>
    </row>
    <row r="573" spans="1:14" x14ac:dyDescent="0.4">
      <c r="A573" s="36"/>
      <c r="B573" s="36"/>
      <c r="C573" s="36"/>
      <c r="D573" s="36"/>
      <c r="E573" s="36"/>
      <c r="F573" s="36"/>
      <c r="G573" s="36"/>
      <c r="H573" s="36"/>
      <c r="I573" s="36"/>
      <c r="J573" s="36"/>
      <c r="K573" s="36"/>
      <c r="L573" s="36"/>
      <c r="M573" s="36"/>
      <c r="N573" s="36"/>
    </row>
    <row r="574" spans="1:14" x14ac:dyDescent="0.4">
      <c r="A574" s="36"/>
      <c r="B574" s="6" t="s">
        <v>2835</v>
      </c>
      <c r="C574" s="36"/>
      <c r="D574" s="36"/>
      <c r="E574" s="36"/>
      <c r="F574" s="36"/>
      <c r="G574" s="36"/>
      <c r="H574" s="36"/>
      <c r="I574" s="36"/>
      <c r="J574" s="36"/>
      <c r="K574" s="36"/>
      <c r="L574" s="36"/>
      <c r="M574" s="36"/>
      <c r="N574" s="36"/>
    </row>
    <row r="575" spans="1:14" x14ac:dyDescent="0.4">
      <c r="A575" s="36"/>
      <c r="B575" s="37" t="s">
        <v>2162</v>
      </c>
      <c r="C575" s="37"/>
      <c r="D575" s="36"/>
      <c r="E575" s="36"/>
      <c r="F575" s="36"/>
      <c r="G575" s="36"/>
      <c r="H575" s="36"/>
      <c r="I575" s="36"/>
      <c r="J575" s="36"/>
      <c r="K575" s="36"/>
      <c r="L575" s="36"/>
      <c r="M575" s="36"/>
      <c r="N575" s="36"/>
    </row>
    <row r="576" spans="1:14" x14ac:dyDescent="0.4">
      <c r="A576" s="36"/>
      <c r="B576" s="38" t="s">
        <v>1388</v>
      </c>
      <c r="C576" s="37"/>
      <c r="D576" s="36"/>
      <c r="E576" s="36"/>
      <c r="F576" s="36"/>
      <c r="G576" s="36"/>
      <c r="H576" s="36"/>
      <c r="I576" s="36"/>
      <c r="J576" s="36"/>
      <c r="K576" s="36"/>
      <c r="L576" s="36"/>
      <c r="M576" s="36"/>
      <c r="N576" s="36"/>
    </row>
    <row r="577" spans="1:14" x14ac:dyDescent="0.4">
      <c r="A577" s="36"/>
      <c r="B577" s="27" t="s">
        <v>2564</v>
      </c>
      <c r="C577" s="36"/>
      <c r="D577" s="36"/>
      <c r="E577" s="36"/>
      <c r="F577" s="36"/>
      <c r="G577" s="36"/>
      <c r="H577" s="36"/>
      <c r="I577" s="36"/>
      <c r="J577" s="36"/>
      <c r="K577" s="36"/>
      <c r="L577" s="36"/>
      <c r="M577" s="36"/>
      <c r="N577" s="36"/>
    </row>
    <row r="578" spans="1:14" x14ac:dyDescent="0.4">
      <c r="A578" s="36"/>
      <c r="B578" s="36"/>
      <c r="C578" s="36"/>
      <c r="D578" s="36"/>
      <c r="E578" s="36"/>
      <c r="F578" s="36"/>
      <c r="G578" s="36"/>
      <c r="H578" s="36"/>
      <c r="I578" s="36"/>
      <c r="J578" s="36"/>
      <c r="K578" s="36"/>
      <c r="L578" s="36"/>
      <c r="M578" s="36"/>
      <c r="N578" s="36"/>
    </row>
    <row r="579" spans="1:14" x14ac:dyDescent="0.4">
      <c r="A579" s="36"/>
      <c r="B579" s="37" t="s">
        <v>1390</v>
      </c>
      <c r="C579" s="37"/>
      <c r="D579" s="36"/>
      <c r="E579" s="36"/>
      <c r="F579" s="36"/>
      <c r="G579" s="36"/>
      <c r="H579" s="36"/>
      <c r="I579" s="36"/>
      <c r="J579" s="36"/>
      <c r="K579" s="36"/>
      <c r="L579" s="36"/>
      <c r="M579" s="36"/>
      <c r="N579" s="36"/>
    </row>
    <row r="580" spans="1:14" x14ac:dyDescent="0.4">
      <c r="A580" s="36"/>
      <c r="B580" s="66" t="s">
        <v>2565</v>
      </c>
      <c r="C580" s="39"/>
      <c r="D580" s="39"/>
      <c r="E580" s="39"/>
      <c r="F580" s="39"/>
      <c r="G580" s="39"/>
      <c r="H580" s="39"/>
      <c r="I580" s="39"/>
      <c r="J580" s="39"/>
      <c r="K580" s="39"/>
      <c r="L580" s="39"/>
      <c r="M580" s="40"/>
      <c r="N580" s="36"/>
    </row>
    <row r="581" spans="1:14" x14ac:dyDescent="0.4">
      <c r="A581" s="36"/>
      <c r="B581" s="208" t="s">
        <v>2566</v>
      </c>
      <c r="C581" s="209"/>
      <c r="D581" s="209"/>
      <c r="E581" s="209"/>
      <c r="F581" s="209"/>
      <c r="G581" s="209"/>
      <c r="H581" s="209"/>
      <c r="I581" s="209"/>
      <c r="J581" s="209"/>
      <c r="K581" s="209"/>
      <c r="L581" s="209"/>
      <c r="M581" s="156"/>
      <c r="N581" s="36"/>
    </row>
    <row r="582" spans="1:14" x14ac:dyDescent="0.4">
      <c r="A582" s="36"/>
      <c r="B582" s="208" t="s">
        <v>2567</v>
      </c>
      <c r="C582" s="209"/>
      <c r="D582" s="209"/>
      <c r="E582" s="209"/>
      <c r="F582" s="209"/>
      <c r="G582" s="209"/>
      <c r="H582" s="209"/>
      <c r="I582" s="209"/>
      <c r="J582" s="209"/>
      <c r="K582" s="209"/>
      <c r="L582" s="209"/>
      <c r="M582" s="156"/>
      <c r="N582" s="36"/>
    </row>
    <row r="583" spans="1:14" x14ac:dyDescent="0.4">
      <c r="A583" s="36"/>
      <c r="B583" s="208" t="s">
        <v>2568</v>
      </c>
      <c r="C583" s="209"/>
      <c r="D583" s="209"/>
      <c r="E583" s="209"/>
      <c r="F583" s="209"/>
      <c r="G583" s="209"/>
      <c r="H583" s="209"/>
      <c r="I583" s="209"/>
      <c r="J583" s="209"/>
      <c r="K583" s="209"/>
      <c r="L583" s="209"/>
      <c r="M583" s="156"/>
      <c r="N583" s="36"/>
    </row>
    <row r="584" spans="1:14" x14ac:dyDescent="0.4">
      <c r="A584" s="36"/>
      <c r="B584" s="208" t="s">
        <v>2569</v>
      </c>
      <c r="C584" s="209"/>
      <c r="D584" s="209"/>
      <c r="E584" s="209"/>
      <c r="F584" s="209"/>
      <c r="G584" s="209"/>
      <c r="H584" s="209"/>
      <c r="I584" s="209"/>
      <c r="J584" s="209"/>
      <c r="K584" s="209"/>
      <c r="L584" s="209"/>
      <c r="M584" s="156"/>
      <c r="N584" s="36"/>
    </row>
    <row r="585" spans="1:14" x14ac:dyDescent="0.4">
      <c r="A585" s="36"/>
      <c r="B585" s="208" t="s">
        <v>2570</v>
      </c>
      <c r="C585" s="209"/>
      <c r="D585" s="209"/>
      <c r="E585" s="209"/>
      <c r="F585" s="209"/>
      <c r="G585" s="209"/>
      <c r="H585" s="209"/>
      <c r="I585" s="209"/>
      <c r="J585" s="209"/>
      <c r="K585" s="209"/>
      <c r="L585" s="209"/>
      <c r="M585" s="156"/>
      <c r="N585" s="36"/>
    </row>
    <row r="586" spans="1:14" x14ac:dyDescent="0.4">
      <c r="A586" s="36"/>
      <c r="B586" s="208" t="s">
        <v>2571</v>
      </c>
      <c r="C586" s="209"/>
      <c r="D586" s="209"/>
      <c r="E586" s="209"/>
      <c r="F586" s="209"/>
      <c r="G586" s="209"/>
      <c r="H586" s="209"/>
      <c r="I586" s="209"/>
      <c r="J586" s="209"/>
      <c r="K586" s="209"/>
      <c r="L586" s="209"/>
      <c r="M586" s="156"/>
      <c r="N586" s="36"/>
    </row>
    <row r="587" spans="1:14" x14ac:dyDescent="0.4">
      <c r="A587" s="36"/>
      <c r="B587" s="208" t="s">
        <v>2572</v>
      </c>
      <c r="C587" s="209"/>
      <c r="D587" s="209"/>
      <c r="E587" s="209"/>
      <c r="F587" s="209"/>
      <c r="G587" s="209"/>
      <c r="H587" s="209"/>
      <c r="I587" s="209"/>
      <c r="J587" s="209"/>
      <c r="K587" s="209"/>
      <c r="L587" s="209"/>
      <c r="M587" s="156"/>
      <c r="N587" s="36"/>
    </row>
    <row r="588" spans="1:14" x14ac:dyDescent="0.4">
      <c r="A588" s="36"/>
      <c r="B588" s="208" t="s">
        <v>2573</v>
      </c>
      <c r="C588" s="209"/>
      <c r="D588" s="209"/>
      <c r="E588" s="209"/>
      <c r="F588" s="209"/>
      <c r="G588" s="209"/>
      <c r="H588" s="209"/>
      <c r="I588" s="209"/>
      <c r="J588" s="209"/>
      <c r="K588" s="209"/>
      <c r="L588" s="209"/>
      <c r="M588" s="156"/>
      <c r="N588" s="36"/>
    </row>
    <row r="589" spans="1:14" x14ac:dyDescent="0.4">
      <c r="A589" s="36"/>
      <c r="B589" s="208" t="s">
        <v>2574</v>
      </c>
      <c r="C589" s="209"/>
      <c r="D589" s="209"/>
      <c r="E589" s="209"/>
      <c r="F589" s="209"/>
      <c r="G589" s="209"/>
      <c r="H589" s="209"/>
      <c r="I589" s="209"/>
      <c r="J589" s="209"/>
      <c r="K589" s="209"/>
      <c r="L589" s="209"/>
      <c r="M589" s="156"/>
      <c r="N589" s="36"/>
    </row>
    <row r="590" spans="1:14" x14ac:dyDescent="0.4">
      <c r="A590" s="36"/>
      <c r="B590" s="68" t="s">
        <v>2575</v>
      </c>
      <c r="C590" s="42"/>
      <c r="D590" s="42"/>
      <c r="E590" s="42"/>
      <c r="F590" s="42"/>
      <c r="G590" s="42"/>
      <c r="H590" s="42"/>
      <c r="I590" s="42"/>
      <c r="J590" s="42"/>
      <c r="K590" s="42"/>
      <c r="L590" s="42"/>
      <c r="M590" s="43"/>
      <c r="N590" s="36"/>
    </row>
    <row r="591" spans="1:14" x14ac:dyDescent="0.4">
      <c r="A591" s="36"/>
      <c r="B591" s="36"/>
      <c r="C591" s="36"/>
      <c r="D591" s="36"/>
      <c r="E591" s="36"/>
      <c r="F591" s="36"/>
      <c r="G591" s="36"/>
      <c r="H591" s="36"/>
      <c r="I591" s="36"/>
      <c r="J591" s="36"/>
      <c r="K591" s="36"/>
      <c r="L591" s="36"/>
      <c r="M591" s="36"/>
      <c r="N591" s="36"/>
    </row>
    <row r="592" spans="1:14" x14ac:dyDescent="0.4">
      <c r="A592" s="36"/>
      <c r="B592" s="38" t="s">
        <v>2161</v>
      </c>
      <c r="C592" s="38"/>
      <c r="D592" s="27"/>
      <c r="E592" s="27"/>
      <c r="F592" s="27"/>
      <c r="G592" s="27"/>
      <c r="H592" s="27"/>
      <c r="I592" s="27"/>
      <c r="J592" s="27"/>
      <c r="K592" s="27"/>
      <c r="L592" s="27"/>
      <c r="M592" s="27"/>
      <c r="N592" s="36"/>
    </row>
    <row r="593" spans="1:14" s="23" customFormat="1" x14ac:dyDescent="0.4">
      <c r="A593" s="15"/>
      <c r="B593" s="69" t="s">
        <v>2176</v>
      </c>
      <c r="C593" s="70"/>
      <c r="D593" s="71"/>
      <c r="E593" s="71"/>
      <c r="F593" s="44"/>
      <c r="G593" s="44"/>
      <c r="H593" s="44"/>
      <c r="I593" s="44"/>
      <c r="J593" s="44"/>
      <c r="K593" s="44"/>
      <c r="L593" s="44"/>
      <c r="M593" s="45"/>
      <c r="N593" s="15"/>
    </row>
    <row r="594" spans="1:14" s="23" customFormat="1" x14ac:dyDescent="0.4">
      <c r="A594" s="15"/>
      <c r="B594" s="72" t="s">
        <v>2884</v>
      </c>
      <c r="C594" s="73"/>
      <c r="D594" s="74"/>
      <c r="E594" s="74"/>
      <c r="F594" s="15"/>
      <c r="G594" s="15"/>
      <c r="H594" s="15"/>
      <c r="I594" s="15"/>
      <c r="J594" s="15"/>
      <c r="K594" s="15"/>
      <c r="L594" s="15"/>
      <c r="M594" s="46"/>
      <c r="N594" s="15"/>
    </row>
    <row r="595" spans="1:14" s="23" customFormat="1" x14ac:dyDescent="0.4">
      <c r="A595" s="15"/>
      <c r="B595" s="72" t="s">
        <v>2885</v>
      </c>
      <c r="C595" s="73"/>
      <c r="D595" s="74"/>
      <c r="E595" s="74"/>
      <c r="F595" s="15"/>
      <c r="G595" s="15"/>
      <c r="H595" s="15"/>
      <c r="I595" s="15"/>
      <c r="J595" s="15"/>
      <c r="K595" s="15"/>
      <c r="L595" s="15"/>
      <c r="M595" s="46"/>
      <c r="N595" s="15"/>
    </row>
    <row r="596" spans="1:14" s="23" customFormat="1" x14ac:dyDescent="0.4">
      <c r="A596" s="15"/>
      <c r="B596" s="72" t="s">
        <v>2886</v>
      </c>
      <c r="C596" s="73"/>
      <c r="D596" s="74"/>
      <c r="E596" s="74"/>
      <c r="F596" s="15"/>
      <c r="G596" s="15"/>
      <c r="H596" s="15"/>
      <c r="I596" s="15"/>
      <c r="J596" s="15"/>
      <c r="K596" s="15"/>
      <c r="L596" s="15"/>
      <c r="M596" s="46"/>
      <c r="N596" s="15"/>
    </row>
    <row r="597" spans="1:14" s="23" customFormat="1" x14ac:dyDescent="0.4">
      <c r="A597" s="15"/>
      <c r="B597" s="72" t="s">
        <v>2180</v>
      </c>
      <c r="C597" s="73"/>
      <c r="D597" s="74"/>
      <c r="E597" s="74"/>
      <c r="F597" s="15"/>
      <c r="G597" s="15"/>
      <c r="H597" s="15"/>
      <c r="I597" s="15"/>
      <c r="J597" s="15"/>
      <c r="K597" s="15"/>
      <c r="L597" s="15"/>
      <c r="M597" s="46"/>
      <c r="N597" s="15"/>
    </row>
    <row r="598" spans="1:14" s="23" customFormat="1" x14ac:dyDescent="0.4">
      <c r="A598" s="15"/>
      <c r="B598" s="72" t="s">
        <v>2181</v>
      </c>
      <c r="C598" s="73"/>
      <c r="D598" s="74"/>
      <c r="E598" s="74"/>
      <c r="F598" s="15"/>
      <c r="G598" s="15"/>
      <c r="H598" s="15"/>
      <c r="I598" s="15"/>
      <c r="J598" s="15"/>
      <c r="K598" s="15"/>
      <c r="L598" s="15"/>
      <c r="M598" s="46"/>
      <c r="N598" s="15"/>
    </row>
    <row r="599" spans="1:14" s="23" customFormat="1" x14ac:dyDescent="0.4">
      <c r="A599" s="15"/>
      <c r="B599" s="72" t="s">
        <v>2182</v>
      </c>
      <c r="C599" s="73"/>
      <c r="D599" s="74"/>
      <c r="E599" s="74"/>
      <c r="F599" s="15"/>
      <c r="G599" s="15"/>
      <c r="H599" s="15"/>
      <c r="I599" s="15"/>
      <c r="J599" s="15"/>
      <c r="K599" s="15"/>
      <c r="L599" s="15"/>
      <c r="M599" s="46"/>
      <c r="N599" s="15"/>
    </row>
    <row r="600" spans="1:14" s="23" customFormat="1" x14ac:dyDescent="0.4">
      <c r="A600" s="15"/>
      <c r="B600" s="72" t="s">
        <v>2887</v>
      </c>
      <c r="C600" s="73"/>
      <c r="D600" s="74"/>
      <c r="E600" s="74"/>
      <c r="F600" s="15"/>
      <c r="G600" s="15"/>
      <c r="H600" s="15"/>
      <c r="I600" s="15"/>
      <c r="J600" s="15"/>
      <c r="K600" s="15"/>
      <c r="L600" s="15"/>
      <c r="M600" s="46"/>
      <c r="N600" s="15"/>
    </row>
    <row r="601" spans="1:14" s="23" customFormat="1" x14ac:dyDescent="0.4">
      <c r="A601" s="15"/>
      <c r="B601" s="72" t="s">
        <v>2184</v>
      </c>
      <c r="C601" s="73"/>
      <c r="D601" s="74"/>
      <c r="E601" s="74"/>
      <c r="F601" s="15"/>
      <c r="G601" s="15"/>
      <c r="H601" s="15"/>
      <c r="I601" s="15"/>
      <c r="J601" s="15"/>
      <c r="K601" s="15"/>
      <c r="L601" s="15"/>
      <c r="M601" s="46"/>
      <c r="N601" s="15"/>
    </row>
    <row r="602" spans="1:14" s="23" customFormat="1" x14ac:dyDescent="0.4">
      <c r="A602" s="15"/>
      <c r="B602" s="72" t="s">
        <v>2846</v>
      </c>
      <c r="C602" s="73"/>
      <c r="D602" s="74"/>
      <c r="E602" s="74"/>
      <c r="F602" s="15"/>
      <c r="G602" s="15"/>
      <c r="H602" s="15"/>
      <c r="I602" s="15"/>
      <c r="J602" s="15"/>
      <c r="K602" s="15"/>
      <c r="L602" s="15"/>
      <c r="M602" s="46"/>
      <c r="N602" s="15"/>
    </row>
    <row r="603" spans="1:14" s="23" customFormat="1" x14ac:dyDescent="0.4">
      <c r="A603" s="15"/>
      <c r="B603" s="72"/>
      <c r="C603" s="217" t="s">
        <v>3105</v>
      </c>
      <c r="D603" s="209"/>
      <c r="E603" s="209"/>
      <c r="F603" s="209"/>
      <c r="G603" s="209"/>
      <c r="H603" s="209"/>
      <c r="I603" s="209"/>
      <c r="J603" s="209"/>
      <c r="K603" s="209"/>
      <c r="L603" s="209"/>
      <c r="M603" s="156"/>
      <c r="N603" s="15"/>
    </row>
    <row r="604" spans="1:14" s="23" customFormat="1" x14ac:dyDescent="0.4">
      <c r="A604" s="15"/>
      <c r="B604" s="72"/>
      <c r="C604" s="217" t="s">
        <v>3106</v>
      </c>
      <c r="D604" s="209"/>
      <c r="E604" s="209"/>
      <c r="F604" s="209"/>
      <c r="G604" s="209"/>
      <c r="H604" s="209"/>
      <c r="I604" s="209"/>
      <c r="J604" s="209"/>
      <c r="K604" s="209"/>
      <c r="L604" s="209"/>
      <c r="M604" s="156"/>
      <c r="N604" s="15"/>
    </row>
    <row r="605" spans="1:14" s="23" customFormat="1" x14ac:dyDescent="0.4">
      <c r="A605" s="15"/>
      <c r="B605" s="72"/>
      <c r="C605" s="217" t="s">
        <v>3107</v>
      </c>
      <c r="D605" s="209"/>
      <c r="E605" s="209"/>
      <c r="F605" s="209"/>
      <c r="G605" s="209"/>
      <c r="H605" s="209"/>
      <c r="I605" s="209"/>
      <c r="J605" s="209"/>
      <c r="K605" s="209"/>
      <c r="L605" s="209"/>
      <c r="M605" s="156"/>
      <c r="N605" s="15"/>
    </row>
    <row r="606" spans="1:14" s="23" customFormat="1" x14ac:dyDescent="0.4">
      <c r="A606" s="15"/>
      <c r="B606" s="72"/>
      <c r="C606" s="217" t="s">
        <v>3108</v>
      </c>
      <c r="D606" s="209"/>
      <c r="E606" s="209"/>
      <c r="F606" s="209"/>
      <c r="G606" s="209"/>
      <c r="H606" s="209"/>
      <c r="I606" s="209"/>
      <c r="J606" s="209"/>
      <c r="K606" s="209"/>
      <c r="L606" s="209"/>
      <c r="M606" s="156"/>
      <c r="N606" s="15"/>
    </row>
    <row r="607" spans="1:14" s="23" customFormat="1" x14ac:dyDescent="0.4">
      <c r="A607" s="15"/>
      <c r="B607" s="72"/>
      <c r="C607" s="217" t="s">
        <v>3109</v>
      </c>
      <c r="D607" s="209"/>
      <c r="E607" s="209"/>
      <c r="F607" s="209"/>
      <c r="G607" s="209"/>
      <c r="H607" s="209"/>
      <c r="I607" s="209"/>
      <c r="J607" s="209"/>
      <c r="K607" s="209"/>
      <c r="L607" s="209"/>
      <c r="M607" s="156"/>
      <c r="N607" s="15"/>
    </row>
    <row r="608" spans="1:14" s="23" customFormat="1" x14ac:dyDescent="0.4">
      <c r="A608" s="15"/>
      <c r="B608" s="72"/>
      <c r="C608" s="217" t="s">
        <v>3110</v>
      </c>
      <c r="D608" s="209"/>
      <c r="E608" s="209"/>
      <c r="F608" s="209"/>
      <c r="G608" s="209"/>
      <c r="H608" s="209"/>
      <c r="I608" s="209"/>
      <c r="J608" s="209"/>
      <c r="K608" s="209"/>
      <c r="L608" s="209"/>
      <c r="M608" s="156"/>
      <c r="N608" s="15"/>
    </row>
    <row r="609" spans="1:14" s="23" customFormat="1" x14ac:dyDescent="0.4">
      <c r="A609" s="15"/>
      <c r="B609" s="72" t="s">
        <v>2185</v>
      </c>
      <c r="C609" s="75"/>
      <c r="D609" s="74"/>
      <c r="E609" s="74"/>
      <c r="F609" s="15"/>
      <c r="G609" s="15"/>
      <c r="H609" s="15"/>
      <c r="I609" s="15"/>
      <c r="J609" s="15"/>
      <c r="K609" s="15"/>
      <c r="L609" s="15"/>
      <c r="M609" s="46"/>
      <c r="N609" s="15"/>
    </row>
    <row r="610" spans="1:14" s="23" customFormat="1" x14ac:dyDescent="0.4">
      <c r="A610" s="15"/>
      <c r="B610" s="72" t="s">
        <v>2186</v>
      </c>
      <c r="C610" s="73"/>
      <c r="D610" s="74"/>
      <c r="E610" s="74"/>
      <c r="F610" s="15"/>
      <c r="G610" s="15"/>
      <c r="H610" s="15"/>
      <c r="I610" s="15"/>
      <c r="J610" s="15"/>
      <c r="K610" s="15"/>
      <c r="L610" s="15"/>
      <c r="M610" s="46"/>
      <c r="N610" s="15"/>
    </row>
    <row r="611" spans="1:14" s="23" customFormat="1" x14ac:dyDescent="0.4">
      <c r="A611" s="15"/>
      <c r="B611" s="72" t="s">
        <v>2888</v>
      </c>
      <c r="C611" s="73"/>
      <c r="D611" s="74"/>
      <c r="E611" s="74"/>
      <c r="F611" s="15"/>
      <c r="G611" s="15"/>
      <c r="H611" s="15"/>
      <c r="I611" s="15"/>
      <c r="J611" s="15"/>
      <c r="K611" s="15"/>
      <c r="L611" s="15"/>
      <c r="M611" s="46"/>
      <c r="N611" s="15"/>
    </row>
    <row r="612" spans="1:14" s="23" customFormat="1" x14ac:dyDescent="0.4">
      <c r="A612" s="15"/>
      <c r="B612" s="72" t="s">
        <v>2889</v>
      </c>
      <c r="C612" s="73"/>
      <c r="D612" s="74"/>
      <c r="E612" s="74"/>
      <c r="F612" s="15"/>
      <c r="G612" s="15"/>
      <c r="H612" s="15"/>
      <c r="I612" s="15"/>
      <c r="J612" s="15"/>
      <c r="K612" s="15"/>
      <c r="L612" s="15"/>
      <c r="M612" s="46"/>
      <c r="N612" s="15"/>
    </row>
    <row r="613" spans="1:14" s="23" customFormat="1" x14ac:dyDescent="0.4">
      <c r="A613" s="15"/>
      <c r="B613" s="72" t="s">
        <v>2890</v>
      </c>
      <c r="C613" s="73"/>
      <c r="D613" s="74"/>
      <c r="E613" s="74"/>
      <c r="F613" s="15"/>
      <c r="G613" s="15"/>
      <c r="H613" s="15"/>
      <c r="I613" s="15"/>
      <c r="J613" s="15"/>
      <c r="K613" s="15"/>
      <c r="L613" s="15"/>
      <c r="M613" s="46"/>
      <c r="N613" s="15"/>
    </row>
    <row r="614" spans="1:14" s="23" customFormat="1" x14ac:dyDescent="0.4">
      <c r="A614" s="15"/>
      <c r="B614" s="72" t="s">
        <v>2190</v>
      </c>
      <c r="C614" s="73"/>
      <c r="D614" s="74"/>
      <c r="E614" s="74"/>
      <c r="F614" s="15"/>
      <c r="G614" s="15"/>
      <c r="H614" s="15"/>
      <c r="I614" s="15"/>
      <c r="J614" s="15"/>
      <c r="K614" s="15"/>
      <c r="L614" s="15"/>
      <c r="M614" s="46"/>
      <c r="N614" s="15"/>
    </row>
    <row r="615" spans="1:14" s="23" customFormat="1" x14ac:dyDescent="0.4">
      <c r="A615" s="15"/>
      <c r="B615" s="72" t="s">
        <v>2191</v>
      </c>
      <c r="C615" s="73"/>
      <c r="D615" s="74"/>
      <c r="E615" s="74"/>
      <c r="F615" s="15"/>
      <c r="G615" s="15"/>
      <c r="H615" s="15"/>
      <c r="I615" s="15"/>
      <c r="J615" s="15"/>
      <c r="K615" s="15"/>
      <c r="L615" s="15"/>
      <c r="M615" s="46"/>
      <c r="N615" s="15"/>
    </row>
    <row r="616" spans="1:14" s="23" customFormat="1" x14ac:dyDescent="0.4">
      <c r="A616" s="15"/>
      <c r="B616" s="72" t="s">
        <v>2192</v>
      </c>
      <c r="C616" s="73"/>
      <c r="D616" s="74"/>
      <c r="E616" s="74"/>
      <c r="F616" s="15"/>
      <c r="G616" s="15"/>
      <c r="H616" s="15"/>
      <c r="I616" s="15"/>
      <c r="J616" s="15"/>
      <c r="K616" s="15"/>
      <c r="L616" s="15"/>
      <c r="M616" s="46"/>
      <c r="N616" s="15"/>
    </row>
    <row r="617" spans="1:14" s="23" customFormat="1" x14ac:dyDescent="0.4">
      <c r="A617" s="15"/>
      <c r="B617" s="72" t="s">
        <v>2891</v>
      </c>
      <c r="C617" s="73"/>
      <c r="D617" s="74"/>
      <c r="E617" s="74"/>
      <c r="F617" s="15"/>
      <c r="G617" s="15"/>
      <c r="H617" s="15"/>
      <c r="I617" s="15"/>
      <c r="J617" s="15"/>
      <c r="K617" s="15"/>
      <c r="L617" s="15"/>
      <c r="M617" s="46"/>
      <c r="N617" s="15"/>
    </row>
    <row r="618" spans="1:14" s="23" customFormat="1" x14ac:dyDescent="0.4">
      <c r="A618" s="15"/>
      <c r="B618" s="72" t="s">
        <v>2194</v>
      </c>
      <c r="C618" s="73"/>
      <c r="D618" s="74"/>
      <c r="E618" s="74"/>
      <c r="F618" s="15"/>
      <c r="G618" s="15"/>
      <c r="H618" s="15"/>
      <c r="I618" s="15"/>
      <c r="J618" s="15"/>
      <c r="K618" s="15"/>
      <c r="L618" s="15"/>
      <c r="M618" s="46"/>
      <c r="N618" s="15"/>
    </row>
    <row r="619" spans="1:14" s="23" customFormat="1" x14ac:dyDescent="0.4">
      <c r="A619" s="15"/>
      <c r="B619" s="72" t="s">
        <v>2892</v>
      </c>
      <c r="C619" s="73"/>
      <c r="D619" s="74"/>
      <c r="E619" s="74"/>
      <c r="F619" s="15"/>
      <c r="G619" s="15"/>
      <c r="H619" s="15"/>
      <c r="I619" s="15"/>
      <c r="J619" s="15"/>
      <c r="K619" s="15"/>
      <c r="L619" s="15"/>
      <c r="M619" s="46"/>
      <c r="N619" s="15"/>
    </row>
    <row r="620" spans="1:14" s="23" customFormat="1" x14ac:dyDescent="0.4">
      <c r="A620" s="15"/>
      <c r="B620" s="72" t="s">
        <v>2196</v>
      </c>
      <c r="C620" s="73"/>
      <c r="D620" s="74"/>
      <c r="E620" s="74"/>
      <c r="F620" s="15"/>
      <c r="G620" s="15"/>
      <c r="H620" s="15"/>
      <c r="I620" s="15"/>
      <c r="J620" s="15"/>
      <c r="K620" s="15"/>
      <c r="L620" s="15"/>
      <c r="M620" s="46"/>
      <c r="N620" s="15"/>
    </row>
    <row r="621" spans="1:14" s="23" customFormat="1" x14ac:dyDescent="0.4">
      <c r="A621" s="15"/>
      <c r="B621" s="76" t="s">
        <v>2197</v>
      </c>
      <c r="C621" s="77"/>
      <c r="D621" s="78"/>
      <c r="E621" s="78"/>
      <c r="F621" s="47"/>
      <c r="G621" s="47"/>
      <c r="H621" s="47"/>
      <c r="I621" s="47"/>
      <c r="J621" s="47"/>
      <c r="K621" s="47"/>
      <c r="L621" s="47"/>
      <c r="M621" s="48"/>
      <c r="N621" s="15"/>
    </row>
    <row r="622" spans="1:14" x14ac:dyDescent="0.4">
      <c r="A622" s="36"/>
      <c r="B622" s="36"/>
      <c r="C622" s="36"/>
      <c r="D622" s="36"/>
      <c r="E622" s="36"/>
      <c r="F622" s="36"/>
      <c r="G622" s="36"/>
      <c r="H622" s="36"/>
      <c r="I622" s="36"/>
      <c r="J622" s="36"/>
      <c r="K622" s="36"/>
      <c r="L622" s="36"/>
      <c r="M622" s="36"/>
      <c r="N622" s="36"/>
    </row>
    <row r="623" spans="1:14" x14ac:dyDescent="0.4">
      <c r="A623" s="36"/>
      <c r="B623" s="37" t="s">
        <v>2165</v>
      </c>
      <c r="C623" s="36"/>
      <c r="D623" s="36"/>
      <c r="E623" s="36"/>
      <c r="F623" s="36"/>
      <c r="G623" s="36"/>
      <c r="H623" s="36"/>
      <c r="I623" s="36"/>
      <c r="J623" s="36"/>
      <c r="K623" s="36"/>
      <c r="L623" s="36"/>
      <c r="M623" s="36"/>
      <c r="N623" s="36"/>
    </row>
    <row r="624" spans="1:14" x14ac:dyDescent="0.4">
      <c r="A624" s="36"/>
      <c r="B624" s="66" t="s">
        <v>2565</v>
      </c>
      <c r="C624" s="79"/>
      <c r="D624" s="79"/>
      <c r="E624" s="39"/>
      <c r="F624" s="39"/>
      <c r="G624" s="39"/>
      <c r="H624" s="39"/>
      <c r="I624" s="39"/>
      <c r="J624" s="39"/>
      <c r="K624" s="39"/>
      <c r="L624" s="39"/>
      <c r="M624" s="40"/>
      <c r="N624" s="36"/>
    </row>
    <row r="625" spans="1:14" x14ac:dyDescent="0.4">
      <c r="A625" s="36"/>
      <c r="B625" s="208" t="s">
        <v>2566</v>
      </c>
      <c r="C625" s="209"/>
      <c r="D625" s="209"/>
      <c r="E625" s="209"/>
      <c r="F625" s="209"/>
      <c r="G625" s="209"/>
      <c r="H625" s="209"/>
      <c r="I625" s="209"/>
      <c r="J625" s="209"/>
      <c r="K625" s="209"/>
      <c r="L625" s="209"/>
      <c r="M625" s="156"/>
      <c r="N625" s="36"/>
    </row>
    <row r="626" spans="1:14" x14ac:dyDescent="0.4">
      <c r="A626" s="36"/>
      <c r="B626" s="208" t="s">
        <v>2567</v>
      </c>
      <c r="C626" s="209"/>
      <c r="D626" s="209"/>
      <c r="E626" s="209"/>
      <c r="F626" s="209"/>
      <c r="G626" s="209"/>
      <c r="H626" s="209"/>
      <c r="I626" s="209"/>
      <c r="J626" s="209"/>
      <c r="K626" s="209"/>
      <c r="L626" s="209"/>
      <c r="M626" s="156"/>
      <c r="N626" s="36"/>
    </row>
    <row r="627" spans="1:14" x14ac:dyDescent="0.4">
      <c r="A627" s="36"/>
      <c r="B627" s="208" t="s">
        <v>2568</v>
      </c>
      <c r="C627" s="209"/>
      <c r="D627" s="209"/>
      <c r="E627" s="209"/>
      <c r="F627" s="209"/>
      <c r="G627" s="209"/>
      <c r="H627" s="209"/>
      <c r="I627" s="209"/>
      <c r="J627" s="209"/>
      <c r="K627" s="209"/>
      <c r="L627" s="209"/>
      <c r="M627" s="156"/>
      <c r="N627" s="36"/>
    </row>
    <row r="628" spans="1:14" x14ac:dyDescent="0.4">
      <c r="A628" s="36"/>
      <c r="B628" s="208" t="s">
        <v>2569</v>
      </c>
      <c r="C628" s="209"/>
      <c r="D628" s="209"/>
      <c r="E628" s="209"/>
      <c r="F628" s="209"/>
      <c r="G628" s="209"/>
      <c r="H628" s="209"/>
      <c r="I628" s="209"/>
      <c r="J628" s="209"/>
      <c r="K628" s="209"/>
      <c r="L628" s="209"/>
      <c r="M628" s="156"/>
      <c r="N628" s="36"/>
    </row>
    <row r="629" spans="1:14" x14ac:dyDescent="0.4">
      <c r="A629" s="36"/>
      <c r="B629" s="208" t="s">
        <v>2570</v>
      </c>
      <c r="C629" s="209"/>
      <c r="D629" s="209"/>
      <c r="E629" s="209"/>
      <c r="F629" s="209"/>
      <c r="G629" s="209"/>
      <c r="H629" s="209"/>
      <c r="I629" s="209"/>
      <c r="J629" s="209"/>
      <c r="K629" s="209"/>
      <c r="L629" s="209"/>
      <c r="M629" s="156"/>
      <c r="N629" s="36"/>
    </row>
    <row r="630" spans="1:14" x14ac:dyDescent="0.4">
      <c r="A630" s="36"/>
      <c r="B630" s="208" t="s">
        <v>2571</v>
      </c>
      <c r="C630" s="209"/>
      <c r="D630" s="209"/>
      <c r="E630" s="209"/>
      <c r="F630" s="209"/>
      <c r="G630" s="209"/>
      <c r="H630" s="209"/>
      <c r="I630" s="209"/>
      <c r="J630" s="209"/>
      <c r="K630" s="209"/>
      <c r="L630" s="209"/>
      <c r="M630" s="156"/>
      <c r="N630" s="36"/>
    </row>
    <row r="631" spans="1:14" x14ac:dyDescent="0.4">
      <c r="A631" s="36"/>
      <c r="B631" s="208" t="s">
        <v>2572</v>
      </c>
      <c r="C631" s="209"/>
      <c r="D631" s="209"/>
      <c r="E631" s="209"/>
      <c r="F631" s="209"/>
      <c r="G631" s="209"/>
      <c r="H631" s="209"/>
      <c r="I631" s="209"/>
      <c r="J631" s="209"/>
      <c r="K631" s="209"/>
      <c r="L631" s="209"/>
      <c r="M631" s="156"/>
      <c r="N631" s="36"/>
    </row>
    <row r="632" spans="1:14" x14ac:dyDescent="0.4">
      <c r="A632" s="36"/>
      <c r="B632" s="208" t="s">
        <v>2573</v>
      </c>
      <c r="C632" s="209"/>
      <c r="D632" s="209"/>
      <c r="E632" s="209"/>
      <c r="F632" s="209"/>
      <c r="G632" s="209"/>
      <c r="H632" s="209"/>
      <c r="I632" s="209"/>
      <c r="J632" s="209"/>
      <c r="K632" s="209"/>
      <c r="L632" s="209"/>
      <c r="M632" s="156"/>
      <c r="N632" s="36"/>
    </row>
    <row r="633" spans="1:14" x14ac:dyDescent="0.4">
      <c r="A633" s="36"/>
      <c r="B633" s="208" t="s">
        <v>2574</v>
      </c>
      <c r="C633" s="209"/>
      <c r="D633" s="209"/>
      <c r="E633" s="209"/>
      <c r="F633" s="209"/>
      <c r="G633" s="209"/>
      <c r="H633" s="209"/>
      <c r="I633" s="209"/>
      <c r="J633" s="209"/>
      <c r="K633" s="209"/>
      <c r="L633" s="209"/>
      <c r="M633" s="156"/>
      <c r="N633" s="36"/>
    </row>
    <row r="634" spans="1:14" x14ac:dyDescent="0.4">
      <c r="A634" s="36"/>
      <c r="B634" s="68" t="s">
        <v>2575</v>
      </c>
      <c r="C634" s="81"/>
      <c r="D634" s="81"/>
      <c r="E634" s="42"/>
      <c r="F634" s="42"/>
      <c r="G634" s="42"/>
      <c r="H634" s="42"/>
      <c r="I634" s="42"/>
      <c r="J634" s="42"/>
      <c r="K634" s="42"/>
      <c r="L634" s="42"/>
      <c r="M634" s="43"/>
      <c r="N634" s="36"/>
    </row>
    <row r="635" spans="1:14" x14ac:dyDescent="0.4">
      <c r="A635" s="36"/>
      <c r="B635" s="36"/>
      <c r="C635" s="36"/>
      <c r="D635" s="36"/>
      <c r="E635" s="36"/>
      <c r="F635" s="36"/>
      <c r="G635" s="36"/>
      <c r="H635" s="36"/>
      <c r="I635" s="36"/>
      <c r="J635" s="36"/>
      <c r="K635" s="36"/>
      <c r="L635" s="36"/>
      <c r="M635" s="36"/>
      <c r="N635" s="36"/>
    </row>
    <row r="636" spans="1:14" x14ac:dyDescent="0.4">
      <c r="A636" s="36"/>
      <c r="B636" s="36"/>
      <c r="C636" s="36"/>
      <c r="D636" s="36"/>
      <c r="E636" s="36"/>
      <c r="F636" s="36"/>
      <c r="G636" s="36"/>
      <c r="H636" s="36"/>
      <c r="I636" s="36"/>
      <c r="J636" s="36"/>
      <c r="K636" s="36"/>
      <c r="L636" s="36"/>
      <c r="M636" s="36"/>
      <c r="N636" s="36"/>
    </row>
    <row r="637" spans="1:14" x14ac:dyDescent="0.4">
      <c r="A637" s="36"/>
      <c r="B637" s="37" t="s">
        <v>2167</v>
      </c>
      <c r="C637" s="36"/>
      <c r="D637" s="36"/>
      <c r="E637" s="36"/>
      <c r="F637" s="36"/>
      <c r="G637" s="36"/>
      <c r="H637" s="36"/>
      <c r="I637" s="36"/>
      <c r="J637" s="36"/>
      <c r="K637" s="36"/>
      <c r="L637" s="36"/>
      <c r="M637" s="36"/>
      <c r="N637" s="36"/>
    </row>
    <row r="638" spans="1:14" x14ac:dyDescent="0.4">
      <c r="A638" s="36"/>
      <c r="B638" s="38" t="s">
        <v>1388</v>
      </c>
      <c r="C638" s="36"/>
      <c r="D638" s="36"/>
      <c r="E638" s="36"/>
      <c r="F638" s="36"/>
      <c r="G638" s="36"/>
      <c r="H638" s="36"/>
      <c r="I638" s="36"/>
      <c r="J638" s="36"/>
      <c r="K638" s="36"/>
      <c r="L638" s="36"/>
      <c r="M638" s="36"/>
      <c r="N638" s="36"/>
    </row>
    <row r="639" spans="1:14" x14ac:dyDescent="0.4">
      <c r="A639" s="36"/>
      <c r="B639" s="27" t="s">
        <v>2665</v>
      </c>
      <c r="C639" s="36"/>
      <c r="D639" s="36"/>
      <c r="E639" s="36"/>
      <c r="F639" s="36"/>
      <c r="G639" s="36"/>
      <c r="H639" s="36"/>
      <c r="I639" s="36"/>
      <c r="J639" s="36"/>
      <c r="K639" s="36"/>
      <c r="L639" s="36"/>
      <c r="M639" s="36"/>
      <c r="N639" s="36"/>
    </row>
    <row r="640" spans="1:14" x14ac:dyDescent="0.4">
      <c r="A640" s="36"/>
      <c r="B640" s="36"/>
      <c r="C640" s="36"/>
      <c r="D640" s="36"/>
      <c r="E640" s="36"/>
      <c r="F640" s="36"/>
      <c r="G640" s="36"/>
      <c r="H640" s="36"/>
      <c r="I640" s="36"/>
      <c r="J640" s="36"/>
      <c r="K640" s="36"/>
      <c r="L640" s="36"/>
      <c r="M640" s="36"/>
      <c r="N640" s="36"/>
    </row>
    <row r="641" spans="1:14" x14ac:dyDescent="0.4">
      <c r="A641" s="36"/>
      <c r="B641" s="37" t="s">
        <v>1390</v>
      </c>
      <c r="C641" s="36"/>
      <c r="D641" s="36"/>
      <c r="E641" s="36"/>
      <c r="F641" s="36"/>
      <c r="G641" s="36"/>
      <c r="H641" s="36"/>
      <c r="I641" s="36"/>
      <c r="J641" s="36"/>
      <c r="K641" s="36"/>
      <c r="L641" s="36"/>
      <c r="M641" s="36"/>
      <c r="N641" s="36"/>
    </row>
    <row r="642" spans="1:14" x14ac:dyDescent="0.4">
      <c r="A642" s="36"/>
      <c r="B642" s="66" t="s">
        <v>2666</v>
      </c>
      <c r="C642" s="79"/>
      <c r="D642" s="39"/>
      <c r="E642" s="39"/>
      <c r="F642" s="39"/>
      <c r="G642" s="39"/>
      <c r="H642" s="39"/>
      <c r="I642" s="39"/>
      <c r="J642" s="39"/>
      <c r="K642" s="39"/>
      <c r="L642" s="39"/>
      <c r="M642" s="40"/>
      <c r="N642" s="36"/>
    </row>
    <row r="643" spans="1:14" x14ac:dyDescent="0.4">
      <c r="A643" s="36"/>
      <c r="B643" s="208" t="s">
        <v>2667</v>
      </c>
      <c r="C643" s="209"/>
      <c r="D643" s="209"/>
      <c r="E643" s="209"/>
      <c r="F643" s="209"/>
      <c r="G643" s="209"/>
      <c r="H643" s="209"/>
      <c r="I643" s="209"/>
      <c r="J643" s="209"/>
      <c r="K643" s="209"/>
      <c r="L643" s="209"/>
      <c r="M643" s="156"/>
      <c r="N643" s="36"/>
    </row>
    <row r="644" spans="1:14" x14ac:dyDescent="0.4">
      <c r="A644" s="36"/>
      <c r="B644" s="208" t="s">
        <v>2668</v>
      </c>
      <c r="C644" s="209"/>
      <c r="D644" s="209"/>
      <c r="E644" s="209"/>
      <c r="F644" s="209"/>
      <c r="G644" s="209"/>
      <c r="H644" s="209"/>
      <c r="I644" s="209"/>
      <c r="J644" s="209"/>
      <c r="K644" s="209"/>
      <c r="L644" s="209"/>
      <c r="M644" s="156"/>
      <c r="N644" s="36"/>
    </row>
    <row r="645" spans="1:14" x14ac:dyDescent="0.4">
      <c r="A645" s="36"/>
      <c r="B645" s="208" t="s">
        <v>2669</v>
      </c>
      <c r="C645" s="209"/>
      <c r="D645" s="209"/>
      <c r="E645" s="209"/>
      <c r="F645" s="209"/>
      <c r="G645" s="209"/>
      <c r="H645" s="209"/>
      <c r="I645" s="209"/>
      <c r="J645" s="209"/>
      <c r="K645" s="209"/>
      <c r="L645" s="209"/>
      <c r="M645" s="156"/>
      <c r="N645" s="36"/>
    </row>
    <row r="646" spans="1:14" x14ac:dyDescent="0.4">
      <c r="A646" s="36"/>
      <c r="B646" s="208" t="s">
        <v>2893</v>
      </c>
      <c r="C646" s="209"/>
      <c r="D646" s="209"/>
      <c r="E646" s="209"/>
      <c r="F646" s="209"/>
      <c r="G646" s="209"/>
      <c r="H646" s="209"/>
      <c r="I646" s="209"/>
      <c r="J646" s="209"/>
      <c r="K646" s="209"/>
      <c r="L646" s="209"/>
      <c r="M646" s="156"/>
      <c r="N646" s="36"/>
    </row>
    <row r="647" spans="1:14" x14ac:dyDescent="0.4">
      <c r="A647" s="36"/>
      <c r="B647" s="87" t="s">
        <v>2894</v>
      </c>
      <c r="C647" s="81"/>
      <c r="D647" s="42"/>
      <c r="E647" s="42"/>
      <c r="F647" s="42"/>
      <c r="G647" s="42"/>
      <c r="H647" s="42"/>
      <c r="I647" s="42"/>
      <c r="J647" s="42"/>
      <c r="K647" s="42"/>
      <c r="L647" s="42"/>
      <c r="M647" s="43"/>
      <c r="N647" s="36"/>
    </row>
    <row r="648" spans="1:14" x14ac:dyDescent="0.4">
      <c r="A648" s="36"/>
      <c r="B648" s="36"/>
      <c r="C648" s="36"/>
      <c r="D648" s="36"/>
      <c r="E648" s="36"/>
      <c r="F648" s="36"/>
      <c r="G648" s="36"/>
      <c r="H648" s="36"/>
      <c r="I648" s="36"/>
      <c r="J648" s="36"/>
      <c r="K648" s="36"/>
      <c r="L648" s="36"/>
      <c r="M648" s="36"/>
      <c r="N648" s="36"/>
    </row>
    <row r="649" spans="1:14" x14ac:dyDescent="0.4">
      <c r="A649" s="36"/>
      <c r="B649" s="37" t="s">
        <v>1397</v>
      </c>
      <c r="C649" s="37"/>
      <c r="D649" s="36"/>
      <c r="E649" s="36"/>
      <c r="F649" s="36"/>
      <c r="G649" s="36"/>
      <c r="H649" s="36"/>
      <c r="I649" s="36"/>
      <c r="J649" s="36"/>
      <c r="K649" s="36"/>
      <c r="L649" s="36"/>
      <c r="M649" s="36"/>
      <c r="N649" s="36"/>
    </row>
    <row r="650" spans="1:14" s="23" customFormat="1" x14ac:dyDescent="0.4">
      <c r="A650" s="15"/>
      <c r="B650" s="69" t="s">
        <v>2176</v>
      </c>
      <c r="C650" s="70"/>
      <c r="D650" s="44"/>
      <c r="E650" s="44"/>
      <c r="F650" s="44"/>
      <c r="G650" s="44"/>
      <c r="H650" s="44"/>
      <c r="I650" s="44"/>
      <c r="J650" s="44"/>
      <c r="K650" s="44"/>
      <c r="L650" s="44"/>
      <c r="M650" s="45"/>
      <c r="N650" s="15"/>
    </row>
    <row r="651" spans="1:14" s="23" customFormat="1" x14ac:dyDescent="0.4">
      <c r="A651" s="15"/>
      <c r="B651" s="72" t="s">
        <v>2895</v>
      </c>
      <c r="C651" s="73"/>
      <c r="D651" s="15"/>
      <c r="E651" s="15"/>
      <c r="F651" s="15"/>
      <c r="G651" s="15"/>
      <c r="H651" s="15"/>
      <c r="I651" s="15"/>
      <c r="J651" s="15"/>
      <c r="K651" s="15"/>
      <c r="L651" s="15"/>
      <c r="M651" s="46"/>
      <c r="N651" s="15"/>
    </row>
    <row r="652" spans="1:14" s="23" customFormat="1" x14ac:dyDescent="0.4">
      <c r="A652" s="15"/>
      <c r="B652" s="72" t="s">
        <v>2885</v>
      </c>
      <c r="C652" s="73"/>
      <c r="D652" s="15"/>
      <c r="E652" s="15"/>
      <c r="F652" s="15"/>
      <c r="G652" s="15"/>
      <c r="H652" s="15"/>
      <c r="I652" s="15"/>
      <c r="J652" s="15"/>
      <c r="K652" s="15"/>
      <c r="L652" s="15"/>
      <c r="M652" s="46"/>
      <c r="N652" s="15"/>
    </row>
    <row r="653" spans="1:14" s="23" customFormat="1" x14ac:dyDescent="0.4">
      <c r="A653" s="15"/>
      <c r="B653" s="72" t="s">
        <v>2896</v>
      </c>
      <c r="C653" s="73"/>
      <c r="D653" s="15"/>
      <c r="E653" s="15"/>
      <c r="F653" s="15"/>
      <c r="G653" s="15"/>
      <c r="H653" s="15"/>
      <c r="I653" s="15"/>
      <c r="J653" s="15"/>
      <c r="K653" s="15"/>
      <c r="L653" s="15"/>
      <c r="M653" s="46"/>
      <c r="N653" s="15"/>
    </row>
    <row r="654" spans="1:14" s="23" customFormat="1" x14ac:dyDescent="0.4">
      <c r="A654" s="15"/>
      <c r="B654" s="72" t="s">
        <v>2180</v>
      </c>
      <c r="C654" s="73"/>
      <c r="D654" s="15"/>
      <c r="E654" s="15"/>
      <c r="F654" s="15"/>
      <c r="G654" s="15"/>
      <c r="H654" s="15"/>
      <c r="I654" s="15"/>
      <c r="J654" s="15"/>
      <c r="K654" s="15"/>
      <c r="L654" s="15"/>
      <c r="M654" s="46"/>
      <c r="N654" s="15"/>
    </row>
    <row r="655" spans="1:14" s="23" customFormat="1" x14ac:dyDescent="0.4">
      <c r="A655" s="15"/>
      <c r="B655" s="72" t="s">
        <v>2200</v>
      </c>
      <c r="C655" s="73"/>
      <c r="D655" s="15"/>
      <c r="E655" s="15"/>
      <c r="F655" s="15"/>
      <c r="G655" s="15"/>
      <c r="H655" s="15"/>
      <c r="I655" s="15"/>
      <c r="J655" s="15"/>
      <c r="K655" s="15"/>
      <c r="L655" s="15"/>
      <c r="M655" s="46"/>
      <c r="N655" s="15"/>
    </row>
    <row r="656" spans="1:14" s="23" customFormat="1" x14ac:dyDescent="0.4">
      <c r="A656" s="15"/>
      <c r="B656" s="72" t="s">
        <v>2182</v>
      </c>
      <c r="C656" s="73"/>
      <c r="D656" s="15"/>
      <c r="E656" s="15"/>
      <c r="F656" s="15"/>
      <c r="G656" s="15"/>
      <c r="H656" s="15"/>
      <c r="I656" s="15"/>
      <c r="J656" s="15"/>
      <c r="K656" s="15"/>
      <c r="L656" s="15"/>
      <c r="M656" s="46"/>
      <c r="N656" s="15"/>
    </row>
    <row r="657" spans="1:14" s="23" customFormat="1" x14ac:dyDescent="0.4">
      <c r="A657" s="15"/>
      <c r="B657" s="72" t="s">
        <v>2897</v>
      </c>
      <c r="C657" s="73"/>
      <c r="D657" s="15"/>
      <c r="E657" s="15"/>
      <c r="F657" s="15"/>
      <c r="G657" s="15"/>
      <c r="H657" s="15"/>
      <c r="I657" s="15"/>
      <c r="J657" s="15"/>
      <c r="K657" s="15"/>
      <c r="L657" s="15"/>
      <c r="M657" s="46"/>
      <c r="N657" s="15"/>
    </row>
    <row r="658" spans="1:14" s="23" customFormat="1" x14ac:dyDescent="0.4">
      <c r="A658" s="15"/>
      <c r="B658" s="72" t="s">
        <v>2898</v>
      </c>
      <c r="C658" s="73"/>
      <c r="D658" s="15"/>
      <c r="E658" s="15"/>
      <c r="F658" s="15"/>
      <c r="G658" s="15"/>
      <c r="H658" s="15"/>
      <c r="I658" s="15"/>
      <c r="J658" s="15"/>
      <c r="K658" s="15"/>
      <c r="L658" s="15"/>
      <c r="M658" s="46"/>
      <c r="N658" s="15"/>
    </row>
    <row r="659" spans="1:14" s="23" customFormat="1" x14ac:dyDescent="0.4">
      <c r="A659" s="15"/>
      <c r="B659" s="72" t="s">
        <v>2846</v>
      </c>
      <c r="C659" s="73"/>
      <c r="D659" s="15"/>
      <c r="E659" s="15"/>
      <c r="F659" s="15"/>
      <c r="G659" s="15"/>
      <c r="H659" s="15"/>
      <c r="I659" s="15"/>
      <c r="J659" s="15"/>
      <c r="K659" s="15"/>
      <c r="L659" s="15"/>
      <c r="M659" s="46"/>
      <c r="N659" s="15"/>
    </row>
    <row r="660" spans="1:14" s="23" customFormat="1" x14ac:dyDescent="0.4">
      <c r="A660" s="15"/>
      <c r="B660" s="72"/>
      <c r="C660" s="217" t="s">
        <v>3099</v>
      </c>
      <c r="D660" s="209"/>
      <c r="E660" s="209"/>
      <c r="F660" s="209"/>
      <c r="G660" s="209"/>
      <c r="H660" s="209"/>
      <c r="I660" s="209"/>
      <c r="J660" s="209"/>
      <c r="K660" s="209"/>
      <c r="L660" s="209"/>
      <c r="M660" s="156"/>
      <c r="N660" s="15"/>
    </row>
    <row r="661" spans="1:14" s="23" customFormat="1" x14ac:dyDescent="0.4">
      <c r="A661" s="15"/>
      <c r="B661" s="72"/>
      <c r="C661" s="217" t="s">
        <v>3100</v>
      </c>
      <c r="D661" s="209"/>
      <c r="E661" s="209"/>
      <c r="F661" s="209"/>
      <c r="G661" s="209"/>
      <c r="H661" s="209"/>
      <c r="I661" s="209"/>
      <c r="J661" s="209"/>
      <c r="K661" s="209"/>
      <c r="L661" s="209"/>
      <c r="M661" s="156"/>
      <c r="N661" s="15"/>
    </row>
    <row r="662" spans="1:14" s="23" customFormat="1" x14ac:dyDescent="0.4">
      <c r="A662" s="15"/>
      <c r="B662" s="72"/>
      <c r="C662" s="217" t="s">
        <v>3101</v>
      </c>
      <c r="D662" s="209"/>
      <c r="E662" s="209"/>
      <c r="F662" s="209"/>
      <c r="G662" s="209"/>
      <c r="H662" s="209"/>
      <c r="I662" s="209"/>
      <c r="J662" s="209"/>
      <c r="K662" s="209"/>
      <c r="L662" s="209"/>
      <c r="M662" s="156"/>
      <c r="N662" s="15"/>
    </row>
    <row r="663" spans="1:14" s="23" customFormat="1" x14ac:dyDescent="0.4">
      <c r="A663" s="15"/>
      <c r="B663" s="72"/>
      <c r="C663" s="217" t="s">
        <v>3102</v>
      </c>
      <c r="D663" s="209"/>
      <c r="E663" s="209"/>
      <c r="F663" s="209"/>
      <c r="G663" s="209"/>
      <c r="H663" s="209"/>
      <c r="I663" s="209"/>
      <c r="J663" s="209"/>
      <c r="K663" s="209"/>
      <c r="L663" s="209"/>
      <c r="M663" s="156"/>
      <c r="N663" s="15"/>
    </row>
    <row r="664" spans="1:14" s="23" customFormat="1" x14ac:dyDescent="0.4">
      <c r="A664" s="15"/>
      <c r="B664" s="72"/>
      <c r="C664" s="217" t="s">
        <v>3103</v>
      </c>
      <c r="D664" s="209"/>
      <c r="E664" s="209"/>
      <c r="F664" s="209"/>
      <c r="G664" s="209"/>
      <c r="H664" s="209"/>
      <c r="I664" s="209"/>
      <c r="J664" s="209"/>
      <c r="K664" s="209"/>
      <c r="L664" s="209"/>
      <c r="M664" s="156"/>
      <c r="N664" s="15"/>
    </row>
    <row r="665" spans="1:14" s="23" customFormat="1" x14ac:dyDescent="0.4">
      <c r="A665" s="15"/>
      <c r="B665" s="72"/>
      <c r="C665" s="217" t="s">
        <v>3104</v>
      </c>
      <c r="D665" s="209"/>
      <c r="E665" s="209"/>
      <c r="F665" s="209"/>
      <c r="G665" s="209"/>
      <c r="H665" s="209"/>
      <c r="I665" s="209"/>
      <c r="J665" s="209"/>
      <c r="K665" s="209"/>
      <c r="L665" s="209"/>
      <c r="M665" s="156"/>
      <c r="N665" s="15"/>
    </row>
    <row r="666" spans="1:14" s="23" customFormat="1" x14ac:dyDescent="0.4">
      <c r="A666" s="15"/>
      <c r="B666" s="72" t="s">
        <v>2185</v>
      </c>
      <c r="C666" s="75"/>
      <c r="D666" s="15"/>
      <c r="E666" s="15"/>
      <c r="F666" s="15"/>
      <c r="G666" s="15"/>
      <c r="H666" s="15"/>
      <c r="I666" s="15"/>
      <c r="J666" s="15"/>
      <c r="K666" s="15"/>
      <c r="L666" s="15"/>
      <c r="M666" s="46"/>
      <c r="N666" s="15"/>
    </row>
    <row r="667" spans="1:14" s="23" customFormat="1" x14ac:dyDescent="0.4">
      <c r="A667" s="15"/>
      <c r="B667" s="72" t="s">
        <v>2851</v>
      </c>
      <c r="C667" s="73"/>
      <c r="D667" s="15"/>
      <c r="E667" s="15"/>
      <c r="F667" s="15"/>
      <c r="G667" s="15"/>
      <c r="H667" s="15"/>
      <c r="I667" s="15"/>
      <c r="J667" s="15"/>
      <c r="K667" s="15"/>
      <c r="L667" s="15"/>
      <c r="M667" s="46"/>
      <c r="N667" s="15"/>
    </row>
    <row r="668" spans="1:14" s="23" customFormat="1" x14ac:dyDescent="0.4">
      <c r="A668" s="15"/>
      <c r="B668" s="72" t="s">
        <v>2899</v>
      </c>
      <c r="C668" s="73"/>
      <c r="D668" s="15"/>
      <c r="E668" s="15"/>
      <c r="F668" s="15"/>
      <c r="G668" s="15"/>
      <c r="H668" s="15"/>
      <c r="I668" s="15"/>
      <c r="J668" s="15"/>
      <c r="K668" s="15"/>
      <c r="L668" s="15"/>
      <c r="M668" s="46"/>
      <c r="N668" s="15"/>
    </row>
    <row r="669" spans="1:14" s="23" customFormat="1" x14ac:dyDescent="0.4">
      <c r="A669" s="15"/>
      <c r="B669" s="72" t="s">
        <v>2900</v>
      </c>
      <c r="C669" s="73"/>
      <c r="D669" s="15"/>
      <c r="E669" s="15"/>
      <c r="F669" s="15"/>
      <c r="G669" s="15"/>
      <c r="H669" s="15"/>
      <c r="I669" s="15"/>
      <c r="J669" s="15"/>
      <c r="K669" s="15"/>
      <c r="L669" s="15"/>
      <c r="M669" s="46"/>
      <c r="N669" s="15"/>
    </row>
    <row r="670" spans="1:14" s="23" customFormat="1" x14ac:dyDescent="0.4">
      <c r="A670" s="15"/>
      <c r="B670" s="72" t="s">
        <v>2901</v>
      </c>
      <c r="C670" s="73"/>
      <c r="D670" s="15"/>
      <c r="E670" s="15"/>
      <c r="F670" s="15"/>
      <c r="G670" s="15"/>
      <c r="H670" s="15"/>
      <c r="I670" s="15"/>
      <c r="J670" s="15"/>
      <c r="K670" s="15"/>
      <c r="L670" s="15"/>
      <c r="M670" s="46"/>
      <c r="N670" s="15"/>
    </row>
    <row r="671" spans="1:14" s="23" customFormat="1" x14ac:dyDescent="0.4">
      <c r="A671" s="15"/>
      <c r="B671" s="72" t="s">
        <v>2902</v>
      </c>
      <c r="C671" s="73"/>
      <c r="D671" s="15"/>
      <c r="E671" s="15"/>
      <c r="F671" s="15"/>
      <c r="G671" s="15"/>
      <c r="H671" s="15"/>
      <c r="I671" s="15"/>
      <c r="J671" s="15"/>
      <c r="K671" s="15"/>
      <c r="L671" s="15"/>
      <c r="M671" s="46"/>
      <c r="N671" s="15"/>
    </row>
    <row r="672" spans="1:14" s="23" customFormat="1" x14ac:dyDescent="0.4">
      <c r="A672" s="15"/>
      <c r="B672" s="72" t="s">
        <v>2191</v>
      </c>
      <c r="C672" s="73"/>
      <c r="D672" s="15"/>
      <c r="E672" s="15"/>
      <c r="F672" s="15"/>
      <c r="G672" s="15"/>
      <c r="H672" s="15"/>
      <c r="I672" s="15"/>
      <c r="J672" s="15"/>
      <c r="K672" s="15"/>
      <c r="L672" s="15"/>
      <c r="M672" s="46"/>
      <c r="N672" s="15"/>
    </row>
    <row r="673" spans="1:14" s="23" customFormat="1" x14ac:dyDescent="0.4">
      <c r="A673" s="15"/>
      <c r="B673" s="72" t="s">
        <v>2192</v>
      </c>
      <c r="C673" s="73"/>
      <c r="D673" s="15"/>
      <c r="E673" s="15"/>
      <c r="F673" s="15"/>
      <c r="G673" s="15"/>
      <c r="H673" s="15"/>
      <c r="I673" s="15"/>
      <c r="J673" s="15"/>
      <c r="K673" s="15"/>
      <c r="L673" s="15"/>
      <c r="M673" s="46"/>
      <c r="N673" s="15"/>
    </row>
    <row r="674" spans="1:14" s="23" customFormat="1" x14ac:dyDescent="0.4">
      <c r="A674" s="15"/>
      <c r="B674" s="72" t="s">
        <v>2903</v>
      </c>
      <c r="C674" s="73"/>
      <c r="D674" s="15"/>
      <c r="E674" s="15"/>
      <c r="F674" s="15"/>
      <c r="G674" s="15"/>
      <c r="H674" s="15"/>
      <c r="I674" s="15"/>
      <c r="J674" s="15"/>
      <c r="K674" s="15"/>
      <c r="L674" s="15"/>
      <c r="M674" s="46"/>
      <c r="N674" s="15"/>
    </row>
    <row r="675" spans="1:14" s="23" customFormat="1" x14ac:dyDescent="0.4">
      <c r="A675" s="15"/>
      <c r="B675" s="72" t="s">
        <v>2194</v>
      </c>
      <c r="C675" s="73"/>
      <c r="D675" s="15"/>
      <c r="E675" s="15"/>
      <c r="F675" s="15"/>
      <c r="G675" s="15"/>
      <c r="H675" s="15"/>
      <c r="I675" s="15"/>
      <c r="J675" s="15"/>
      <c r="K675" s="15"/>
      <c r="L675" s="15"/>
      <c r="M675" s="46"/>
      <c r="N675" s="15"/>
    </row>
    <row r="676" spans="1:14" s="23" customFormat="1" x14ac:dyDescent="0.4">
      <c r="A676" s="15"/>
      <c r="B676" s="72" t="s">
        <v>2904</v>
      </c>
      <c r="C676" s="73"/>
      <c r="D676" s="15"/>
      <c r="E676" s="15"/>
      <c r="F676" s="15"/>
      <c r="G676" s="15"/>
      <c r="H676" s="15"/>
      <c r="I676" s="15"/>
      <c r="J676" s="15"/>
      <c r="K676" s="15"/>
      <c r="L676" s="15"/>
      <c r="M676" s="46"/>
      <c r="N676" s="15"/>
    </row>
    <row r="677" spans="1:14" s="23" customFormat="1" x14ac:dyDescent="0.4">
      <c r="A677" s="15"/>
      <c r="B677" s="72" t="s">
        <v>2196</v>
      </c>
      <c r="C677" s="73"/>
      <c r="D677" s="15"/>
      <c r="E677" s="15"/>
      <c r="F677" s="15"/>
      <c r="G677" s="15"/>
      <c r="H677" s="15"/>
      <c r="I677" s="15"/>
      <c r="J677" s="15"/>
      <c r="K677" s="15"/>
      <c r="L677" s="15"/>
      <c r="M677" s="46"/>
      <c r="N677" s="15"/>
    </row>
    <row r="678" spans="1:14" s="23" customFormat="1" x14ac:dyDescent="0.4">
      <c r="A678" s="15"/>
      <c r="B678" s="76" t="s">
        <v>2197</v>
      </c>
      <c r="C678" s="77"/>
      <c r="D678" s="47"/>
      <c r="E678" s="47"/>
      <c r="F678" s="47"/>
      <c r="G678" s="47"/>
      <c r="H678" s="47"/>
      <c r="I678" s="47"/>
      <c r="J678" s="47"/>
      <c r="K678" s="47"/>
      <c r="L678" s="47"/>
      <c r="M678" s="48"/>
      <c r="N678" s="15"/>
    </row>
    <row r="679" spans="1:14" x14ac:dyDescent="0.4">
      <c r="A679" s="36"/>
      <c r="B679" s="36"/>
      <c r="C679" s="37"/>
      <c r="D679" s="36"/>
      <c r="E679" s="36"/>
      <c r="F679" s="36"/>
      <c r="G679" s="36"/>
      <c r="H679" s="36"/>
      <c r="I679" s="36"/>
      <c r="J679" s="36"/>
      <c r="K679" s="36"/>
      <c r="L679" s="36"/>
      <c r="M679" s="36"/>
      <c r="N679" s="36"/>
    </row>
    <row r="680" spans="1:14" x14ac:dyDescent="0.4">
      <c r="A680" s="36"/>
      <c r="B680" s="37" t="s">
        <v>1558</v>
      </c>
      <c r="C680" s="36"/>
      <c r="D680" s="36"/>
      <c r="E680" s="36"/>
      <c r="F680" s="36"/>
      <c r="G680" s="36"/>
      <c r="H680" s="36"/>
      <c r="I680" s="36"/>
      <c r="J680" s="36"/>
      <c r="K680" s="36"/>
      <c r="L680" s="36"/>
      <c r="M680" s="36"/>
      <c r="N680" s="36"/>
    </row>
    <row r="681" spans="1:14" x14ac:dyDescent="0.4">
      <c r="A681" s="36"/>
      <c r="B681" s="66" t="s">
        <v>2666</v>
      </c>
      <c r="C681" s="79"/>
      <c r="D681" s="79"/>
      <c r="E681" s="39"/>
      <c r="F681" s="39"/>
      <c r="G681" s="39"/>
      <c r="H681" s="39"/>
      <c r="I681" s="39"/>
      <c r="J681" s="39"/>
      <c r="K681" s="39"/>
      <c r="L681" s="39"/>
      <c r="M681" s="40"/>
      <c r="N681" s="36"/>
    </row>
    <row r="682" spans="1:14" x14ac:dyDescent="0.4">
      <c r="A682" s="36"/>
      <c r="B682" s="208" t="s">
        <v>2667</v>
      </c>
      <c r="C682" s="209"/>
      <c r="D682" s="209"/>
      <c r="E682" s="209"/>
      <c r="F682" s="209"/>
      <c r="G682" s="209"/>
      <c r="H682" s="209"/>
      <c r="I682" s="209"/>
      <c r="J682" s="209"/>
      <c r="K682" s="209"/>
      <c r="L682" s="209"/>
      <c r="M682" s="156"/>
      <c r="N682" s="36"/>
    </row>
    <row r="683" spans="1:14" x14ac:dyDescent="0.4">
      <c r="A683" s="36"/>
      <c r="B683" s="208" t="s">
        <v>2668</v>
      </c>
      <c r="C683" s="209"/>
      <c r="D683" s="209"/>
      <c r="E683" s="209"/>
      <c r="F683" s="209"/>
      <c r="G683" s="209"/>
      <c r="H683" s="209"/>
      <c r="I683" s="209"/>
      <c r="J683" s="209"/>
      <c r="K683" s="209"/>
      <c r="L683" s="209"/>
      <c r="M683" s="156"/>
      <c r="N683" s="36"/>
    </row>
    <row r="684" spans="1:14" x14ac:dyDescent="0.4">
      <c r="A684" s="36"/>
      <c r="B684" s="208" t="s">
        <v>2669</v>
      </c>
      <c r="C684" s="209"/>
      <c r="D684" s="209"/>
      <c r="E684" s="209"/>
      <c r="F684" s="209"/>
      <c r="G684" s="209"/>
      <c r="H684" s="209"/>
      <c r="I684" s="209"/>
      <c r="J684" s="209"/>
      <c r="K684" s="209"/>
      <c r="L684" s="209"/>
      <c r="M684" s="156"/>
      <c r="N684" s="36"/>
    </row>
    <row r="685" spans="1:14" x14ac:dyDescent="0.4">
      <c r="A685" s="36"/>
      <c r="B685" s="208" t="s">
        <v>2893</v>
      </c>
      <c r="C685" s="209"/>
      <c r="D685" s="209"/>
      <c r="E685" s="209"/>
      <c r="F685" s="209"/>
      <c r="G685" s="209"/>
      <c r="H685" s="209"/>
      <c r="I685" s="209"/>
      <c r="J685" s="209"/>
      <c r="K685" s="209"/>
      <c r="L685" s="209"/>
      <c r="M685" s="156"/>
      <c r="N685" s="36"/>
    </row>
    <row r="686" spans="1:14" x14ac:dyDescent="0.4">
      <c r="A686" s="36"/>
      <c r="B686" s="87" t="s">
        <v>2894</v>
      </c>
      <c r="C686" s="81"/>
      <c r="D686" s="81"/>
      <c r="E686" s="42"/>
      <c r="F686" s="42"/>
      <c r="G686" s="42"/>
      <c r="H686" s="42"/>
      <c r="I686" s="42"/>
      <c r="J686" s="42"/>
      <c r="K686" s="42"/>
      <c r="L686" s="42"/>
      <c r="M686" s="43"/>
      <c r="N686" s="36"/>
    </row>
    <row r="687" spans="1:14" x14ac:dyDescent="0.4">
      <c r="A687" s="36"/>
      <c r="B687" s="36"/>
      <c r="C687" s="36"/>
      <c r="D687" s="36"/>
      <c r="E687" s="36"/>
      <c r="F687" s="36"/>
      <c r="G687" s="36"/>
      <c r="H687" s="36"/>
      <c r="I687" s="36"/>
      <c r="J687" s="36"/>
      <c r="K687" s="36"/>
      <c r="L687" s="36"/>
      <c r="M687" s="36"/>
      <c r="N687" s="36"/>
    </row>
    <row r="688" spans="1:14" x14ac:dyDescent="0.4">
      <c r="A688" s="36"/>
      <c r="B688" s="36"/>
      <c r="C688" s="36"/>
      <c r="D688" s="36"/>
      <c r="E688" s="36"/>
      <c r="F688" s="36"/>
      <c r="G688" s="36"/>
      <c r="H688" s="36"/>
      <c r="I688" s="36"/>
      <c r="J688" s="36"/>
      <c r="K688" s="36"/>
      <c r="L688" s="36"/>
      <c r="M688" s="36"/>
      <c r="N688" s="36"/>
    </row>
    <row r="689" spans="1:14" x14ac:dyDescent="0.4">
      <c r="A689" s="36"/>
      <c r="B689" s="36" t="s">
        <v>2168</v>
      </c>
      <c r="C689" s="36"/>
      <c r="D689" s="36"/>
      <c r="E689" s="36"/>
      <c r="F689" s="36"/>
      <c r="G689" s="36"/>
      <c r="H689" s="36"/>
      <c r="I689" s="36"/>
      <c r="J689" s="36"/>
      <c r="K689" s="36"/>
      <c r="L689" s="36"/>
      <c r="M689" s="36"/>
      <c r="N689" s="36"/>
    </row>
    <row r="690" spans="1:14" x14ac:dyDescent="0.4">
      <c r="A690" s="36"/>
      <c r="B690" s="38" t="s">
        <v>1388</v>
      </c>
      <c r="C690" s="36"/>
      <c r="D690" s="36"/>
      <c r="E690" s="36"/>
      <c r="F690" s="36"/>
      <c r="G690" s="36"/>
      <c r="H690" s="36"/>
      <c r="I690" s="36"/>
      <c r="J690" s="36"/>
      <c r="K690" s="36"/>
      <c r="L690" s="36"/>
      <c r="M690" s="36"/>
      <c r="N690" s="36"/>
    </row>
    <row r="691" spans="1:14" x14ac:dyDescent="0.4">
      <c r="A691" s="36"/>
      <c r="B691" s="27" t="s">
        <v>2715</v>
      </c>
      <c r="C691" s="36"/>
      <c r="D691" s="36"/>
      <c r="E691" s="36"/>
      <c r="F691" s="36"/>
      <c r="G691" s="36"/>
      <c r="H691" s="36"/>
      <c r="I691" s="36"/>
      <c r="J691" s="36"/>
      <c r="K691" s="36"/>
      <c r="L691" s="36"/>
      <c r="M691" s="36"/>
      <c r="N691" s="36"/>
    </row>
    <row r="692" spans="1:14" x14ac:dyDescent="0.4">
      <c r="A692" s="36"/>
      <c r="B692" s="36"/>
      <c r="C692" s="36"/>
      <c r="D692" s="36"/>
      <c r="E692" s="36"/>
      <c r="F692" s="36"/>
      <c r="G692" s="36"/>
      <c r="H692" s="36"/>
      <c r="I692" s="36"/>
      <c r="J692" s="36"/>
      <c r="K692" s="36"/>
      <c r="L692" s="36"/>
      <c r="M692" s="36"/>
      <c r="N692" s="36"/>
    </row>
    <row r="693" spans="1:14" x14ac:dyDescent="0.4">
      <c r="A693" s="36"/>
      <c r="B693" s="37" t="s">
        <v>1390</v>
      </c>
      <c r="C693" s="36"/>
      <c r="D693" s="36"/>
      <c r="E693" s="36"/>
      <c r="F693" s="36"/>
      <c r="G693" s="36"/>
      <c r="H693" s="36"/>
      <c r="I693" s="36"/>
      <c r="J693" s="36"/>
      <c r="K693" s="36"/>
      <c r="L693" s="36"/>
      <c r="M693" s="36"/>
      <c r="N693" s="36"/>
    </row>
    <row r="694" spans="1:14" x14ac:dyDescent="0.4">
      <c r="A694" s="36"/>
      <c r="B694" s="66" t="s">
        <v>2716</v>
      </c>
      <c r="C694" s="79"/>
      <c r="D694" s="79"/>
      <c r="E694" s="79"/>
      <c r="F694" s="39"/>
      <c r="G694" s="39"/>
      <c r="H694" s="39"/>
      <c r="I694" s="39"/>
      <c r="J694" s="39"/>
      <c r="K694" s="39"/>
      <c r="L694" s="39"/>
      <c r="M694" s="40"/>
      <c r="N694" s="36"/>
    </row>
    <row r="695" spans="1:14" x14ac:dyDescent="0.4">
      <c r="A695" s="36"/>
      <c r="B695" s="208" t="s">
        <v>2717</v>
      </c>
      <c r="C695" s="209"/>
      <c r="D695" s="209"/>
      <c r="E695" s="209"/>
      <c r="F695" s="209"/>
      <c r="G695" s="209"/>
      <c r="H695" s="209"/>
      <c r="I695" s="209"/>
      <c r="J695" s="209"/>
      <c r="K695" s="209"/>
      <c r="L695" s="209"/>
      <c r="M695" s="156"/>
      <c r="N695" s="36"/>
    </row>
    <row r="696" spans="1:14" x14ac:dyDescent="0.4">
      <c r="A696" s="36"/>
      <c r="B696" s="208" t="s">
        <v>2718</v>
      </c>
      <c r="C696" s="209"/>
      <c r="D696" s="209"/>
      <c r="E696" s="209"/>
      <c r="F696" s="209"/>
      <c r="G696" s="209"/>
      <c r="H696" s="209"/>
      <c r="I696" s="209"/>
      <c r="J696" s="209"/>
      <c r="K696" s="209"/>
      <c r="L696" s="209"/>
      <c r="M696" s="156"/>
      <c r="N696" s="36"/>
    </row>
    <row r="697" spans="1:14" x14ac:dyDescent="0.4">
      <c r="A697" s="36"/>
      <c r="B697" s="208" t="s">
        <v>2572</v>
      </c>
      <c r="C697" s="209"/>
      <c r="D697" s="209"/>
      <c r="E697" s="209"/>
      <c r="F697" s="209"/>
      <c r="G697" s="209"/>
      <c r="H697" s="209"/>
      <c r="I697" s="209"/>
      <c r="J697" s="209"/>
      <c r="K697" s="209"/>
      <c r="L697" s="209"/>
      <c r="M697" s="156"/>
      <c r="N697" s="36"/>
    </row>
    <row r="698" spans="1:14" x14ac:dyDescent="0.4">
      <c r="A698" s="36"/>
      <c r="B698" s="208" t="s">
        <v>2724</v>
      </c>
      <c r="C698" s="209"/>
      <c r="D698" s="209"/>
      <c r="E698" s="209"/>
      <c r="F698" s="209"/>
      <c r="G698" s="209"/>
      <c r="H698" s="209"/>
      <c r="I698" s="209"/>
      <c r="J698" s="209"/>
      <c r="K698" s="209"/>
      <c r="L698" s="209"/>
      <c r="M698" s="156"/>
      <c r="N698" s="36"/>
    </row>
    <row r="699" spans="1:14" x14ac:dyDescent="0.4">
      <c r="A699" s="36"/>
      <c r="B699" s="208" t="s">
        <v>2725</v>
      </c>
      <c r="C699" s="209"/>
      <c r="D699" s="209"/>
      <c r="E699" s="209"/>
      <c r="F699" s="209"/>
      <c r="G699" s="209"/>
      <c r="H699" s="209"/>
      <c r="I699" s="209"/>
      <c r="J699" s="209"/>
      <c r="K699" s="209"/>
      <c r="L699" s="209"/>
      <c r="M699" s="156"/>
      <c r="N699" s="36"/>
    </row>
    <row r="700" spans="1:14" x14ac:dyDescent="0.4">
      <c r="A700" s="36"/>
      <c r="B700" s="208" t="s">
        <v>2719</v>
      </c>
      <c r="C700" s="209"/>
      <c r="D700" s="209"/>
      <c r="E700" s="209"/>
      <c r="F700" s="209"/>
      <c r="G700" s="209"/>
      <c r="H700" s="209"/>
      <c r="I700" s="209"/>
      <c r="J700" s="209"/>
      <c r="K700" s="209"/>
      <c r="L700" s="209"/>
      <c r="M700" s="156"/>
      <c r="N700" s="36"/>
    </row>
    <row r="701" spans="1:14" x14ac:dyDescent="0.4">
      <c r="A701" s="36"/>
      <c r="B701" s="208" t="s">
        <v>2720</v>
      </c>
      <c r="C701" s="209"/>
      <c r="D701" s="209"/>
      <c r="E701" s="209"/>
      <c r="F701" s="209"/>
      <c r="G701" s="209"/>
      <c r="H701" s="209"/>
      <c r="I701" s="209"/>
      <c r="J701" s="209"/>
      <c r="K701" s="209"/>
      <c r="L701" s="209"/>
      <c r="M701" s="156"/>
      <c r="N701" s="36"/>
    </row>
    <row r="702" spans="1:14" x14ac:dyDescent="0.4">
      <c r="A702" s="36"/>
      <c r="B702" s="208" t="s">
        <v>2721</v>
      </c>
      <c r="C702" s="209"/>
      <c r="D702" s="209"/>
      <c r="E702" s="209"/>
      <c r="F702" s="209"/>
      <c r="G702" s="209"/>
      <c r="H702" s="209"/>
      <c r="I702" s="209"/>
      <c r="J702" s="209"/>
      <c r="K702" s="209"/>
      <c r="L702" s="209"/>
      <c r="M702" s="156"/>
      <c r="N702" s="36"/>
    </row>
    <row r="703" spans="1:14" x14ac:dyDescent="0.4">
      <c r="A703" s="36"/>
      <c r="B703" s="208" t="s">
        <v>2724</v>
      </c>
      <c r="C703" s="209"/>
      <c r="D703" s="209"/>
      <c r="E703" s="209"/>
      <c r="F703" s="209"/>
      <c r="G703" s="209"/>
      <c r="H703" s="209"/>
      <c r="I703" s="209"/>
      <c r="J703" s="209"/>
      <c r="K703" s="209"/>
      <c r="L703" s="209"/>
      <c r="M703" s="156"/>
      <c r="N703" s="36"/>
    </row>
    <row r="704" spans="1:14" x14ac:dyDescent="0.4">
      <c r="A704" s="36"/>
      <c r="B704" s="208" t="s">
        <v>2725</v>
      </c>
      <c r="C704" s="209"/>
      <c r="D704" s="209"/>
      <c r="E704" s="209"/>
      <c r="F704" s="209"/>
      <c r="G704" s="209"/>
      <c r="H704" s="209"/>
      <c r="I704" s="209"/>
      <c r="J704" s="209"/>
      <c r="K704" s="209"/>
      <c r="L704" s="209"/>
      <c r="M704" s="156"/>
      <c r="N704" s="36"/>
    </row>
    <row r="705" spans="1:14" x14ac:dyDescent="0.4">
      <c r="A705" s="36"/>
      <c r="B705" s="208" t="s">
        <v>2722</v>
      </c>
      <c r="C705" s="209"/>
      <c r="D705" s="209"/>
      <c r="E705" s="209"/>
      <c r="F705" s="209"/>
      <c r="G705" s="209"/>
      <c r="H705" s="209"/>
      <c r="I705" s="209"/>
      <c r="J705" s="209"/>
      <c r="K705" s="209"/>
      <c r="L705" s="209"/>
      <c r="M705" s="156"/>
      <c r="N705" s="36"/>
    </row>
    <row r="706" spans="1:14" x14ac:dyDescent="0.4">
      <c r="A706" s="36"/>
      <c r="B706" s="208" t="s">
        <v>2720</v>
      </c>
      <c r="C706" s="209"/>
      <c r="D706" s="209"/>
      <c r="E706" s="209"/>
      <c r="F706" s="209"/>
      <c r="G706" s="209"/>
      <c r="H706" s="209"/>
      <c r="I706" s="209"/>
      <c r="J706" s="209"/>
      <c r="K706" s="209"/>
      <c r="L706" s="209"/>
      <c r="M706" s="156"/>
      <c r="N706" s="36"/>
    </row>
    <row r="707" spans="1:14" x14ac:dyDescent="0.4">
      <c r="A707" s="36"/>
      <c r="B707" s="208" t="s">
        <v>2721</v>
      </c>
      <c r="C707" s="209"/>
      <c r="D707" s="209"/>
      <c r="E707" s="209"/>
      <c r="F707" s="209"/>
      <c r="G707" s="209"/>
      <c r="H707" s="209"/>
      <c r="I707" s="209"/>
      <c r="J707" s="209"/>
      <c r="K707" s="209"/>
      <c r="L707" s="209"/>
      <c r="M707" s="156"/>
      <c r="N707" s="36"/>
    </row>
    <row r="708" spans="1:14" x14ac:dyDescent="0.4">
      <c r="A708" s="36"/>
      <c r="B708" s="208" t="s">
        <v>2724</v>
      </c>
      <c r="C708" s="209"/>
      <c r="D708" s="209"/>
      <c r="E708" s="209"/>
      <c r="F708" s="209"/>
      <c r="G708" s="209"/>
      <c r="H708" s="209"/>
      <c r="I708" s="209"/>
      <c r="J708" s="209"/>
      <c r="K708" s="209"/>
      <c r="L708" s="209"/>
      <c r="M708" s="156"/>
      <c r="N708" s="36"/>
    </row>
    <row r="709" spans="1:14" x14ac:dyDescent="0.4">
      <c r="A709" s="36"/>
      <c r="B709" s="208" t="s">
        <v>2725</v>
      </c>
      <c r="C709" s="209"/>
      <c r="D709" s="209"/>
      <c r="E709" s="209"/>
      <c r="F709" s="209"/>
      <c r="G709" s="209"/>
      <c r="H709" s="209"/>
      <c r="I709" s="209"/>
      <c r="J709" s="209"/>
      <c r="K709" s="209"/>
      <c r="L709" s="209"/>
      <c r="M709" s="156"/>
      <c r="N709" s="36"/>
    </row>
    <row r="710" spans="1:14" x14ac:dyDescent="0.4">
      <c r="A710" s="36"/>
      <c r="B710" s="208" t="s">
        <v>2723</v>
      </c>
      <c r="C710" s="209"/>
      <c r="D710" s="209"/>
      <c r="E710" s="209"/>
      <c r="F710" s="209"/>
      <c r="G710" s="209"/>
      <c r="H710" s="209"/>
      <c r="I710" s="209"/>
      <c r="J710" s="209"/>
      <c r="K710" s="209"/>
      <c r="L710" s="209"/>
      <c r="M710" s="156"/>
      <c r="N710" s="36"/>
    </row>
    <row r="711" spans="1:14" x14ac:dyDescent="0.4">
      <c r="A711" s="36"/>
      <c r="B711" s="208" t="s">
        <v>2720</v>
      </c>
      <c r="C711" s="209"/>
      <c r="D711" s="209"/>
      <c r="E711" s="209"/>
      <c r="F711" s="209"/>
      <c r="G711" s="209"/>
      <c r="H711" s="209"/>
      <c r="I711" s="209"/>
      <c r="J711" s="209"/>
      <c r="K711" s="209"/>
      <c r="L711" s="209"/>
      <c r="M711" s="156"/>
      <c r="N711" s="36"/>
    </row>
    <row r="712" spans="1:14" x14ac:dyDescent="0.4">
      <c r="A712" s="36"/>
      <c r="B712" s="68" t="s">
        <v>2721</v>
      </c>
      <c r="C712" s="81"/>
      <c r="D712" s="81"/>
      <c r="E712" s="81"/>
      <c r="F712" s="42"/>
      <c r="G712" s="42"/>
      <c r="H712" s="42"/>
      <c r="I712" s="42"/>
      <c r="J712" s="42"/>
      <c r="K712" s="42"/>
      <c r="L712" s="42"/>
      <c r="M712" s="43"/>
      <c r="N712" s="36"/>
    </row>
    <row r="713" spans="1:14" x14ac:dyDescent="0.4">
      <c r="A713" s="36"/>
      <c r="B713" s="36"/>
      <c r="C713" s="36"/>
      <c r="D713" s="36"/>
      <c r="E713" s="36"/>
      <c r="F713" s="36"/>
      <c r="G713" s="36"/>
      <c r="H713" s="36"/>
      <c r="I713" s="36"/>
      <c r="J713" s="36"/>
      <c r="K713" s="36"/>
      <c r="L713" s="36"/>
      <c r="M713" s="36"/>
      <c r="N713" s="36"/>
    </row>
    <row r="714" spans="1:14" x14ac:dyDescent="0.4">
      <c r="A714" s="36"/>
      <c r="B714" s="37" t="s">
        <v>1397</v>
      </c>
      <c r="C714" s="36"/>
      <c r="D714" s="36"/>
      <c r="E714" s="36"/>
      <c r="F714" s="36"/>
      <c r="G714" s="36"/>
      <c r="H714" s="36"/>
      <c r="I714" s="36"/>
      <c r="J714" s="36"/>
      <c r="K714" s="36"/>
      <c r="L714" s="36"/>
      <c r="M714" s="36"/>
      <c r="N714" s="36"/>
    </row>
    <row r="715" spans="1:14" s="23" customFormat="1" x14ac:dyDescent="0.4">
      <c r="A715" s="15"/>
      <c r="B715" s="69" t="s">
        <v>2176</v>
      </c>
      <c r="C715" s="70"/>
      <c r="D715" s="71"/>
      <c r="E715" s="71"/>
      <c r="F715" s="71"/>
      <c r="G715" s="44"/>
      <c r="H715" s="44"/>
      <c r="I715" s="44"/>
      <c r="J715" s="44"/>
      <c r="K715" s="44"/>
      <c r="L715" s="44"/>
      <c r="M715" s="45"/>
      <c r="N715" s="15"/>
    </row>
    <row r="716" spans="1:14" s="23" customFormat="1" x14ac:dyDescent="0.4">
      <c r="A716" s="15"/>
      <c r="B716" s="72" t="s">
        <v>2905</v>
      </c>
      <c r="C716" s="73"/>
      <c r="D716" s="74"/>
      <c r="E716" s="74"/>
      <c r="F716" s="74"/>
      <c r="G716" s="15"/>
      <c r="H716" s="15"/>
      <c r="I716" s="15"/>
      <c r="J716" s="15"/>
      <c r="K716" s="15"/>
      <c r="L716" s="15"/>
      <c r="M716" s="46"/>
      <c r="N716" s="15"/>
    </row>
    <row r="717" spans="1:14" s="23" customFormat="1" x14ac:dyDescent="0.4">
      <c r="A717" s="15"/>
      <c r="B717" s="72" t="s">
        <v>2885</v>
      </c>
      <c r="C717" s="73"/>
      <c r="D717" s="74"/>
      <c r="E717" s="74"/>
      <c r="F717" s="74"/>
      <c r="G717" s="15"/>
      <c r="H717" s="15"/>
      <c r="I717" s="15"/>
      <c r="J717" s="15"/>
      <c r="K717" s="15"/>
      <c r="L717" s="15"/>
      <c r="M717" s="46"/>
      <c r="N717" s="15"/>
    </row>
    <row r="718" spans="1:14" s="23" customFormat="1" x14ac:dyDescent="0.4">
      <c r="A718" s="15"/>
      <c r="B718" s="72" t="s">
        <v>2906</v>
      </c>
      <c r="C718" s="73"/>
      <c r="D718" s="74"/>
      <c r="E718" s="74"/>
      <c r="F718" s="74"/>
      <c r="G718" s="15"/>
      <c r="H718" s="15"/>
      <c r="I718" s="15"/>
      <c r="J718" s="15"/>
      <c r="K718" s="15"/>
      <c r="L718" s="15"/>
      <c r="M718" s="46"/>
      <c r="N718" s="15"/>
    </row>
    <row r="719" spans="1:14" s="23" customFormat="1" x14ac:dyDescent="0.4">
      <c r="A719" s="15"/>
      <c r="B719" s="72" t="s">
        <v>2907</v>
      </c>
      <c r="C719" s="73"/>
      <c r="D719" s="74"/>
      <c r="E719" s="74"/>
      <c r="F719" s="74"/>
      <c r="G719" s="15"/>
      <c r="H719" s="15"/>
      <c r="I719" s="15"/>
      <c r="J719" s="15"/>
      <c r="K719" s="15"/>
      <c r="L719" s="15"/>
      <c r="M719" s="46"/>
      <c r="N719" s="15"/>
    </row>
    <row r="720" spans="1:14" s="23" customFormat="1" x14ac:dyDescent="0.4">
      <c r="A720" s="15"/>
      <c r="B720" s="72" t="s">
        <v>2215</v>
      </c>
      <c r="C720" s="73"/>
      <c r="D720" s="74"/>
      <c r="E720" s="74"/>
      <c r="F720" s="74"/>
      <c r="G720" s="15"/>
      <c r="H720" s="15"/>
      <c r="I720" s="15"/>
      <c r="J720" s="15"/>
      <c r="K720" s="15"/>
      <c r="L720" s="15"/>
      <c r="M720" s="46"/>
      <c r="N720" s="15"/>
    </row>
    <row r="721" spans="1:14" s="23" customFormat="1" x14ac:dyDescent="0.4">
      <c r="A721" s="15"/>
      <c r="B721" s="72" t="s">
        <v>2908</v>
      </c>
      <c r="C721" s="73"/>
      <c r="D721" s="74"/>
      <c r="E721" s="74"/>
      <c r="F721" s="74"/>
      <c r="G721" s="15"/>
      <c r="H721" s="15"/>
      <c r="I721" s="15"/>
      <c r="J721" s="15"/>
      <c r="K721" s="15"/>
      <c r="L721" s="15"/>
      <c r="M721" s="46"/>
      <c r="N721" s="15"/>
    </row>
    <row r="722" spans="1:14" s="23" customFormat="1" x14ac:dyDescent="0.4">
      <c r="A722" s="15"/>
      <c r="B722" s="72" t="s">
        <v>2909</v>
      </c>
      <c r="C722" s="73"/>
      <c r="D722" s="74"/>
      <c r="E722" s="74"/>
      <c r="F722" s="74"/>
      <c r="G722" s="15"/>
      <c r="H722" s="15"/>
      <c r="I722" s="15"/>
      <c r="J722" s="15"/>
      <c r="K722" s="15"/>
      <c r="L722" s="15"/>
      <c r="M722" s="46"/>
      <c r="N722" s="15"/>
    </row>
    <row r="723" spans="1:14" s="23" customFormat="1" x14ac:dyDescent="0.4">
      <c r="A723" s="15"/>
      <c r="B723" s="72" t="s">
        <v>2898</v>
      </c>
      <c r="C723" s="73"/>
      <c r="D723" s="74"/>
      <c r="E723" s="74"/>
      <c r="F723" s="74"/>
      <c r="G723" s="15"/>
      <c r="H723" s="15"/>
      <c r="I723" s="15"/>
      <c r="J723" s="15"/>
      <c r="K723" s="15"/>
      <c r="L723" s="15"/>
      <c r="M723" s="46"/>
      <c r="N723" s="15"/>
    </row>
    <row r="724" spans="1:14" s="23" customFormat="1" x14ac:dyDescent="0.4">
      <c r="A724" s="15"/>
      <c r="B724" s="72" t="s">
        <v>2846</v>
      </c>
      <c r="C724" s="73"/>
      <c r="D724" s="74"/>
      <c r="E724" s="74"/>
      <c r="F724" s="74"/>
      <c r="G724" s="15"/>
      <c r="H724" s="15"/>
      <c r="I724" s="15"/>
      <c r="J724" s="15"/>
      <c r="K724" s="15"/>
      <c r="L724" s="15"/>
      <c r="M724" s="46"/>
      <c r="N724" s="15"/>
    </row>
    <row r="725" spans="1:14" s="23" customFormat="1" x14ac:dyDescent="0.4">
      <c r="A725" s="15"/>
      <c r="B725" s="72"/>
      <c r="C725" s="217" t="s">
        <v>3086</v>
      </c>
      <c r="D725" s="209"/>
      <c r="E725" s="209"/>
      <c r="F725" s="209"/>
      <c r="G725" s="209"/>
      <c r="H725" s="209"/>
      <c r="I725" s="209"/>
      <c r="J725" s="209"/>
      <c r="K725" s="209"/>
      <c r="L725" s="209"/>
      <c r="M725" s="156"/>
      <c r="N725" s="15"/>
    </row>
    <row r="726" spans="1:14" s="23" customFormat="1" x14ac:dyDescent="0.4">
      <c r="A726" s="15"/>
      <c r="B726" s="72"/>
      <c r="C726" s="217" t="s">
        <v>3087</v>
      </c>
      <c r="D726" s="209"/>
      <c r="E726" s="209"/>
      <c r="F726" s="209"/>
      <c r="G726" s="209"/>
      <c r="H726" s="209"/>
      <c r="I726" s="209"/>
      <c r="J726" s="209"/>
      <c r="K726" s="209"/>
      <c r="L726" s="209"/>
      <c r="M726" s="156"/>
      <c r="N726" s="15"/>
    </row>
    <row r="727" spans="1:14" s="23" customFormat="1" x14ac:dyDescent="0.4">
      <c r="A727" s="15"/>
      <c r="B727" s="72"/>
      <c r="C727" s="217" t="s">
        <v>3088</v>
      </c>
      <c r="D727" s="209"/>
      <c r="E727" s="209"/>
      <c r="F727" s="209"/>
      <c r="G727" s="209"/>
      <c r="H727" s="209"/>
      <c r="I727" s="209"/>
      <c r="J727" s="209"/>
      <c r="K727" s="209"/>
      <c r="L727" s="209"/>
      <c r="M727" s="156"/>
      <c r="N727" s="15"/>
    </row>
    <row r="728" spans="1:14" s="23" customFormat="1" x14ac:dyDescent="0.4">
      <c r="A728" s="15"/>
      <c r="B728" s="72"/>
      <c r="C728" s="217" t="s">
        <v>3089</v>
      </c>
      <c r="D728" s="209"/>
      <c r="E728" s="209"/>
      <c r="F728" s="209"/>
      <c r="G728" s="209"/>
      <c r="H728" s="209"/>
      <c r="I728" s="209"/>
      <c r="J728" s="209"/>
      <c r="K728" s="209"/>
      <c r="L728" s="209"/>
      <c r="M728" s="156"/>
      <c r="N728" s="15"/>
    </row>
    <row r="729" spans="1:14" s="23" customFormat="1" x14ac:dyDescent="0.4">
      <c r="A729" s="15"/>
      <c r="B729" s="72"/>
      <c r="C729" s="217" t="s">
        <v>3090</v>
      </c>
      <c r="D729" s="209"/>
      <c r="E729" s="209"/>
      <c r="F729" s="209"/>
      <c r="G729" s="209"/>
      <c r="H729" s="209"/>
      <c r="I729" s="209"/>
      <c r="J729" s="209"/>
      <c r="K729" s="209"/>
      <c r="L729" s="209"/>
      <c r="M729" s="156"/>
      <c r="N729" s="15"/>
    </row>
    <row r="730" spans="1:14" s="23" customFormat="1" x14ac:dyDescent="0.4">
      <c r="A730" s="15"/>
      <c r="B730" s="72"/>
      <c r="C730" s="217" t="s">
        <v>3091</v>
      </c>
      <c r="D730" s="209"/>
      <c r="E730" s="209"/>
      <c r="F730" s="209"/>
      <c r="G730" s="209"/>
      <c r="H730" s="209"/>
      <c r="I730" s="209"/>
      <c r="J730" s="209"/>
      <c r="K730" s="209"/>
      <c r="L730" s="209"/>
      <c r="M730" s="156"/>
      <c r="N730" s="15"/>
    </row>
    <row r="731" spans="1:14" s="23" customFormat="1" x14ac:dyDescent="0.4">
      <c r="A731" s="15"/>
      <c r="B731" s="72"/>
      <c r="C731" s="217" t="s">
        <v>3092</v>
      </c>
      <c r="D731" s="209"/>
      <c r="E731" s="209"/>
      <c r="F731" s="209"/>
      <c r="G731" s="209"/>
      <c r="H731" s="209"/>
      <c r="I731" s="209"/>
      <c r="J731" s="209"/>
      <c r="K731" s="209"/>
      <c r="L731" s="209"/>
      <c r="M731" s="156"/>
      <c r="N731" s="15"/>
    </row>
    <row r="732" spans="1:14" s="23" customFormat="1" x14ac:dyDescent="0.4">
      <c r="A732" s="15"/>
      <c r="B732" s="72"/>
      <c r="C732" s="217" t="s">
        <v>3093</v>
      </c>
      <c r="D732" s="209"/>
      <c r="E732" s="209"/>
      <c r="F732" s="209"/>
      <c r="G732" s="209"/>
      <c r="H732" s="209"/>
      <c r="I732" s="209"/>
      <c r="J732" s="209"/>
      <c r="K732" s="209"/>
      <c r="L732" s="209"/>
      <c r="M732" s="156"/>
      <c r="N732" s="15"/>
    </row>
    <row r="733" spans="1:14" s="23" customFormat="1" x14ac:dyDescent="0.4">
      <c r="A733" s="15"/>
      <c r="B733" s="72"/>
      <c r="C733" s="217" t="s">
        <v>3094</v>
      </c>
      <c r="D733" s="209"/>
      <c r="E733" s="209"/>
      <c r="F733" s="209"/>
      <c r="G733" s="209"/>
      <c r="H733" s="209"/>
      <c r="I733" s="209"/>
      <c r="J733" s="209"/>
      <c r="K733" s="209"/>
      <c r="L733" s="209"/>
      <c r="M733" s="156"/>
      <c r="N733" s="15"/>
    </row>
    <row r="734" spans="1:14" s="23" customFormat="1" x14ac:dyDescent="0.4">
      <c r="A734" s="15"/>
      <c r="B734" s="72"/>
      <c r="C734" s="217" t="s">
        <v>3095</v>
      </c>
      <c r="D734" s="209"/>
      <c r="E734" s="209"/>
      <c r="F734" s="209"/>
      <c r="G734" s="209"/>
      <c r="H734" s="209"/>
      <c r="I734" s="209"/>
      <c r="J734" s="209"/>
      <c r="K734" s="209"/>
      <c r="L734" s="209"/>
      <c r="M734" s="156"/>
      <c r="N734" s="15"/>
    </row>
    <row r="735" spans="1:14" s="23" customFormat="1" x14ac:dyDescent="0.4">
      <c r="A735" s="15"/>
      <c r="B735" s="72"/>
      <c r="C735" s="217" t="s">
        <v>3096</v>
      </c>
      <c r="D735" s="209"/>
      <c r="E735" s="209"/>
      <c r="F735" s="209"/>
      <c r="G735" s="209"/>
      <c r="H735" s="209"/>
      <c r="I735" s="209"/>
      <c r="J735" s="209"/>
      <c r="K735" s="209"/>
      <c r="L735" s="209"/>
      <c r="M735" s="156"/>
      <c r="N735" s="15"/>
    </row>
    <row r="736" spans="1:14" s="23" customFormat="1" x14ac:dyDescent="0.4">
      <c r="A736" s="15"/>
      <c r="B736" s="72"/>
      <c r="C736" s="217" t="s">
        <v>3093</v>
      </c>
      <c r="D736" s="209"/>
      <c r="E736" s="209"/>
      <c r="F736" s="209"/>
      <c r="G736" s="209"/>
      <c r="H736" s="209"/>
      <c r="I736" s="209"/>
      <c r="J736" s="209"/>
      <c r="K736" s="209"/>
      <c r="L736" s="209"/>
      <c r="M736" s="156"/>
      <c r="N736" s="15"/>
    </row>
    <row r="737" spans="1:14" s="23" customFormat="1" x14ac:dyDescent="0.4">
      <c r="A737" s="15"/>
      <c r="B737" s="72"/>
      <c r="C737" s="217" t="s">
        <v>3097</v>
      </c>
      <c r="D737" s="209"/>
      <c r="E737" s="209"/>
      <c r="F737" s="209"/>
      <c r="G737" s="209"/>
      <c r="H737" s="209"/>
      <c r="I737" s="209"/>
      <c r="J737" s="209"/>
      <c r="K737" s="209"/>
      <c r="L737" s="209"/>
      <c r="M737" s="156"/>
      <c r="N737" s="15"/>
    </row>
    <row r="738" spans="1:14" s="23" customFormat="1" x14ac:dyDescent="0.4">
      <c r="A738" s="15"/>
      <c r="B738" s="72"/>
      <c r="C738" s="217" t="s">
        <v>3098</v>
      </c>
      <c r="D738" s="209"/>
      <c r="E738" s="209"/>
      <c r="F738" s="209"/>
      <c r="G738" s="209"/>
      <c r="H738" s="209"/>
      <c r="I738" s="209"/>
      <c r="J738" s="209"/>
      <c r="K738" s="209"/>
      <c r="L738" s="209"/>
      <c r="M738" s="156"/>
      <c r="N738" s="15"/>
    </row>
    <row r="739" spans="1:14" s="23" customFormat="1" x14ac:dyDescent="0.4">
      <c r="A739" s="15"/>
      <c r="B739" s="72" t="s">
        <v>2185</v>
      </c>
      <c r="C739" s="75"/>
      <c r="D739" s="74"/>
      <c r="E739" s="74"/>
      <c r="F739" s="74"/>
      <c r="G739" s="15"/>
      <c r="H739" s="15"/>
      <c r="I739" s="15"/>
      <c r="J739" s="15"/>
      <c r="K739" s="15"/>
      <c r="L739" s="15"/>
      <c r="M739" s="46"/>
      <c r="N739" s="15"/>
    </row>
    <row r="740" spans="1:14" s="23" customFormat="1" x14ac:dyDescent="0.4">
      <c r="A740" s="15"/>
      <c r="B740" s="72" t="s">
        <v>2219</v>
      </c>
      <c r="C740" s="73"/>
      <c r="D740" s="74"/>
      <c r="E740" s="74"/>
      <c r="F740" s="74"/>
      <c r="G740" s="15"/>
      <c r="H740" s="15"/>
      <c r="I740" s="15"/>
      <c r="J740" s="15"/>
      <c r="K740" s="15"/>
      <c r="L740" s="15"/>
      <c r="M740" s="46"/>
      <c r="N740" s="15"/>
    </row>
    <row r="741" spans="1:14" s="23" customFormat="1" x14ac:dyDescent="0.4">
      <c r="A741" s="15"/>
      <c r="B741" s="72" t="s">
        <v>2910</v>
      </c>
      <c r="C741" s="73"/>
      <c r="D741" s="74"/>
      <c r="E741" s="74"/>
      <c r="F741" s="74"/>
      <c r="G741" s="15"/>
      <c r="H741" s="15"/>
      <c r="I741" s="15"/>
      <c r="J741" s="15"/>
      <c r="K741" s="15"/>
      <c r="L741" s="15"/>
      <c r="M741" s="46"/>
      <c r="N741" s="15"/>
    </row>
    <row r="742" spans="1:14" s="23" customFormat="1" x14ac:dyDescent="0.4">
      <c r="A742" s="15"/>
      <c r="B742" s="72" t="s">
        <v>2911</v>
      </c>
      <c r="C742" s="73"/>
      <c r="D742" s="74"/>
      <c r="E742" s="74"/>
      <c r="F742" s="74"/>
      <c r="G742" s="15"/>
      <c r="H742" s="15"/>
      <c r="I742" s="15"/>
      <c r="J742" s="15"/>
      <c r="K742" s="15"/>
      <c r="L742" s="15"/>
      <c r="M742" s="46"/>
      <c r="N742" s="15"/>
    </row>
    <row r="743" spans="1:14" s="23" customFormat="1" x14ac:dyDescent="0.4">
      <c r="A743" s="15"/>
      <c r="B743" s="72" t="s">
        <v>2912</v>
      </c>
      <c r="C743" s="73"/>
      <c r="D743" s="74"/>
      <c r="E743" s="74"/>
      <c r="F743" s="74"/>
      <c r="G743" s="15"/>
      <c r="H743" s="15"/>
      <c r="I743" s="15"/>
      <c r="J743" s="15"/>
      <c r="K743" s="15"/>
      <c r="L743" s="15"/>
      <c r="M743" s="46"/>
      <c r="N743" s="15"/>
    </row>
    <row r="744" spans="1:14" s="23" customFormat="1" x14ac:dyDescent="0.4">
      <c r="A744" s="15"/>
      <c r="B744" s="72" t="s">
        <v>2913</v>
      </c>
      <c r="C744" s="73"/>
      <c r="D744" s="74"/>
      <c r="E744" s="74"/>
      <c r="F744" s="74"/>
      <c r="G744" s="15"/>
      <c r="H744" s="15"/>
      <c r="I744" s="15"/>
      <c r="J744" s="15"/>
      <c r="K744" s="15"/>
      <c r="L744" s="15"/>
      <c r="M744" s="46"/>
      <c r="N744" s="15"/>
    </row>
    <row r="745" spans="1:14" s="23" customFormat="1" x14ac:dyDescent="0.4">
      <c r="A745" s="15"/>
      <c r="B745" s="72" t="s">
        <v>2914</v>
      </c>
      <c r="C745" s="73"/>
      <c r="D745" s="74"/>
      <c r="E745" s="74"/>
      <c r="F745" s="74"/>
      <c r="G745" s="15"/>
      <c r="H745" s="15"/>
      <c r="I745" s="15"/>
      <c r="J745" s="15"/>
      <c r="K745" s="15"/>
      <c r="L745" s="15"/>
      <c r="M745" s="46"/>
      <c r="N745" s="15"/>
    </row>
    <row r="746" spans="1:14" s="23" customFormat="1" x14ac:dyDescent="0.4">
      <c r="A746" s="15"/>
      <c r="B746" s="72" t="s">
        <v>2191</v>
      </c>
      <c r="C746" s="73"/>
      <c r="D746" s="74"/>
      <c r="E746" s="74"/>
      <c r="F746" s="74"/>
      <c r="G746" s="15"/>
      <c r="H746" s="15"/>
      <c r="I746" s="15"/>
      <c r="J746" s="15"/>
      <c r="K746" s="15"/>
      <c r="L746" s="15"/>
      <c r="M746" s="46"/>
      <c r="N746" s="15"/>
    </row>
    <row r="747" spans="1:14" s="23" customFormat="1" x14ac:dyDescent="0.4">
      <c r="A747" s="15"/>
      <c r="B747" s="72" t="s">
        <v>2192</v>
      </c>
      <c r="C747" s="73"/>
      <c r="D747" s="74"/>
      <c r="E747" s="74"/>
      <c r="F747" s="74"/>
      <c r="G747" s="15"/>
      <c r="H747" s="15"/>
      <c r="I747" s="15"/>
      <c r="J747" s="15"/>
      <c r="K747" s="15"/>
      <c r="L747" s="15"/>
      <c r="M747" s="46"/>
      <c r="N747" s="15"/>
    </row>
    <row r="748" spans="1:14" s="23" customFormat="1" x14ac:dyDescent="0.4">
      <c r="A748" s="15"/>
      <c r="B748" s="72" t="s">
        <v>2915</v>
      </c>
      <c r="C748" s="73"/>
      <c r="D748" s="74"/>
      <c r="E748" s="74"/>
      <c r="F748" s="74"/>
      <c r="G748" s="15"/>
      <c r="H748" s="15"/>
      <c r="I748" s="15"/>
      <c r="J748" s="15"/>
      <c r="K748" s="15"/>
      <c r="L748" s="15"/>
      <c r="M748" s="46"/>
      <c r="N748" s="15"/>
    </row>
    <row r="749" spans="1:14" s="23" customFormat="1" x14ac:dyDescent="0.4">
      <c r="A749" s="15"/>
      <c r="B749" s="72" t="s">
        <v>2194</v>
      </c>
      <c r="C749" s="73"/>
      <c r="D749" s="74"/>
      <c r="E749" s="74"/>
      <c r="F749" s="74"/>
      <c r="G749" s="15"/>
      <c r="H749" s="15"/>
      <c r="I749" s="15"/>
      <c r="J749" s="15"/>
      <c r="K749" s="15"/>
      <c r="L749" s="15"/>
      <c r="M749" s="46"/>
      <c r="N749" s="15"/>
    </row>
    <row r="750" spans="1:14" s="23" customFormat="1" x14ac:dyDescent="0.4">
      <c r="A750" s="15"/>
      <c r="B750" s="72" t="s">
        <v>2916</v>
      </c>
      <c r="C750" s="73"/>
      <c r="D750" s="74"/>
      <c r="E750" s="74"/>
      <c r="F750" s="74"/>
      <c r="G750" s="15"/>
      <c r="H750" s="15"/>
      <c r="I750" s="15"/>
      <c r="J750" s="15"/>
      <c r="K750" s="15"/>
      <c r="L750" s="15"/>
      <c r="M750" s="46"/>
      <c r="N750" s="15"/>
    </row>
    <row r="751" spans="1:14" s="23" customFormat="1" x14ac:dyDescent="0.4">
      <c r="A751" s="15"/>
      <c r="B751" s="72" t="s">
        <v>2196</v>
      </c>
      <c r="C751" s="73"/>
      <c r="D751" s="74"/>
      <c r="E751" s="74"/>
      <c r="F751" s="74"/>
      <c r="G751" s="15"/>
      <c r="H751" s="15"/>
      <c r="I751" s="15"/>
      <c r="J751" s="15"/>
      <c r="K751" s="15"/>
      <c r="L751" s="15"/>
      <c r="M751" s="46"/>
      <c r="N751" s="15"/>
    </row>
    <row r="752" spans="1:14" s="23" customFormat="1" x14ac:dyDescent="0.4">
      <c r="A752" s="15"/>
      <c r="B752" s="76" t="s">
        <v>2197</v>
      </c>
      <c r="C752" s="77"/>
      <c r="D752" s="78"/>
      <c r="E752" s="78"/>
      <c r="F752" s="78"/>
      <c r="G752" s="47"/>
      <c r="H752" s="47"/>
      <c r="I752" s="47"/>
      <c r="J752" s="47"/>
      <c r="K752" s="47"/>
      <c r="L752" s="47"/>
      <c r="M752" s="48"/>
      <c r="N752" s="15"/>
    </row>
    <row r="753" spans="1:14" x14ac:dyDescent="0.4">
      <c r="A753" s="36"/>
      <c r="B753" s="36"/>
      <c r="C753" s="36"/>
      <c r="D753" s="36"/>
      <c r="E753" s="36"/>
      <c r="F753" s="36"/>
      <c r="G753" s="36"/>
      <c r="H753" s="36"/>
      <c r="I753" s="36"/>
      <c r="J753" s="36"/>
      <c r="K753" s="36"/>
      <c r="L753" s="36"/>
      <c r="M753" s="36"/>
      <c r="N753" s="36"/>
    </row>
    <row r="754" spans="1:14" x14ac:dyDescent="0.4">
      <c r="A754" s="36"/>
      <c r="B754" s="37" t="s">
        <v>1558</v>
      </c>
      <c r="C754" s="36"/>
      <c r="D754" s="36"/>
      <c r="E754" s="36"/>
      <c r="F754" s="36"/>
      <c r="G754" s="36"/>
      <c r="H754" s="36"/>
      <c r="I754" s="36"/>
      <c r="J754" s="36"/>
      <c r="K754" s="36"/>
      <c r="L754" s="36"/>
      <c r="M754" s="36"/>
      <c r="N754" s="36"/>
    </row>
    <row r="755" spans="1:14" x14ac:dyDescent="0.4">
      <c r="A755" s="36"/>
      <c r="B755" s="66" t="s">
        <v>2716</v>
      </c>
      <c r="C755" s="79"/>
      <c r="D755" s="79"/>
      <c r="E755" s="79"/>
      <c r="F755" s="39"/>
      <c r="G755" s="39"/>
      <c r="H755" s="39"/>
      <c r="I755" s="39"/>
      <c r="J755" s="39"/>
      <c r="K755" s="39"/>
      <c r="L755" s="39"/>
      <c r="M755" s="40"/>
      <c r="N755" s="36"/>
    </row>
    <row r="756" spans="1:14" x14ac:dyDescent="0.4">
      <c r="A756" s="36"/>
      <c r="B756" s="208" t="s">
        <v>2717</v>
      </c>
      <c r="C756" s="209"/>
      <c r="D756" s="209"/>
      <c r="E756" s="209"/>
      <c r="F756" s="209"/>
      <c r="G756" s="209"/>
      <c r="H756" s="209"/>
      <c r="I756" s="209"/>
      <c r="J756" s="209"/>
      <c r="K756" s="209"/>
      <c r="L756" s="209"/>
      <c r="M756" s="156"/>
      <c r="N756" s="36"/>
    </row>
    <row r="757" spans="1:14" x14ac:dyDescent="0.4">
      <c r="A757" s="36"/>
      <c r="B757" s="208" t="s">
        <v>2718</v>
      </c>
      <c r="C757" s="209"/>
      <c r="D757" s="209"/>
      <c r="E757" s="209"/>
      <c r="F757" s="209"/>
      <c r="G757" s="209"/>
      <c r="H757" s="209"/>
      <c r="I757" s="209"/>
      <c r="J757" s="209"/>
      <c r="K757" s="209"/>
      <c r="L757" s="209"/>
      <c r="M757" s="156"/>
      <c r="N757" s="36"/>
    </row>
    <row r="758" spans="1:14" x14ac:dyDescent="0.4">
      <c r="A758" s="36"/>
      <c r="B758" s="208" t="s">
        <v>2572</v>
      </c>
      <c r="C758" s="209"/>
      <c r="D758" s="209"/>
      <c r="E758" s="209"/>
      <c r="F758" s="209"/>
      <c r="G758" s="209"/>
      <c r="H758" s="209"/>
      <c r="I758" s="209"/>
      <c r="J758" s="209"/>
      <c r="K758" s="209"/>
      <c r="L758" s="209"/>
      <c r="M758" s="156"/>
      <c r="N758" s="36"/>
    </row>
    <row r="759" spans="1:14" x14ac:dyDescent="0.4">
      <c r="A759" s="36"/>
      <c r="B759" s="208" t="s">
        <v>2724</v>
      </c>
      <c r="C759" s="209"/>
      <c r="D759" s="209"/>
      <c r="E759" s="209"/>
      <c r="F759" s="209"/>
      <c r="G759" s="209"/>
      <c r="H759" s="209"/>
      <c r="I759" s="209"/>
      <c r="J759" s="209"/>
      <c r="K759" s="209"/>
      <c r="L759" s="209"/>
      <c r="M759" s="156"/>
      <c r="N759" s="36"/>
    </row>
    <row r="760" spans="1:14" x14ac:dyDescent="0.4">
      <c r="A760" s="36"/>
      <c r="B760" s="208" t="s">
        <v>2725</v>
      </c>
      <c r="C760" s="209"/>
      <c r="D760" s="209"/>
      <c r="E760" s="209"/>
      <c r="F760" s="209"/>
      <c r="G760" s="209"/>
      <c r="H760" s="209"/>
      <c r="I760" s="209"/>
      <c r="J760" s="209"/>
      <c r="K760" s="209"/>
      <c r="L760" s="209"/>
      <c r="M760" s="156"/>
      <c r="N760" s="36"/>
    </row>
    <row r="761" spans="1:14" x14ac:dyDescent="0.4">
      <c r="A761" s="36"/>
      <c r="B761" s="208" t="s">
        <v>2719</v>
      </c>
      <c r="C761" s="209"/>
      <c r="D761" s="209"/>
      <c r="E761" s="209"/>
      <c r="F761" s="209"/>
      <c r="G761" s="209"/>
      <c r="H761" s="209"/>
      <c r="I761" s="209"/>
      <c r="J761" s="209"/>
      <c r="K761" s="209"/>
      <c r="L761" s="209"/>
      <c r="M761" s="156"/>
      <c r="N761" s="36"/>
    </row>
    <row r="762" spans="1:14" x14ac:dyDescent="0.4">
      <c r="A762" s="36"/>
      <c r="B762" s="208" t="s">
        <v>2720</v>
      </c>
      <c r="C762" s="209"/>
      <c r="D762" s="209"/>
      <c r="E762" s="209"/>
      <c r="F762" s="209"/>
      <c r="G762" s="209"/>
      <c r="H762" s="209"/>
      <c r="I762" s="209"/>
      <c r="J762" s="209"/>
      <c r="K762" s="209"/>
      <c r="L762" s="209"/>
      <c r="M762" s="156"/>
      <c r="N762" s="36"/>
    </row>
    <row r="763" spans="1:14" x14ac:dyDescent="0.4">
      <c r="A763" s="36"/>
      <c r="B763" s="208" t="s">
        <v>2721</v>
      </c>
      <c r="C763" s="209"/>
      <c r="D763" s="209"/>
      <c r="E763" s="209"/>
      <c r="F763" s="209"/>
      <c r="G763" s="209"/>
      <c r="H763" s="209"/>
      <c r="I763" s="209"/>
      <c r="J763" s="209"/>
      <c r="K763" s="209"/>
      <c r="L763" s="209"/>
      <c r="M763" s="156"/>
      <c r="N763" s="36"/>
    </row>
    <row r="764" spans="1:14" x14ac:dyDescent="0.4">
      <c r="A764" s="36"/>
      <c r="B764" s="208" t="s">
        <v>2724</v>
      </c>
      <c r="C764" s="209"/>
      <c r="D764" s="209"/>
      <c r="E764" s="209"/>
      <c r="F764" s="209"/>
      <c r="G764" s="209"/>
      <c r="H764" s="209"/>
      <c r="I764" s="209"/>
      <c r="J764" s="209"/>
      <c r="K764" s="209"/>
      <c r="L764" s="209"/>
      <c r="M764" s="156"/>
      <c r="N764" s="36"/>
    </row>
    <row r="765" spans="1:14" x14ac:dyDescent="0.4">
      <c r="A765" s="36"/>
      <c r="B765" s="208" t="s">
        <v>2725</v>
      </c>
      <c r="C765" s="209"/>
      <c r="D765" s="209"/>
      <c r="E765" s="209"/>
      <c r="F765" s="209"/>
      <c r="G765" s="209"/>
      <c r="H765" s="209"/>
      <c r="I765" s="209"/>
      <c r="J765" s="209"/>
      <c r="K765" s="209"/>
      <c r="L765" s="209"/>
      <c r="M765" s="156"/>
      <c r="N765" s="36"/>
    </row>
    <row r="766" spans="1:14" x14ac:dyDescent="0.4">
      <c r="A766" s="36"/>
      <c r="B766" s="208" t="s">
        <v>2722</v>
      </c>
      <c r="C766" s="209"/>
      <c r="D766" s="209"/>
      <c r="E766" s="209"/>
      <c r="F766" s="209"/>
      <c r="G766" s="209"/>
      <c r="H766" s="209"/>
      <c r="I766" s="209"/>
      <c r="J766" s="209"/>
      <c r="K766" s="209"/>
      <c r="L766" s="209"/>
      <c r="M766" s="156"/>
      <c r="N766" s="36"/>
    </row>
    <row r="767" spans="1:14" x14ac:dyDescent="0.4">
      <c r="A767" s="36"/>
      <c r="B767" s="208" t="s">
        <v>2720</v>
      </c>
      <c r="C767" s="209"/>
      <c r="D767" s="209"/>
      <c r="E767" s="209"/>
      <c r="F767" s="209"/>
      <c r="G767" s="209"/>
      <c r="H767" s="209"/>
      <c r="I767" s="209"/>
      <c r="J767" s="209"/>
      <c r="K767" s="209"/>
      <c r="L767" s="209"/>
      <c r="M767" s="156"/>
      <c r="N767" s="36"/>
    </row>
    <row r="768" spans="1:14" x14ac:dyDescent="0.4">
      <c r="A768" s="36"/>
      <c r="B768" s="208" t="s">
        <v>2721</v>
      </c>
      <c r="C768" s="209"/>
      <c r="D768" s="209"/>
      <c r="E768" s="209"/>
      <c r="F768" s="209"/>
      <c r="G768" s="209"/>
      <c r="H768" s="209"/>
      <c r="I768" s="209"/>
      <c r="J768" s="209"/>
      <c r="K768" s="209"/>
      <c r="L768" s="209"/>
      <c r="M768" s="156"/>
      <c r="N768" s="36"/>
    </row>
    <row r="769" spans="1:14" x14ac:dyDescent="0.4">
      <c r="A769" s="36"/>
      <c r="B769" s="208" t="s">
        <v>2724</v>
      </c>
      <c r="C769" s="209"/>
      <c r="D769" s="209"/>
      <c r="E769" s="209"/>
      <c r="F769" s="209"/>
      <c r="G769" s="209"/>
      <c r="H769" s="209"/>
      <c r="I769" s="209"/>
      <c r="J769" s="209"/>
      <c r="K769" s="209"/>
      <c r="L769" s="209"/>
      <c r="M769" s="156"/>
      <c r="N769" s="36"/>
    </row>
    <row r="770" spans="1:14" x14ac:dyDescent="0.4">
      <c r="A770" s="36"/>
      <c r="B770" s="208" t="s">
        <v>2725</v>
      </c>
      <c r="C770" s="209"/>
      <c r="D770" s="209"/>
      <c r="E770" s="209"/>
      <c r="F770" s="209"/>
      <c r="G770" s="209"/>
      <c r="H770" s="209"/>
      <c r="I770" s="209"/>
      <c r="J770" s="209"/>
      <c r="K770" s="209"/>
      <c r="L770" s="209"/>
      <c r="M770" s="156"/>
      <c r="N770" s="36"/>
    </row>
    <row r="771" spans="1:14" x14ac:dyDescent="0.4">
      <c r="A771" s="36"/>
      <c r="B771" s="208" t="s">
        <v>2723</v>
      </c>
      <c r="C771" s="209"/>
      <c r="D771" s="209"/>
      <c r="E771" s="209"/>
      <c r="F771" s="209"/>
      <c r="G771" s="209"/>
      <c r="H771" s="209"/>
      <c r="I771" s="209"/>
      <c r="J771" s="209"/>
      <c r="K771" s="209"/>
      <c r="L771" s="209"/>
      <c r="M771" s="156"/>
      <c r="N771" s="36"/>
    </row>
    <row r="772" spans="1:14" x14ac:dyDescent="0.4">
      <c r="A772" s="36"/>
      <c r="B772" s="208" t="s">
        <v>2720</v>
      </c>
      <c r="C772" s="209"/>
      <c r="D772" s="209"/>
      <c r="E772" s="209"/>
      <c r="F772" s="209"/>
      <c r="G772" s="209"/>
      <c r="H772" s="209"/>
      <c r="I772" s="209"/>
      <c r="J772" s="209"/>
      <c r="K772" s="209"/>
      <c r="L772" s="209"/>
      <c r="M772" s="156"/>
      <c r="N772" s="36"/>
    </row>
    <row r="773" spans="1:14" x14ac:dyDescent="0.4">
      <c r="A773" s="36"/>
      <c r="B773" s="68" t="s">
        <v>2721</v>
      </c>
      <c r="C773" s="81"/>
      <c r="D773" s="81"/>
      <c r="E773" s="81"/>
      <c r="F773" s="42"/>
      <c r="G773" s="42"/>
      <c r="H773" s="42"/>
      <c r="I773" s="42"/>
      <c r="J773" s="42"/>
      <c r="K773" s="42"/>
      <c r="L773" s="42"/>
      <c r="M773" s="43"/>
      <c r="N773" s="36"/>
    </row>
    <row r="774" spans="1:14" x14ac:dyDescent="0.4">
      <c r="A774" s="36"/>
      <c r="B774" s="36"/>
      <c r="C774" s="36"/>
      <c r="D774" s="36"/>
      <c r="E774" s="36"/>
      <c r="F774" s="36"/>
      <c r="G774" s="36"/>
      <c r="H774" s="36"/>
      <c r="I774" s="36"/>
      <c r="J774" s="36"/>
      <c r="K774" s="36"/>
      <c r="L774" s="36"/>
      <c r="M774" s="36"/>
      <c r="N774" s="36"/>
    </row>
    <row r="775" spans="1:14" x14ac:dyDescent="0.4">
      <c r="A775" s="36"/>
      <c r="B775" s="36"/>
      <c r="C775" s="36"/>
      <c r="D775" s="36"/>
      <c r="E775" s="36"/>
      <c r="F775" s="36"/>
      <c r="G775" s="36"/>
      <c r="H775" s="36"/>
      <c r="I775" s="36"/>
      <c r="J775" s="36"/>
      <c r="K775" s="36"/>
      <c r="L775" s="36"/>
      <c r="M775" s="36"/>
      <c r="N775" s="36"/>
    </row>
    <row r="776" spans="1:14" x14ac:dyDescent="0.4">
      <c r="A776" s="36"/>
      <c r="B776" s="36" t="s">
        <v>2169</v>
      </c>
      <c r="C776" s="36"/>
      <c r="D776" s="36"/>
      <c r="E776" s="36"/>
      <c r="F776" s="36"/>
      <c r="G776" s="36"/>
      <c r="H776" s="36"/>
      <c r="I776" s="36"/>
      <c r="J776" s="36"/>
      <c r="K776" s="36"/>
      <c r="L776" s="36"/>
      <c r="M776" s="36"/>
      <c r="N776" s="36"/>
    </row>
    <row r="777" spans="1:14" x14ac:dyDescent="0.4">
      <c r="A777" s="36"/>
      <c r="B777" s="38" t="s">
        <v>1388</v>
      </c>
      <c r="C777" s="36"/>
      <c r="D777" s="36"/>
      <c r="E777" s="36"/>
      <c r="F777" s="36"/>
      <c r="G777" s="36"/>
      <c r="H777" s="36"/>
      <c r="I777" s="36"/>
      <c r="J777" s="36"/>
      <c r="K777" s="36"/>
      <c r="L777" s="36"/>
      <c r="M777" s="36"/>
      <c r="N777" s="36"/>
    </row>
    <row r="778" spans="1:14" x14ac:dyDescent="0.4">
      <c r="A778" s="36"/>
      <c r="B778" s="27" t="s">
        <v>2793</v>
      </c>
      <c r="C778" s="36"/>
      <c r="D778" s="36"/>
      <c r="E778" s="36"/>
      <c r="F778" s="36"/>
      <c r="G778" s="36"/>
      <c r="H778" s="36"/>
      <c r="I778" s="36"/>
      <c r="J778" s="36"/>
      <c r="K778" s="36"/>
      <c r="L778" s="36"/>
      <c r="M778" s="36"/>
      <c r="N778" s="36"/>
    </row>
    <row r="779" spans="1:14" x14ac:dyDescent="0.4">
      <c r="A779" s="36"/>
      <c r="B779" s="36"/>
      <c r="C779" s="36"/>
      <c r="D779" s="36"/>
      <c r="E779" s="36"/>
      <c r="F779" s="36"/>
      <c r="G779" s="36"/>
      <c r="H779" s="36"/>
      <c r="I779" s="36"/>
      <c r="J779" s="36"/>
      <c r="K779" s="36"/>
      <c r="L779" s="36"/>
      <c r="M779" s="36"/>
      <c r="N779" s="36"/>
    </row>
    <row r="780" spans="1:14" x14ac:dyDescent="0.4">
      <c r="A780" s="36"/>
      <c r="B780" s="37" t="s">
        <v>1390</v>
      </c>
      <c r="C780" s="36"/>
      <c r="D780" s="36"/>
      <c r="E780" s="36"/>
      <c r="F780" s="36"/>
      <c r="G780" s="36"/>
      <c r="H780" s="36"/>
      <c r="I780" s="36"/>
      <c r="J780" s="36"/>
      <c r="K780" s="36"/>
      <c r="L780" s="36"/>
      <c r="M780" s="36"/>
      <c r="N780" s="36"/>
    </row>
    <row r="781" spans="1:14" x14ac:dyDescent="0.4">
      <c r="A781" s="36"/>
      <c r="B781" s="66" t="s">
        <v>2794</v>
      </c>
      <c r="C781" s="79"/>
      <c r="D781" s="79"/>
      <c r="E781" s="79"/>
      <c r="F781" s="79"/>
      <c r="G781" s="39"/>
      <c r="H781" s="39"/>
      <c r="I781" s="39"/>
      <c r="J781" s="39"/>
      <c r="K781" s="39"/>
      <c r="L781" s="39"/>
      <c r="M781" s="40"/>
      <c r="N781" s="36"/>
    </row>
    <row r="782" spans="1:14" x14ac:dyDescent="0.4">
      <c r="A782" s="36"/>
      <c r="B782" s="208" t="s">
        <v>2717</v>
      </c>
      <c r="C782" s="209"/>
      <c r="D782" s="209"/>
      <c r="E782" s="209"/>
      <c r="F782" s="209"/>
      <c r="G782" s="209"/>
      <c r="H782" s="209"/>
      <c r="I782" s="209"/>
      <c r="J782" s="209"/>
      <c r="K782" s="209"/>
      <c r="L782" s="209"/>
      <c r="M782" s="156"/>
      <c r="N782" s="36"/>
    </row>
    <row r="783" spans="1:14" x14ac:dyDescent="0.4">
      <c r="A783" s="36"/>
      <c r="B783" s="208" t="s">
        <v>2718</v>
      </c>
      <c r="C783" s="209"/>
      <c r="D783" s="209"/>
      <c r="E783" s="209"/>
      <c r="F783" s="209"/>
      <c r="G783" s="209"/>
      <c r="H783" s="209"/>
      <c r="I783" s="209"/>
      <c r="J783" s="209"/>
      <c r="K783" s="209"/>
      <c r="L783" s="209"/>
      <c r="M783" s="156"/>
      <c r="N783" s="36"/>
    </row>
    <row r="784" spans="1:14" x14ac:dyDescent="0.4">
      <c r="A784" s="36"/>
      <c r="B784" s="208" t="s">
        <v>2795</v>
      </c>
      <c r="C784" s="209"/>
      <c r="D784" s="209"/>
      <c r="E784" s="209"/>
      <c r="F784" s="209"/>
      <c r="G784" s="209"/>
      <c r="H784" s="209"/>
      <c r="I784" s="209"/>
      <c r="J784" s="209"/>
      <c r="K784" s="209"/>
      <c r="L784" s="209"/>
      <c r="M784" s="156"/>
      <c r="N784" s="36"/>
    </row>
    <row r="785" spans="1:14" x14ac:dyDescent="0.4">
      <c r="A785" s="36"/>
      <c r="B785" s="208" t="s">
        <v>2796</v>
      </c>
      <c r="C785" s="209"/>
      <c r="D785" s="209"/>
      <c r="E785" s="209"/>
      <c r="F785" s="209"/>
      <c r="G785" s="209"/>
      <c r="H785" s="209"/>
      <c r="I785" s="209"/>
      <c r="J785" s="209"/>
      <c r="K785" s="209"/>
      <c r="L785" s="209"/>
      <c r="M785" s="156"/>
      <c r="N785" s="36"/>
    </row>
    <row r="786" spans="1:14" x14ac:dyDescent="0.4">
      <c r="A786" s="36"/>
      <c r="B786" s="208" t="s">
        <v>2919</v>
      </c>
      <c r="C786" s="209"/>
      <c r="D786" s="209"/>
      <c r="E786" s="209"/>
      <c r="F786" s="209"/>
      <c r="G786" s="209"/>
      <c r="H786" s="209"/>
      <c r="I786" s="209"/>
      <c r="J786" s="209"/>
      <c r="K786" s="209"/>
      <c r="L786" s="209"/>
      <c r="M786" s="156"/>
      <c r="N786" s="36"/>
    </row>
    <row r="787" spans="1:14" x14ac:dyDescent="0.4">
      <c r="A787" s="36"/>
      <c r="B787" s="208" t="s">
        <v>2920</v>
      </c>
      <c r="C787" s="209"/>
      <c r="D787" s="209"/>
      <c r="E787" s="209"/>
      <c r="F787" s="209"/>
      <c r="G787" s="209"/>
      <c r="H787" s="209"/>
      <c r="I787" s="209"/>
      <c r="J787" s="209"/>
      <c r="K787" s="209"/>
      <c r="L787" s="209"/>
      <c r="M787" s="156"/>
      <c r="N787" s="36"/>
    </row>
    <row r="788" spans="1:14" x14ac:dyDescent="0.4">
      <c r="A788" s="36"/>
      <c r="B788" s="208" t="s">
        <v>2918</v>
      </c>
      <c r="C788" s="209"/>
      <c r="D788" s="209"/>
      <c r="E788" s="209"/>
      <c r="F788" s="209"/>
      <c r="G788" s="209"/>
      <c r="H788" s="209"/>
      <c r="I788" s="209"/>
      <c r="J788" s="209"/>
      <c r="K788" s="209"/>
      <c r="L788" s="209"/>
      <c r="M788" s="156"/>
      <c r="N788" s="36"/>
    </row>
    <row r="789" spans="1:14" x14ac:dyDescent="0.4">
      <c r="A789" s="36"/>
      <c r="B789" s="68" t="s">
        <v>2917</v>
      </c>
      <c r="C789" s="81"/>
      <c r="D789" s="81"/>
      <c r="E789" s="81"/>
      <c r="F789" s="81"/>
      <c r="G789" s="42"/>
      <c r="H789" s="42"/>
      <c r="I789" s="42"/>
      <c r="J789" s="42"/>
      <c r="K789" s="42"/>
      <c r="L789" s="42"/>
      <c r="M789" s="43"/>
      <c r="N789" s="36"/>
    </row>
    <row r="790" spans="1:14" x14ac:dyDescent="0.4">
      <c r="A790" s="36"/>
      <c r="B790" s="36"/>
      <c r="C790" s="36"/>
      <c r="D790" s="36"/>
      <c r="E790" s="36"/>
      <c r="F790" s="36"/>
      <c r="G790" s="36"/>
      <c r="H790" s="36"/>
      <c r="I790" s="36"/>
      <c r="J790" s="36"/>
      <c r="K790" s="36"/>
      <c r="L790" s="36"/>
      <c r="M790" s="36"/>
      <c r="N790" s="36"/>
    </row>
    <row r="791" spans="1:14" x14ac:dyDescent="0.4">
      <c r="A791" s="36"/>
      <c r="B791" s="37" t="s">
        <v>1397</v>
      </c>
      <c r="C791" s="36"/>
      <c r="D791" s="36"/>
      <c r="E791" s="36"/>
      <c r="F791" s="36"/>
      <c r="G791" s="36"/>
      <c r="H791" s="36"/>
      <c r="I791" s="36"/>
      <c r="J791" s="36"/>
      <c r="K791" s="36"/>
      <c r="L791" s="36"/>
      <c r="M791" s="36"/>
      <c r="N791" s="36"/>
    </row>
    <row r="792" spans="1:14" s="23" customFormat="1" x14ac:dyDescent="0.4">
      <c r="A792" s="15"/>
      <c r="B792" s="69" t="s">
        <v>2176</v>
      </c>
      <c r="C792" s="70"/>
      <c r="D792" s="71"/>
      <c r="E792" s="71"/>
      <c r="F792" s="71"/>
      <c r="G792" s="71"/>
      <c r="H792" s="71"/>
      <c r="I792" s="44"/>
      <c r="J792" s="44"/>
      <c r="K792" s="44"/>
      <c r="L792" s="44"/>
      <c r="M792" s="45"/>
      <c r="N792" s="15"/>
    </row>
    <row r="793" spans="1:14" s="23" customFormat="1" x14ac:dyDescent="0.4">
      <c r="A793" s="15"/>
      <c r="B793" s="72" t="s">
        <v>2921</v>
      </c>
      <c r="C793" s="73"/>
      <c r="D793" s="74"/>
      <c r="E793" s="74"/>
      <c r="F793" s="74"/>
      <c r="G793" s="74"/>
      <c r="H793" s="74"/>
      <c r="I793" s="15"/>
      <c r="J793" s="15"/>
      <c r="K793" s="15"/>
      <c r="L793" s="15"/>
      <c r="M793" s="46"/>
      <c r="N793" s="15"/>
    </row>
    <row r="794" spans="1:14" s="23" customFormat="1" x14ac:dyDescent="0.4">
      <c r="A794" s="15"/>
      <c r="B794" s="72" t="s">
        <v>2885</v>
      </c>
      <c r="C794" s="73"/>
      <c r="D794" s="74"/>
      <c r="E794" s="74"/>
      <c r="F794" s="74"/>
      <c r="G794" s="74"/>
      <c r="H794" s="74"/>
      <c r="I794" s="15"/>
      <c r="J794" s="15"/>
      <c r="K794" s="15"/>
      <c r="L794" s="15"/>
      <c r="M794" s="46"/>
      <c r="N794" s="15"/>
    </row>
    <row r="795" spans="1:14" s="23" customFormat="1" x14ac:dyDescent="0.4">
      <c r="A795" s="15"/>
      <c r="B795" s="72" t="s">
        <v>2906</v>
      </c>
      <c r="C795" s="73"/>
      <c r="D795" s="74"/>
      <c r="E795" s="74"/>
      <c r="F795" s="74"/>
      <c r="G795" s="74"/>
      <c r="H795" s="74"/>
      <c r="I795" s="15"/>
      <c r="J795" s="15"/>
      <c r="K795" s="15"/>
      <c r="L795" s="15"/>
      <c r="M795" s="46"/>
      <c r="N795" s="15"/>
    </row>
    <row r="796" spans="1:14" s="23" customFormat="1" x14ac:dyDescent="0.4">
      <c r="A796" s="15"/>
      <c r="B796" s="72" t="s">
        <v>2922</v>
      </c>
      <c r="C796" s="73"/>
      <c r="D796" s="74"/>
      <c r="E796" s="74"/>
      <c r="F796" s="74"/>
      <c r="G796" s="74"/>
      <c r="H796" s="74"/>
      <c r="I796" s="15"/>
      <c r="J796" s="15"/>
      <c r="K796" s="15"/>
      <c r="L796" s="15"/>
      <c r="M796" s="46"/>
      <c r="N796" s="15"/>
    </row>
    <row r="797" spans="1:14" s="23" customFormat="1" x14ac:dyDescent="0.4">
      <c r="A797" s="15"/>
      <c r="B797" s="72" t="s">
        <v>2229</v>
      </c>
      <c r="C797" s="73"/>
      <c r="D797" s="74"/>
      <c r="E797" s="74"/>
      <c r="F797" s="74"/>
      <c r="G797" s="74"/>
      <c r="H797" s="74"/>
      <c r="I797" s="15"/>
      <c r="J797" s="15"/>
      <c r="K797" s="15"/>
      <c r="L797" s="15"/>
      <c r="M797" s="46"/>
      <c r="N797" s="15"/>
    </row>
    <row r="798" spans="1:14" s="23" customFormat="1" x14ac:dyDescent="0.4">
      <c r="A798" s="15"/>
      <c r="B798" s="72" t="s">
        <v>2923</v>
      </c>
      <c r="C798" s="73"/>
      <c r="D798" s="74"/>
      <c r="E798" s="74"/>
      <c r="F798" s="74"/>
      <c r="G798" s="74"/>
      <c r="H798" s="74"/>
      <c r="I798" s="15"/>
      <c r="J798" s="15"/>
      <c r="K798" s="15"/>
      <c r="L798" s="15"/>
      <c r="M798" s="46"/>
      <c r="N798" s="15"/>
    </row>
    <row r="799" spans="1:14" s="23" customFormat="1" x14ac:dyDescent="0.4">
      <c r="A799" s="15"/>
      <c r="B799" s="72" t="s">
        <v>2924</v>
      </c>
      <c r="C799" s="73"/>
      <c r="D799" s="74"/>
      <c r="E799" s="74"/>
      <c r="F799" s="74"/>
      <c r="G799" s="74"/>
      <c r="H799" s="74"/>
      <c r="I799" s="15"/>
      <c r="J799" s="15"/>
      <c r="K799" s="15"/>
      <c r="L799" s="15"/>
      <c r="M799" s="46"/>
      <c r="N799" s="15"/>
    </row>
    <row r="800" spans="1:14" s="23" customFormat="1" x14ac:dyDescent="0.4">
      <c r="A800" s="15"/>
      <c r="B800" s="72" t="s">
        <v>2898</v>
      </c>
      <c r="C800" s="73"/>
      <c r="D800" s="74"/>
      <c r="E800" s="74"/>
      <c r="F800" s="74"/>
      <c r="G800" s="74"/>
      <c r="H800" s="74"/>
      <c r="I800" s="15"/>
      <c r="J800" s="15"/>
      <c r="K800" s="15"/>
      <c r="L800" s="15"/>
      <c r="M800" s="46"/>
      <c r="N800" s="15"/>
    </row>
    <row r="801" spans="1:14" s="23" customFormat="1" x14ac:dyDescent="0.4">
      <c r="A801" s="15"/>
      <c r="B801" s="72" t="s">
        <v>2846</v>
      </c>
      <c r="C801" s="73"/>
      <c r="D801" s="74"/>
      <c r="E801" s="74"/>
      <c r="F801" s="74"/>
      <c r="G801" s="74"/>
      <c r="H801" s="74"/>
      <c r="I801" s="15"/>
      <c r="J801" s="15"/>
      <c r="K801" s="15"/>
      <c r="L801" s="15"/>
      <c r="M801" s="46"/>
      <c r="N801" s="15"/>
    </row>
    <row r="802" spans="1:14" s="23" customFormat="1" x14ac:dyDescent="0.4">
      <c r="A802" s="15"/>
      <c r="B802" s="72"/>
      <c r="C802" s="217" t="s">
        <v>2929</v>
      </c>
      <c r="D802" s="209"/>
      <c r="E802" s="209"/>
      <c r="F802" s="209"/>
      <c r="G802" s="209"/>
      <c r="H802" s="209"/>
      <c r="I802" s="209"/>
      <c r="J802" s="209"/>
      <c r="K802" s="209"/>
      <c r="L802" s="209"/>
      <c r="M802" s="156"/>
      <c r="N802" s="15"/>
    </row>
    <row r="803" spans="1:14" s="23" customFormat="1" x14ac:dyDescent="0.4">
      <c r="A803" s="15"/>
      <c r="B803" s="72"/>
      <c r="C803" s="217" t="s">
        <v>3081</v>
      </c>
      <c r="D803" s="209"/>
      <c r="E803" s="209"/>
      <c r="F803" s="209"/>
      <c r="G803" s="209"/>
      <c r="H803" s="209"/>
      <c r="I803" s="209"/>
      <c r="J803" s="209"/>
      <c r="K803" s="209"/>
      <c r="L803" s="209"/>
      <c r="M803" s="156"/>
      <c r="N803" s="15"/>
    </row>
    <row r="804" spans="1:14" s="23" customFormat="1" x14ac:dyDescent="0.4">
      <c r="A804" s="15"/>
      <c r="B804" s="72"/>
      <c r="C804" s="217" t="s">
        <v>3082</v>
      </c>
      <c r="D804" s="209"/>
      <c r="E804" s="209"/>
      <c r="F804" s="209"/>
      <c r="G804" s="209"/>
      <c r="H804" s="209"/>
      <c r="I804" s="209"/>
      <c r="J804" s="209"/>
      <c r="K804" s="209"/>
      <c r="L804" s="209"/>
      <c r="M804" s="156"/>
      <c r="N804" s="15"/>
    </row>
    <row r="805" spans="1:14" s="23" customFormat="1" x14ac:dyDescent="0.4">
      <c r="A805" s="15"/>
      <c r="B805" s="72"/>
      <c r="C805" s="217" t="s">
        <v>3083</v>
      </c>
      <c r="D805" s="209"/>
      <c r="E805" s="209"/>
      <c r="F805" s="209"/>
      <c r="G805" s="209"/>
      <c r="H805" s="209"/>
      <c r="I805" s="209"/>
      <c r="J805" s="209"/>
      <c r="K805" s="209"/>
      <c r="L805" s="209"/>
      <c r="M805" s="156"/>
      <c r="N805" s="15"/>
    </row>
    <row r="806" spans="1:14" s="23" customFormat="1" x14ac:dyDescent="0.4">
      <c r="A806" s="15"/>
      <c r="B806" s="72"/>
      <c r="C806" s="217" t="s">
        <v>3084</v>
      </c>
      <c r="D806" s="209"/>
      <c r="E806" s="209"/>
      <c r="F806" s="209"/>
      <c r="G806" s="209"/>
      <c r="H806" s="209"/>
      <c r="I806" s="209"/>
      <c r="J806" s="209"/>
      <c r="K806" s="209"/>
      <c r="L806" s="209"/>
      <c r="M806" s="156"/>
      <c r="N806" s="15"/>
    </row>
    <row r="807" spans="1:14" s="23" customFormat="1" x14ac:dyDescent="0.4">
      <c r="A807" s="15"/>
      <c r="B807" s="72"/>
      <c r="C807" s="217" t="s">
        <v>3085</v>
      </c>
      <c r="D807" s="209"/>
      <c r="E807" s="209"/>
      <c r="F807" s="209"/>
      <c r="G807" s="209"/>
      <c r="H807" s="209"/>
      <c r="I807" s="209"/>
      <c r="J807" s="209"/>
      <c r="K807" s="209"/>
      <c r="L807" s="209"/>
      <c r="M807" s="156"/>
      <c r="N807" s="15"/>
    </row>
    <row r="808" spans="1:14" s="23" customFormat="1" x14ac:dyDescent="0.4">
      <c r="A808" s="15"/>
      <c r="B808" s="72"/>
      <c r="C808" s="75" t="s">
        <v>2930</v>
      </c>
      <c r="D808" s="74"/>
      <c r="E808" s="74"/>
      <c r="F808" s="74"/>
      <c r="G808" s="74"/>
      <c r="H808" s="74"/>
      <c r="I808" s="15"/>
      <c r="J808" s="15"/>
      <c r="K808" s="15"/>
      <c r="L808" s="15"/>
      <c r="M808" s="46"/>
      <c r="N808" s="15"/>
    </row>
    <row r="809" spans="1:14" s="23" customFormat="1" x14ac:dyDescent="0.4">
      <c r="A809" s="15"/>
      <c r="B809" s="72" t="s">
        <v>2185</v>
      </c>
      <c r="C809" s="73"/>
      <c r="D809" s="74"/>
      <c r="E809" s="74"/>
      <c r="F809" s="74"/>
      <c r="G809" s="74"/>
      <c r="H809" s="74"/>
      <c r="I809" s="15"/>
      <c r="J809" s="15"/>
      <c r="K809" s="15"/>
      <c r="L809" s="15"/>
      <c r="M809" s="46"/>
      <c r="N809" s="15"/>
    </row>
    <row r="810" spans="1:14" s="23" customFormat="1" x14ac:dyDescent="0.4">
      <c r="A810" s="15"/>
      <c r="B810" s="72" t="s">
        <v>2231</v>
      </c>
      <c r="C810" s="73"/>
      <c r="D810" s="74"/>
      <c r="E810" s="74"/>
      <c r="F810" s="74"/>
      <c r="G810" s="74"/>
      <c r="H810" s="74"/>
      <c r="I810" s="15"/>
      <c r="J810" s="15"/>
      <c r="K810" s="15"/>
      <c r="L810" s="15"/>
      <c r="M810" s="46"/>
      <c r="N810" s="15"/>
    </row>
    <row r="811" spans="1:14" s="23" customFormat="1" x14ac:dyDescent="0.4">
      <c r="A811" s="15"/>
      <c r="B811" s="72" t="s">
        <v>2925</v>
      </c>
      <c r="C811" s="73"/>
      <c r="D811" s="74"/>
      <c r="E811" s="74"/>
      <c r="F811" s="74"/>
      <c r="G811" s="74"/>
      <c r="H811" s="74"/>
      <c r="I811" s="15"/>
      <c r="J811" s="15"/>
      <c r="K811" s="15"/>
      <c r="L811" s="15"/>
      <c r="M811" s="46"/>
      <c r="N811" s="15"/>
    </row>
    <row r="812" spans="1:14" s="23" customFormat="1" x14ac:dyDescent="0.4">
      <c r="A812" s="15"/>
      <c r="B812" s="72" t="s">
        <v>2926</v>
      </c>
      <c r="C812" s="73"/>
      <c r="D812" s="74"/>
      <c r="E812" s="74"/>
      <c r="F812" s="74"/>
      <c r="G812" s="74"/>
      <c r="H812" s="74"/>
      <c r="I812" s="15"/>
      <c r="J812" s="15"/>
      <c r="K812" s="15"/>
      <c r="L812" s="15"/>
      <c r="M812" s="46"/>
      <c r="N812" s="15"/>
    </row>
    <row r="813" spans="1:14" s="23" customFormat="1" x14ac:dyDescent="0.4">
      <c r="A813" s="15"/>
      <c r="B813" s="72" t="s">
        <v>2927</v>
      </c>
      <c r="C813" s="73"/>
      <c r="D813" s="74"/>
      <c r="E813" s="74"/>
      <c r="F813" s="74"/>
      <c r="G813" s="74"/>
      <c r="H813" s="74"/>
      <c r="I813" s="15"/>
      <c r="J813" s="15"/>
      <c r="K813" s="15"/>
      <c r="L813" s="15"/>
      <c r="M813" s="46"/>
      <c r="N813" s="15"/>
    </row>
    <row r="814" spans="1:14" s="23" customFormat="1" x14ac:dyDescent="0.4">
      <c r="A814" s="15"/>
      <c r="B814" s="72" t="s">
        <v>2928</v>
      </c>
      <c r="C814" s="73"/>
      <c r="D814" s="74"/>
      <c r="E814" s="74"/>
      <c r="F814" s="74"/>
      <c r="G814" s="74"/>
      <c r="H814" s="74"/>
      <c r="I814" s="15"/>
      <c r="J814" s="15"/>
      <c r="K814" s="15"/>
      <c r="L814" s="15"/>
      <c r="M814" s="46"/>
      <c r="N814" s="15"/>
    </row>
    <row r="815" spans="1:14" s="23" customFormat="1" x14ac:dyDescent="0.4">
      <c r="A815" s="15"/>
      <c r="B815" s="72" t="s">
        <v>2191</v>
      </c>
      <c r="C815" s="73"/>
      <c r="D815" s="74"/>
      <c r="E815" s="74"/>
      <c r="F815" s="74"/>
      <c r="G815" s="74"/>
      <c r="H815" s="74"/>
      <c r="I815" s="15"/>
      <c r="J815" s="15"/>
      <c r="K815" s="15"/>
      <c r="L815" s="15"/>
      <c r="M815" s="46"/>
      <c r="N815" s="15"/>
    </row>
    <row r="816" spans="1:14" s="23" customFormat="1" x14ac:dyDescent="0.4">
      <c r="A816" s="15"/>
      <c r="B816" s="72" t="s">
        <v>2192</v>
      </c>
      <c r="C816" s="73"/>
      <c r="D816" s="74"/>
      <c r="E816" s="74"/>
      <c r="F816" s="74"/>
      <c r="G816" s="74"/>
      <c r="H816" s="74"/>
      <c r="I816" s="15"/>
      <c r="J816" s="15"/>
      <c r="K816" s="15"/>
      <c r="L816" s="15"/>
      <c r="M816" s="46"/>
      <c r="N816" s="15"/>
    </row>
    <row r="817" spans="1:14" s="23" customFormat="1" x14ac:dyDescent="0.4">
      <c r="A817" s="15"/>
      <c r="B817" s="72" t="s">
        <v>2915</v>
      </c>
      <c r="C817" s="73"/>
      <c r="D817" s="74"/>
      <c r="E817" s="74"/>
      <c r="F817" s="74"/>
      <c r="G817" s="74"/>
      <c r="H817" s="74"/>
      <c r="I817" s="15"/>
      <c r="J817" s="15"/>
      <c r="K817" s="15"/>
      <c r="L817" s="15"/>
      <c r="M817" s="46"/>
      <c r="N817" s="15"/>
    </row>
    <row r="818" spans="1:14" s="23" customFormat="1" x14ac:dyDescent="0.4">
      <c r="A818" s="15"/>
      <c r="B818" s="72" t="s">
        <v>2194</v>
      </c>
      <c r="C818" s="73"/>
      <c r="D818" s="74"/>
      <c r="E818" s="74"/>
      <c r="F818" s="74"/>
      <c r="G818" s="74"/>
      <c r="H818" s="74"/>
      <c r="I818" s="15"/>
      <c r="J818" s="15"/>
      <c r="K818" s="15"/>
      <c r="L818" s="15"/>
      <c r="M818" s="46"/>
      <c r="N818" s="15"/>
    </row>
    <row r="819" spans="1:14" s="23" customFormat="1" x14ac:dyDescent="0.4">
      <c r="A819" s="15"/>
      <c r="B819" s="72" t="s">
        <v>2916</v>
      </c>
      <c r="C819" s="73"/>
      <c r="D819" s="74"/>
      <c r="E819" s="74"/>
      <c r="F819" s="74"/>
      <c r="G819" s="74"/>
      <c r="H819" s="74"/>
      <c r="I819" s="15"/>
      <c r="J819" s="15"/>
      <c r="K819" s="15"/>
      <c r="L819" s="15"/>
      <c r="M819" s="46"/>
      <c r="N819" s="15"/>
    </row>
    <row r="820" spans="1:14" s="23" customFormat="1" x14ac:dyDescent="0.4">
      <c r="A820" s="15"/>
      <c r="B820" s="72" t="s">
        <v>2196</v>
      </c>
      <c r="C820" s="73"/>
      <c r="D820" s="74"/>
      <c r="E820" s="74"/>
      <c r="F820" s="74"/>
      <c r="G820" s="74"/>
      <c r="H820" s="74"/>
      <c r="I820" s="15"/>
      <c r="J820" s="15"/>
      <c r="K820" s="15"/>
      <c r="L820" s="15"/>
      <c r="M820" s="46"/>
      <c r="N820" s="15"/>
    </row>
    <row r="821" spans="1:14" s="23" customFormat="1" x14ac:dyDescent="0.4">
      <c r="A821" s="15"/>
      <c r="B821" s="76" t="s">
        <v>2197</v>
      </c>
      <c r="C821" s="77"/>
      <c r="D821" s="78"/>
      <c r="E821" s="78"/>
      <c r="F821" s="78"/>
      <c r="G821" s="78"/>
      <c r="H821" s="78"/>
      <c r="I821" s="47"/>
      <c r="J821" s="47"/>
      <c r="K821" s="47"/>
      <c r="L821" s="47"/>
      <c r="M821" s="48"/>
      <c r="N821" s="15"/>
    </row>
    <row r="822" spans="1:14" x14ac:dyDescent="0.4">
      <c r="A822" s="36"/>
      <c r="B822" s="36"/>
      <c r="C822" s="36"/>
      <c r="D822" s="36"/>
      <c r="E822" s="36"/>
      <c r="F822" s="36"/>
      <c r="G822" s="36"/>
      <c r="H822" s="36"/>
      <c r="I822" s="36"/>
      <c r="J822" s="36"/>
      <c r="K822" s="36"/>
      <c r="L822" s="36"/>
      <c r="M822" s="36"/>
      <c r="N822" s="36"/>
    </row>
    <row r="823" spans="1:14" x14ac:dyDescent="0.4">
      <c r="A823" s="36"/>
      <c r="B823" s="37" t="s">
        <v>1558</v>
      </c>
      <c r="C823" s="36"/>
      <c r="D823" s="36"/>
      <c r="E823" s="36"/>
      <c r="F823" s="36"/>
      <c r="G823" s="36"/>
      <c r="H823" s="36"/>
      <c r="I823" s="36"/>
      <c r="J823" s="36"/>
      <c r="K823" s="36"/>
      <c r="L823" s="36"/>
      <c r="M823" s="36"/>
      <c r="N823" s="36"/>
    </row>
    <row r="824" spans="1:14" x14ac:dyDescent="0.4">
      <c r="A824" s="36"/>
      <c r="B824" s="66" t="s">
        <v>2794</v>
      </c>
      <c r="C824" s="79"/>
      <c r="D824" s="79"/>
      <c r="E824" s="79"/>
      <c r="F824" s="39"/>
      <c r="G824" s="39"/>
      <c r="H824" s="39"/>
      <c r="I824" s="39"/>
      <c r="J824" s="39"/>
      <c r="K824" s="39"/>
      <c r="L824" s="39"/>
      <c r="M824" s="40"/>
      <c r="N824" s="36"/>
    </row>
    <row r="825" spans="1:14" x14ac:dyDescent="0.4">
      <c r="A825" s="36"/>
      <c r="B825" s="208" t="s">
        <v>2717</v>
      </c>
      <c r="C825" s="209"/>
      <c r="D825" s="209"/>
      <c r="E825" s="209"/>
      <c r="F825" s="209"/>
      <c r="G825" s="209"/>
      <c r="H825" s="209"/>
      <c r="I825" s="209"/>
      <c r="J825" s="209"/>
      <c r="K825" s="209"/>
      <c r="L825" s="209"/>
      <c r="M825" s="156"/>
      <c r="N825" s="36"/>
    </row>
    <row r="826" spans="1:14" x14ac:dyDescent="0.4">
      <c r="A826" s="36"/>
      <c r="B826" s="208" t="s">
        <v>2718</v>
      </c>
      <c r="C826" s="209"/>
      <c r="D826" s="209"/>
      <c r="E826" s="209"/>
      <c r="F826" s="209"/>
      <c r="G826" s="209"/>
      <c r="H826" s="209"/>
      <c r="I826" s="209"/>
      <c r="J826" s="209"/>
      <c r="K826" s="209"/>
      <c r="L826" s="209"/>
      <c r="M826" s="156"/>
      <c r="N826" s="36"/>
    </row>
    <row r="827" spans="1:14" x14ac:dyDescent="0.4">
      <c r="A827" s="36"/>
      <c r="B827" s="208" t="s">
        <v>2795</v>
      </c>
      <c r="C827" s="209"/>
      <c r="D827" s="209"/>
      <c r="E827" s="209"/>
      <c r="F827" s="209"/>
      <c r="G827" s="209"/>
      <c r="H827" s="209"/>
      <c r="I827" s="209"/>
      <c r="J827" s="209"/>
      <c r="K827" s="209"/>
      <c r="L827" s="209"/>
      <c r="M827" s="156"/>
      <c r="N827" s="36"/>
    </row>
    <row r="828" spans="1:14" x14ac:dyDescent="0.4">
      <c r="A828" s="36"/>
      <c r="B828" s="208" t="s">
        <v>2796</v>
      </c>
      <c r="C828" s="209"/>
      <c r="D828" s="209"/>
      <c r="E828" s="209"/>
      <c r="F828" s="209"/>
      <c r="G828" s="209"/>
      <c r="H828" s="209"/>
      <c r="I828" s="209"/>
      <c r="J828" s="209"/>
      <c r="K828" s="209"/>
      <c r="L828" s="209"/>
      <c r="M828" s="156"/>
      <c r="N828" s="36"/>
    </row>
    <row r="829" spans="1:14" x14ac:dyDescent="0.4">
      <c r="A829" s="36"/>
      <c r="B829" s="208" t="s">
        <v>2919</v>
      </c>
      <c r="C829" s="209"/>
      <c r="D829" s="209"/>
      <c r="E829" s="209"/>
      <c r="F829" s="209"/>
      <c r="G829" s="209"/>
      <c r="H829" s="209"/>
      <c r="I829" s="209"/>
      <c r="J829" s="209"/>
      <c r="K829" s="209"/>
      <c r="L829" s="209"/>
      <c r="M829" s="156"/>
      <c r="N829" s="36"/>
    </row>
    <row r="830" spans="1:14" x14ac:dyDescent="0.4">
      <c r="A830" s="36"/>
      <c r="B830" s="208" t="s">
        <v>2920</v>
      </c>
      <c r="C830" s="209"/>
      <c r="D830" s="209"/>
      <c r="E830" s="209"/>
      <c r="F830" s="209"/>
      <c r="G830" s="209"/>
      <c r="H830" s="209"/>
      <c r="I830" s="209"/>
      <c r="J830" s="209"/>
      <c r="K830" s="209"/>
      <c r="L830" s="209"/>
      <c r="M830" s="156"/>
      <c r="N830" s="36"/>
    </row>
    <row r="831" spans="1:14" x14ac:dyDescent="0.4">
      <c r="A831" s="36"/>
      <c r="B831" s="208" t="s">
        <v>2797</v>
      </c>
      <c r="C831" s="209"/>
      <c r="D831" s="209"/>
      <c r="E831" s="209"/>
      <c r="F831" s="209"/>
      <c r="G831" s="209"/>
      <c r="H831" s="209"/>
      <c r="I831" s="209"/>
      <c r="J831" s="209"/>
      <c r="K831" s="209"/>
      <c r="L831" s="209"/>
      <c r="M831" s="156"/>
      <c r="N831" s="36"/>
    </row>
    <row r="832" spans="1:14" x14ac:dyDescent="0.4">
      <c r="A832" s="36"/>
      <c r="B832" s="68" t="s">
        <v>2798</v>
      </c>
      <c r="C832" s="81"/>
      <c r="D832" s="81"/>
      <c r="E832" s="81"/>
      <c r="F832" s="42"/>
      <c r="G832" s="42"/>
      <c r="H832" s="42"/>
      <c r="I832" s="42"/>
      <c r="J832" s="42"/>
      <c r="K832" s="42"/>
      <c r="L832" s="42"/>
      <c r="M832" s="43"/>
      <c r="N832" s="36"/>
    </row>
    <row r="833" spans="1:14" x14ac:dyDescent="0.4">
      <c r="A833" s="36"/>
      <c r="B833" s="36"/>
      <c r="C833" s="36"/>
      <c r="D833" s="36"/>
      <c r="E833" s="36"/>
      <c r="F833" s="36"/>
      <c r="G833" s="36"/>
      <c r="H833" s="36"/>
      <c r="I833" s="36"/>
      <c r="J833" s="36"/>
      <c r="K833" s="36"/>
      <c r="L833" s="36"/>
      <c r="M833" s="36"/>
      <c r="N833" s="36"/>
    </row>
  </sheetData>
  <mergeCells count="367">
    <mergeCell ref="B50:M50"/>
    <mergeCell ref="B51:M51"/>
    <mergeCell ref="B52:M52"/>
    <mergeCell ref="B62:M62"/>
    <mergeCell ref="B63:M63"/>
    <mergeCell ref="B64:M64"/>
    <mergeCell ref="B49:M49"/>
    <mergeCell ref="B12:M12"/>
    <mergeCell ref="B13:M13"/>
    <mergeCell ref="B14:M14"/>
    <mergeCell ref="B15:M15"/>
    <mergeCell ref="B71:M71"/>
    <mergeCell ref="B72:M72"/>
    <mergeCell ref="B73:M73"/>
    <mergeCell ref="B74:M74"/>
    <mergeCell ref="B75:M75"/>
    <mergeCell ref="B76:M76"/>
    <mergeCell ref="B65:M65"/>
    <mergeCell ref="B66:M66"/>
    <mergeCell ref="B67:M67"/>
    <mergeCell ref="B68:M68"/>
    <mergeCell ref="B69:M69"/>
    <mergeCell ref="B70:M70"/>
    <mergeCell ref="B83:M83"/>
    <mergeCell ref="B84:M84"/>
    <mergeCell ref="B85:M85"/>
    <mergeCell ref="B86:M86"/>
    <mergeCell ref="B87:M87"/>
    <mergeCell ref="B88:M88"/>
    <mergeCell ref="B77:M77"/>
    <mergeCell ref="B78:M78"/>
    <mergeCell ref="B79:M79"/>
    <mergeCell ref="B80:M80"/>
    <mergeCell ref="B81:M81"/>
    <mergeCell ref="B82:M82"/>
    <mergeCell ref="B89:M89"/>
    <mergeCell ref="B90:M90"/>
    <mergeCell ref="B91:M91"/>
    <mergeCell ref="B92:M92"/>
    <mergeCell ref="B93:M93"/>
    <mergeCell ref="B166:M166"/>
    <mergeCell ref="C150:M150"/>
    <mergeCell ref="C151:M151"/>
    <mergeCell ref="C147:M147"/>
    <mergeCell ref="C148:M148"/>
    <mergeCell ref="C115:M115"/>
    <mergeCell ref="C116:M116"/>
    <mergeCell ref="C117:M117"/>
    <mergeCell ref="C118:M118"/>
    <mergeCell ref="C119:M119"/>
    <mergeCell ref="C120:M120"/>
    <mergeCell ref="C144:M144"/>
    <mergeCell ref="C145:M145"/>
    <mergeCell ref="C107:M107"/>
    <mergeCell ref="C108:M108"/>
    <mergeCell ref="C109:M109"/>
    <mergeCell ref="C110:M110"/>
    <mergeCell ref="C111:M111"/>
    <mergeCell ref="C112:M112"/>
    <mergeCell ref="B173:M173"/>
    <mergeCell ref="B174:M174"/>
    <mergeCell ref="B175:M175"/>
    <mergeCell ref="B176:M176"/>
    <mergeCell ref="B177:M177"/>
    <mergeCell ref="B178:M178"/>
    <mergeCell ref="B167:M167"/>
    <mergeCell ref="B168:M168"/>
    <mergeCell ref="B169:M169"/>
    <mergeCell ref="B170:M170"/>
    <mergeCell ref="B171:M171"/>
    <mergeCell ref="B172:M172"/>
    <mergeCell ref="B185:M185"/>
    <mergeCell ref="B186:M186"/>
    <mergeCell ref="B187:M187"/>
    <mergeCell ref="B188:M188"/>
    <mergeCell ref="B189:M189"/>
    <mergeCell ref="B190:M190"/>
    <mergeCell ref="B179:M179"/>
    <mergeCell ref="B180:M180"/>
    <mergeCell ref="B181:M181"/>
    <mergeCell ref="B182:M182"/>
    <mergeCell ref="B183:M183"/>
    <mergeCell ref="B184:M184"/>
    <mergeCell ref="B197:M197"/>
    <mergeCell ref="B207:M207"/>
    <mergeCell ref="B208:M208"/>
    <mergeCell ref="B209:M209"/>
    <mergeCell ref="B210:M210"/>
    <mergeCell ref="B211:M211"/>
    <mergeCell ref="B191:M191"/>
    <mergeCell ref="B192:M192"/>
    <mergeCell ref="B193:M193"/>
    <mergeCell ref="B194:M194"/>
    <mergeCell ref="B195:M195"/>
    <mergeCell ref="B196:M196"/>
    <mergeCell ref="B256:M256"/>
    <mergeCell ref="B257:M257"/>
    <mergeCell ref="B258:M258"/>
    <mergeCell ref="B259:M259"/>
    <mergeCell ref="B260:M260"/>
    <mergeCell ref="B261:M261"/>
    <mergeCell ref="B212:M212"/>
    <mergeCell ref="B213:M213"/>
    <mergeCell ref="B214:M214"/>
    <mergeCell ref="B215:M215"/>
    <mergeCell ref="B254:M254"/>
    <mergeCell ref="B255:M255"/>
    <mergeCell ref="C229:M229"/>
    <mergeCell ref="C230:M230"/>
    <mergeCell ref="C231:M231"/>
    <mergeCell ref="C232:M232"/>
    <mergeCell ref="B332:M332"/>
    <mergeCell ref="B333:M333"/>
    <mergeCell ref="B277:M277"/>
    <mergeCell ref="B278:M278"/>
    <mergeCell ref="B314:M314"/>
    <mergeCell ref="B315:M315"/>
    <mergeCell ref="B316:M316"/>
    <mergeCell ref="B317:M317"/>
    <mergeCell ref="B262:M262"/>
    <mergeCell ref="B272:M272"/>
    <mergeCell ref="B273:M273"/>
    <mergeCell ref="B274:M274"/>
    <mergeCell ref="B275:M275"/>
    <mergeCell ref="B276:M276"/>
    <mergeCell ref="B319:M319"/>
    <mergeCell ref="B320:M320"/>
    <mergeCell ref="B331:M331"/>
    <mergeCell ref="B318:M318"/>
    <mergeCell ref="B376:M376"/>
    <mergeCell ref="B377:M377"/>
    <mergeCell ref="B378:M378"/>
    <mergeCell ref="B379:M379"/>
    <mergeCell ref="B380:M380"/>
    <mergeCell ref="B381:M381"/>
    <mergeCell ref="B334:M334"/>
    <mergeCell ref="B335:M335"/>
    <mergeCell ref="B336:M336"/>
    <mergeCell ref="B337:M337"/>
    <mergeCell ref="B338:M338"/>
    <mergeCell ref="B339:M339"/>
    <mergeCell ref="C358:M358"/>
    <mergeCell ref="B403:M403"/>
    <mergeCell ref="B404:M404"/>
    <mergeCell ref="B405:M405"/>
    <mergeCell ref="B406:M406"/>
    <mergeCell ref="B446:M446"/>
    <mergeCell ref="B447:M447"/>
    <mergeCell ref="C420:M420"/>
    <mergeCell ref="C421:M421"/>
    <mergeCell ref="C422:M422"/>
    <mergeCell ref="C423:M423"/>
    <mergeCell ref="C424:M424"/>
    <mergeCell ref="C425:M425"/>
    <mergeCell ref="C426:M426"/>
    <mergeCell ref="C427:M427"/>
    <mergeCell ref="C428:M428"/>
    <mergeCell ref="C429:M429"/>
    <mergeCell ref="B397:M397"/>
    <mergeCell ref="B398:M398"/>
    <mergeCell ref="B399:M399"/>
    <mergeCell ref="B400:M400"/>
    <mergeCell ref="B401:M401"/>
    <mergeCell ref="B402:M402"/>
    <mergeCell ref="B382:M382"/>
    <mergeCell ref="B383:M383"/>
    <mergeCell ref="B384:M384"/>
    <mergeCell ref="B394:M394"/>
    <mergeCell ref="B395:M395"/>
    <mergeCell ref="B396:M396"/>
    <mergeCell ref="B625:M625"/>
    <mergeCell ref="B626:M626"/>
    <mergeCell ref="B627:M627"/>
    <mergeCell ref="B628:M628"/>
    <mergeCell ref="C603:M603"/>
    <mergeCell ref="C604:M604"/>
    <mergeCell ref="C605:M605"/>
    <mergeCell ref="C606:M606"/>
    <mergeCell ref="B582:M582"/>
    <mergeCell ref="B583:M583"/>
    <mergeCell ref="B584:M584"/>
    <mergeCell ref="B585:M585"/>
    <mergeCell ref="B586:M586"/>
    <mergeCell ref="B587:M587"/>
    <mergeCell ref="C607:M607"/>
    <mergeCell ref="C608:M608"/>
    <mergeCell ref="B644:M644"/>
    <mergeCell ref="B645:M645"/>
    <mergeCell ref="B646:M646"/>
    <mergeCell ref="B682:M682"/>
    <mergeCell ref="B683:M683"/>
    <mergeCell ref="B684:M684"/>
    <mergeCell ref="B629:M629"/>
    <mergeCell ref="B630:M630"/>
    <mergeCell ref="B631:M631"/>
    <mergeCell ref="B632:M632"/>
    <mergeCell ref="B633:M633"/>
    <mergeCell ref="B643:M643"/>
    <mergeCell ref="B710:M710"/>
    <mergeCell ref="B711:M711"/>
    <mergeCell ref="B700:M700"/>
    <mergeCell ref="B701:M701"/>
    <mergeCell ref="B702:M702"/>
    <mergeCell ref="B703:M703"/>
    <mergeCell ref="B704:M704"/>
    <mergeCell ref="B705:M705"/>
    <mergeCell ref="B685:M685"/>
    <mergeCell ref="B695:M695"/>
    <mergeCell ref="B696:M696"/>
    <mergeCell ref="B697:M697"/>
    <mergeCell ref="B698:M698"/>
    <mergeCell ref="B699:M699"/>
    <mergeCell ref="B762:M762"/>
    <mergeCell ref="B763:M763"/>
    <mergeCell ref="B764:M764"/>
    <mergeCell ref="B765:M765"/>
    <mergeCell ref="B766:M766"/>
    <mergeCell ref="B767:M767"/>
    <mergeCell ref="B756:M756"/>
    <mergeCell ref="B757:M757"/>
    <mergeCell ref="B758:M758"/>
    <mergeCell ref="B759:M759"/>
    <mergeCell ref="B760:M760"/>
    <mergeCell ref="B761:M761"/>
    <mergeCell ref="B783:M783"/>
    <mergeCell ref="B784:M784"/>
    <mergeCell ref="B785:M785"/>
    <mergeCell ref="B786:M786"/>
    <mergeCell ref="B787:M787"/>
    <mergeCell ref="B788:M788"/>
    <mergeCell ref="B768:M768"/>
    <mergeCell ref="B769:M769"/>
    <mergeCell ref="B770:M770"/>
    <mergeCell ref="B771:M771"/>
    <mergeCell ref="B772:M772"/>
    <mergeCell ref="B782:M782"/>
    <mergeCell ref="B831:M831"/>
    <mergeCell ref="C802:M802"/>
    <mergeCell ref="C803:M803"/>
    <mergeCell ref="C804:M804"/>
    <mergeCell ref="C805:M805"/>
    <mergeCell ref="C806:M806"/>
    <mergeCell ref="C807:M807"/>
    <mergeCell ref="B825:M825"/>
    <mergeCell ref="B826:M826"/>
    <mergeCell ref="B827:M827"/>
    <mergeCell ref="B828:M828"/>
    <mergeCell ref="B829:M829"/>
    <mergeCell ref="B830:M830"/>
    <mergeCell ref="C737:M737"/>
    <mergeCell ref="C738:M738"/>
    <mergeCell ref="C660:M660"/>
    <mergeCell ref="C661:M661"/>
    <mergeCell ref="C662:M662"/>
    <mergeCell ref="C663:M663"/>
    <mergeCell ref="C664:M664"/>
    <mergeCell ref="C665:M665"/>
    <mergeCell ref="C731:M731"/>
    <mergeCell ref="C732:M732"/>
    <mergeCell ref="C733:M733"/>
    <mergeCell ref="C734:M734"/>
    <mergeCell ref="C735:M735"/>
    <mergeCell ref="C736:M736"/>
    <mergeCell ref="C725:M725"/>
    <mergeCell ref="C726:M726"/>
    <mergeCell ref="C727:M727"/>
    <mergeCell ref="C728:M728"/>
    <mergeCell ref="C729:M729"/>
    <mergeCell ref="C730:M730"/>
    <mergeCell ref="B706:M706"/>
    <mergeCell ref="B707:M707"/>
    <mergeCell ref="B708:M708"/>
    <mergeCell ref="B709:M709"/>
    <mergeCell ref="C547:M547"/>
    <mergeCell ref="C548:M548"/>
    <mergeCell ref="C549:M549"/>
    <mergeCell ref="B588:M588"/>
    <mergeCell ref="B589:M589"/>
    <mergeCell ref="B566:M566"/>
    <mergeCell ref="B567:M567"/>
    <mergeCell ref="B568:M568"/>
    <mergeCell ref="B569:M569"/>
    <mergeCell ref="B570:M570"/>
    <mergeCell ref="B581:M581"/>
    <mergeCell ref="B513:M513"/>
    <mergeCell ref="B514:M514"/>
    <mergeCell ref="B515:M515"/>
    <mergeCell ref="B516:M516"/>
    <mergeCell ref="B469:M469"/>
    <mergeCell ref="B470:M470"/>
    <mergeCell ref="B471:M471"/>
    <mergeCell ref="C545:M545"/>
    <mergeCell ref="C546:M546"/>
    <mergeCell ref="B472:M472"/>
    <mergeCell ref="B473:M473"/>
    <mergeCell ref="B474:M474"/>
    <mergeCell ref="C491:M491"/>
    <mergeCell ref="C492:M492"/>
    <mergeCell ref="C493:M493"/>
    <mergeCell ref="B517:M517"/>
    <mergeCell ref="B527:M527"/>
    <mergeCell ref="B528:M528"/>
    <mergeCell ref="B529:M529"/>
    <mergeCell ref="B530:M530"/>
    <mergeCell ref="B531:M531"/>
    <mergeCell ref="B511:M511"/>
    <mergeCell ref="B512:M512"/>
    <mergeCell ref="C488:M488"/>
    <mergeCell ref="C489:M489"/>
    <mergeCell ref="C490:M490"/>
    <mergeCell ref="B454:M454"/>
    <mergeCell ref="B455:M455"/>
    <mergeCell ref="B456:M456"/>
    <mergeCell ref="B457:M457"/>
    <mergeCell ref="B458:M458"/>
    <mergeCell ref="B468:M468"/>
    <mergeCell ref="B448:M448"/>
    <mergeCell ref="B449:M449"/>
    <mergeCell ref="B450:M450"/>
    <mergeCell ref="C123:M123"/>
    <mergeCell ref="C124:M124"/>
    <mergeCell ref="B451:M451"/>
    <mergeCell ref="B452:M452"/>
    <mergeCell ref="B453:M453"/>
    <mergeCell ref="C233:M233"/>
    <mergeCell ref="C234:M234"/>
    <mergeCell ref="C235:M235"/>
    <mergeCell ref="C236:M236"/>
    <mergeCell ref="C153:M153"/>
    <mergeCell ref="C154:M154"/>
    <mergeCell ref="C155:M155"/>
    <mergeCell ref="C359:M359"/>
    <mergeCell ref="C292:M292"/>
    <mergeCell ref="C293:M293"/>
    <mergeCell ref="C294:M294"/>
    <mergeCell ref="C295:M295"/>
    <mergeCell ref="C296:M296"/>
    <mergeCell ref="C297:M297"/>
    <mergeCell ref="C353:M353"/>
    <mergeCell ref="C354:M354"/>
    <mergeCell ref="C355:M355"/>
    <mergeCell ref="C356:M356"/>
    <mergeCell ref="C357:M357"/>
    <mergeCell ref="C125:M125"/>
    <mergeCell ref="C126:M126"/>
    <mergeCell ref="C113:M113"/>
    <mergeCell ref="C114:M114"/>
    <mergeCell ref="C139:M139"/>
    <mergeCell ref="C140:M140"/>
    <mergeCell ref="C29:M29"/>
    <mergeCell ref="C30:M30"/>
    <mergeCell ref="C31:M31"/>
    <mergeCell ref="C32:M32"/>
    <mergeCell ref="C133:M133"/>
    <mergeCell ref="C134:M134"/>
    <mergeCell ref="C135:M135"/>
    <mergeCell ref="C136:M136"/>
    <mergeCell ref="C137:M137"/>
    <mergeCell ref="C138:M138"/>
    <mergeCell ref="C127:M127"/>
    <mergeCell ref="C128:M128"/>
    <mergeCell ref="C129:M129"/>
    <mergeCell ref="C130:M130"/>
    <mergeCell ref="C131:M131"/>
    <mergeCell ref="C132:M132"/>
    <mergeCell ref="C121:M121"/>
    <mergeCell ref="C122:M122"/>
  </mergeCells>
  <phoneticPr fontId="3"/>
  <pageMargins left="0.70866141732283472" right="0.70866141732283472" top="0.74803149606299213" bottom="0.74803149606299213" header="0.31496062992125984" footer="0.31496062992125984"/>
  <pageSetup paperSize="9" scale="33" fitToHeight="0" orientation="portrait" r:id="rId1"/>
  <rowBreaks count="7" manualBreakCount="7">
    <brk id="95" max="16383" man="1"/>
    <brk id="217" max="16383" man="1"/>
    <brk id="323" max="16383" man="1"/>
    <brk id="443" max="16383" man="1"/>
    <brk id="563" max="16383" man="1"/>
    <brk id="679" max="16383" man="1"/>
    <brk id="79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3"/>
  <sheetViews>
    <sheetView view="pageBreakPreview" zoomScale="85" zoomScaleNormal="85" zoomScaleSheetLayoutView="85" workbookViewId="0"/>
  </sheetViews>
  <sheetFormatPr defaultRowHeight="18.75" x14ac:dyDescent="0.4"/>
  <cols>
    <col min="1" max="1" width="8.5" customWidth="1"/>
    <col min="2" max="2" width="9.125" customWidth="1"/>
    <col min="3" max="16" width="9.375" customWidth="1"/>
  </cols>
  <sheetData>
    <row r="1" spans="1:16" s="13" customFormat="1" ht="24" x14ac:dyDescent="0.4">
      <c r="A1" s="12" t="s">
        <v>2955</v>
      </c>
      <c r="B1" s="12"/>
      <c r="C1" s="12"/>
      <c r="D1" s="12"/>
      <c r="E1" s="12"/>
      <c r="F1" s="12"/>
      <c r="G1" s="12"/>
      <c r="H1" s="12"/>
      <c r="I1" s="12"/>
      <c r="J1" s="12"/>
      <c r="K1" s="12"/>
      <c r="L1" s="12"/>
      <c r="M1" s="12"/>
      <c r="N1" s="12"/>
      <c r="O1" s="12"/>
      <c r="P1" s="12"/>
    </row>
    <row r="2" spans="1:16" s="9" customFormat="1" ht="18" x14ac:dyDescent="0.4">
      <c r="A2" s="8"/>
      <c r="B2" s="8"/>
      <c r="C2" s="8"/>
      <c r="D2" s="8"/>
      <c r="E2" s="8"/>
      <c r="F2" s="8"/>
      <c r="G2" s="8"/>
      <c r="H2" s="8"/>
      <c r="I2" s="8"/>
      <c r="J2" s="8"/>
      <c r="K2" s="8"/>
      <c r="L2" s="8"/>
      <c r="M2" s="8"/>
      <c r="N2" s="8"/>
      <c r="O2" s="8"/>
      <c r="P2" s="8"/>
    </row>
    <row r="3" spans="1:16" x14ac:dyDescent="0.25">
      <c r="A3" s="2" t="s">
        <v>938</v>
      </c>
      <c r="B3" s="1"/>
      <c r="C3" s="1"/>
      <c r="D3" s="1"/>
      <c r="E3" s="1"/>
      <c r="F3" s="1"/>
      <c r="G3" s="1"/>
      <c r="H3" s="1"/>
      <c r="I3" s="1"/>
      <c r="J3" s="1"/>
      <c r="K3" s="1"/>
      <c r="L3" s="1"/>
      <c r="M3" s="1"/>
      <c r="N3" s="1"/>
      <c r="O3" s="1"/>
      <c r="P3" s="1"/>
    </row>
    <row r="4" spans="1:16" x14ac:dyDescent="0.4">
      <c r="A4" s="1" t="s">
        <v>2956</v>
      </c>
      <c r="B4" s="1"/>
      <c r="C4" s="1"/>
      <c r="D4" s="1"/>
      <c r="E4" s="1"/>
      <c r="F4" s="1"/>
      <c r="G4" s="1"/>
      <c r="H4" s="1"/>
      <c r="I4" s="1"/>
      <c r="J4" s="1"/>
      <c r="K4" s="1"/>
      <c r="L4" s="1"/>
      <c r="M4" s="1"/>
      <c r="N4" s="1"/>
      <c r="O4" s="1"/>
      <c r="P4" s="1"/>
    </row>
    <row r="5" spans="1:16" x14ac:dyDescent="0.4">
      <c r="A5" s="1" t="s">
        <v>2957</v>
      </c>
      <c r="B5" s="1"/>
      <c r="C5" s="1"/>
      <c r="D5" s="1"/>
      <c r="E5" s="1"/>
      <c r="F5" s="1"/>
      <c r="G5" s="1"/>
      <c r="H5" s="1"/>
      <c r="I5" s="1"/>
      <c r="J5" s="1"/>
      <c r="K5" s="1"/>
      <c r="L5" s="1"/>
      <c r="M5" s="1"/>
      <c r="N5" s="1"/>
      <c r="O5" s="1"/>
      <c r="P5" s="1"/>
    </row>
    <row r="6" spans="1:16" x14ac:dyDescent="0.25">
      <c r="A6" s="14"/>
      <c r="B6" s="1"/>
      <c r="C6" s="1"/>
      <c r="D6" s="1"/>
      <c r="E6" s="1"/>
      <c r="F6" s="1"/>
      <c r="G6" s="1"/>
      <c r="H6" s="1"/>
      <c r="I6" s="1"/>
      <c r="J6" s="1"/>
      <c r="K6" s="1"/>
      <c r="L6" s="1"/>
      <c r="M6" s="1"/>
      <c r="N6" s="1"/>
      <c r="O6" s="1"/>
      <c r="P6" s="1"/>
    </row>
    <row r="7" spans="1:16" x14ac:dyDescent="0.25">
      <c r="A7" s="14" t="s">
        <v>2952</v>
      </c>
      <c r="B7" s="1"/>
      <c r="C7" s="1"/>
      <c r="D7" s="1"/>
      <c r="E7" s="1"/>
      <c r="F7" s="1"/>
      <c r="G7" s="1"/>
      <c r="H7" s="1"/>
      <c r="I7" s="1"/>
      <c r="J7" s="1"/>
      <c r="K7" s="1"/>
      <c r="L7" s="1"/>
      <c r="M7" s="1"/>
      <c r="N7" s="1"/>
      <c r="O7" s="1"/>
      <c r="P7" s="113" t="s">
        <v>3009</v>
      </c>
    </row>
    <row r="8" spans="1:16" ht="19.5" thickBot="1" x14ac:dyDescent="0.45">
      <c r="A8" s="173" t="s">
        <v>2945</v>
      </c>
      <c r="B8" s="173" t="s">
        <v>2946</v>
      </c>
      <c r="C8" s="185" t="s">
        <v>2958</v>
      </c>
      <c r="D8" s="186"/>
      <c r="E8" s="176" t="s">
        <v>2959</v>
      </c>
      <c r="F8" s="176"/>
      <c r="G8" s="176"/>
      <c r="H8" s="176"/>
      <c r="I8" s="177"/>
      <c r="J8" s="177"/>
      <c r="K8" s="176" t="s">
        <v>2960</v>
      </c>
      <c r="L8" s="176"/>
      <c r="M8" s="176"/>
      <c r="N8" s="176"/>
      <c r="O8" s="177"/>
      <c r="P8" s="177"/>
    </row>
    <row r="9" spans="1:16" x14ac:dyDescent="0.4">
      <c r="A9" s="174"/>
      <c r="B9" s="187"/>
      <c r="C9" s="180" t="s">
        <v>2942</v>
      </c>
      <c r="D9" s="181"/>
      <c r="E9" s="182" t="s">
        <v>2940</v>
      </c>
      <c r="F9" s="178"/>
      <c r="G9" s="178" t="s">
        <v>2941</v>
      </c>
      <c r="H9" s="179"/>
      <c r="I9" s="180" t="s">
        <v>2942</v>
      </c>
      <c r="J9" s="181"/>
      <c r="K9" s="182" t="s">
        <v>2940</v>
      </c>
      <c r="L9" s="178"/>
      <c r="M9" s="178" t="s">
        <v>2941</v>
      </c>
      <c r="N9" s="179"/>
      <c r="O9" s="180" t="s">
        <v>2942</v>
      </c>
      <c r="P9" s="181"/>
    </row>
    <row r="10" spans="1:16" ht="28.5" x14ac:dyDescent="0.4">
      <c r="A10" s="175"/>
      <c r="B10" s="189"/>
      <c r="C10" s="101" t="s">
        <v>2948</v>
      </c>
      <c r="D10" s="102" t="s">
        <v>2947</v>
      </c>
      <c r="E10" s="100" t="s">
        <v>2948</v>
      </c>
      <c r="F10" s="94" t="s">
        <v>2947</v>
      </c>
      <c r="G10" s="94" t="s">
        <v>2948</v>
      </c>
      <c r="H10" s="99" t="s">
        <v>2947</v>
      </c>
      <c r="I10" s="101" t="s">
        <v>2948</v>
      </c>
      <c r="J10" s="102" t="s">
        <v>2947</v>
      </c>
      <c r="K10" s="100" t="s">
        <v>2948</v>
      </c>
      <c r="L10" s="94" t="s">
        <v>2947</v>
      </c>
      <c r="M10" s="94" t="s">
        <v>2948</v>
      </c>
      <c r="N10" s="99" t="s">
        <v>2947</v>
      </c>
      <c r="O10" s="101" t="s">
        <v>2948</v>
      </c>
      <c r="P10" s="102" t="s">
        <v>2947</v>
      </c>
    </row>
    <row r="11" spans="1:16" x14ac:dyDescent="0.4">
      <c r="A11" s="95">
        <v>1</v>
      </c>
      <c r="B11" s="98">
        <f>A11*30</f>
        <v>30</v>
      </c>
      <c r="C11" s="107">
        <v>7.1499999999999994E-2</v>
      </c>
      <c r="D11" s="103">
        <v>0.95649999999999991</v>
      </c>
      <c r="E11" s="105">
        <v>9.0999999999999998E-2</v>
      </c>
      <c r="F11" s="97">
        <v>0.71699999999999997</v>
      </c>
      <c r="G11" s="97">
        <v>6.6000000000000003E-2</v>
      </c>
      <c r="H11" s="104">
        <v>0.97399999999999998</v>
      </c>
      <c r="I11" s="107">
        <v>7.85E-2</v>
      </c>
      <c r="J11" s="103">
        <v>0.84549999999999992</v>
      </c>
      <c r="K11" s="105">
        <v>8.5000000000000006E-2</v>
      </c>
      <c r="L11" s="97">
        <v>1.133</v>
      </c>
      <c r="M11" s="97">
        <v>0.14499999999999999</v>
      </c>
      <c r="N11" s="104">
        <v>1.069</v>
      </c>
      <c r="O11" s="107">
        <v>0.11499999999999999</v>
      </c>
      <c r="P11" s="103">
        <v>1.101</v>
      </c>
    </row>
    <row r="12" spans="1:16" x14ac:dyDescent="0.4">
      <c r="A12" s="95">
        <v>2</v>
      </c>
      <c r="B12" s="98">
        <f t="shared" ref="B12:B25" si="0">A12*30</f>
        <v>60</v>
      </c>
      <c r="C12" s="107">
        <v>4.5999999999999999E-2</v>
      </c>
      <c r="D12" s="103">
        <v>1.8965000000000001</v>
      </c>
      <c r="E12" s="105">
        <v>4.9000000000000002E-2</v>
      </c>
      <c r="F12" s="97">
        <v>1.405</v>
      </c>
      <c r="G12" s="97">
        <v>9.4E-2</v>
      </c>
      <c r="H12" s="104">
        <v>1.468</v>
      </c>
      <c r="I12" s="107">
        <v>7.1500000000000008E-2</v>
      </c>
      <c r="J12" s="103">
        <v>1.4365000000000001</v>
      </c>
      <c r="K12" s="105">
        <v>0.15</v>
      </c>
      <c r="L12" s="97">
        <v>2.5219999999999998</v>
      </c>
      <c r="M12" s="97">
        <v>0.16800000000000001</v>
      </c>
      <c r="N12" s="104">
        <v>2.4489999999999998</v>
      </c>
      <c r="O12" s="107">
        <v>0.159</v>
      </c>
      <c r="P12" s="103">
        <v>2.4855</v>
      </c>
    </row>
    <row r="13" spans="1:16" x14ac:dyDescent="0.4">
      <c r="A13" s="95">
        <v>3</v>
      </c>
      <c r="B13" s="98">
        <f t="shared" si="0"/>
        <v>90</v>
      </c>
      <c r="C13" s="107">
        <v>8.7499999999999994E-2</v>
      </c>
      <c r="D13" s="103">
        <v>3.0569999999999999</v>
      </c>
      <c r="E13" s="105">
        <v>8.8999999999999996E-2</v>
      </c>
      <c r="F13" s="97">
        <v>2.254</v>
      </c>
      <c r="G13" s="97">
        <v>6.7000000000000004E-2</v>
      </c>
      <c r="H13" s="104">
        <v>2.4279999999999999</v>
      </c>
      <c r="I13" s="107">
        <v>7.8E-2</v>
      </c>
      <c r="J13" s="103">
        <v>2.3410000000000002</v>
      </c>
      <c r="K13" s="105">
        <v>0.18</v>
      </c>
      <c r="L13" s="97">
        <v>3.367</v>
      </c>
      <c r="M13" s="97">
        <v>0.20100000000000001</v>
      </c>
      <c r="N13" s="104">
        <v>4.1509999999999998</v>
      </c>
      <c r="O13" s="107">
        <v>0.1905</v>
      </c>
      <c r="P13" s="103">
        <v>3.7589999999999999</v>
      </c>
    </row>
    <row r="14" spans="1:16" x14ac:dyDescent="0.4">
      <c r="A14" s="95">
        <v>4</v>
      </c>
      <c r="B14" s="98">
        <f t="shared" si="0"/>
        <v>120</v>
      </c>
      <c r="C14" s="107">
        <v>6.5000000000000002E-2</v>
      </c>
      <c r="D14" s="103">
        <v>3.9815</v>
      </c>
      <c r="E14" s="105">
        <v>6.3E-2</v>
      </c>
      <c r="F14" s="97">
        <v>2.8759999999999999</v>
      </c>
      <c r="G14" s="97">
        <v>0.09</v>
      </c>
      <c r="H14" s="104">
        <v>2.855</v>
      </c>
      <c r="I14" s="107">
        <v>7.6499999999999999E-2</v>
      </c>
      <c r="J14" s="103">
        <v>2.8654999999999999</v>
      </c>
      <c r="K14" s="105">
        <v>0.14899999999999999</v>
      </c>
      <c r="L14" s="97">
        <v>4.4589999999999996</v>
      </c>
      <c r="M14" s="97">
        <v>0.192</v>
      </c>
      <c r="N14" s="104">
        <v>5.2859999999999996</v>
      </c>
      <c r="O14" s="107">
        <v>0.17049999999999998</v>
      </c>
      <c r="P14" s="103">
        <v>4.8724999999999996</v>
      </c>
    </row>
    <row r="15" spans="1:16" x14ac:dyDescent="0.4">
      <c r="A15" s="95">
        <v>5</v>
      </c>
      <c r="B15" s="98">
        <f t="shared" si="0"/>
        <v>150</v>
      </c>
      <c r="C15" s="107">
        <v>8.9499999999999996E-2</v>
      </c>
      <c r="D15" s="103">
        <v>5.2850000000000001</v>
      </c>
      <c r="E15" s="105">
        <v>7.8E-2</v>
      </c>
      <c r="F15" s="97">
        <v>3.5259999999999998</v>
      </c>
      <c r="G15" s="97">
        <v>6.0999999999999999E-2</v>
      </c>
      <c r="H15" s="104">
        <v>4.0739999999999998</v>
      </c>
      <c r="I15" s="107">
        <v>6.9500000000000006E-2</v>
      </c>
      <c r="J15" s="103">
        <v>3.8</v>
      </c>
      <c r="K15" s="105">
        <v>0.13500000000000001</v>
      </c>
      <c r="L15" s="97">
        <v>5.7859999999999996</v>
      </c>
      <c r="M15" s="97">
        <v>0.252</v>
      </c>
      <c r="N15" s="104">
        <v>6.1429999999999998</v>
      </c>
      <c r="O15" s="107">
        <v>0.19350000000000001</v>
      </c>
      <c r="P15" s="103">
        <v>5.9644999999999992</v>
      </c>
    </row>
    <row r="16" spans="1:16" x14ac:dyDescent="0.4">
      <c r="A16" s="95">
        <v>6</v>
      </c>
      <c r="B16" s="98">
        <f t="shared" si="0"/>
        <v>180</v>
      </c>
      <c r="C16" s="107">
        <v>0.11849999999999999</v>
      </c>
      <c r="D16" s="103">
        <v>6.2769999999999992</v>
      </c>
      <c r="E16" s="105">
        <v>0.109</v>
      </c>
      <c r="F16" s="97">
        <v>4.7720000000000002</v>
      </c>
      <c r="G16" s="97">
        <v>8.7999999999999995E-2</v>
      </c>
      <c r="H16" s="104">
        <v>4.9089999999999998</v>
      </c>
      <c r="I16" s="107">
        <v>9.8500000000000004E-2</v>
      </c>
      <c r="J16" s="103">
        <v>4.8405000000000005</v>
      </c>
      <c r="K16" s="105">
        <v>0.184</v>
      </c>
      <c r="L16" s="97">
        <v>7.2249999999999996</v>
      </c>
      <c r="M16" s="97">
        <v>0.253</v>
      </c>
      <c r="N16" s="104">
        <v>8.391</v>
      </c>
      <c r="O16" s="107">
        <v>0.2185</v>
      </c>
      <c r="P16" s="103">
        <v>7.8079999999999998</v>
      </c>
    </row>
    <row r="17" spans="1:16" x14ac:dyDescent="0.4">
      <c r="A17" s="95">
        <v>7</v>
      </c>
      <c r="B17" s="98">
        <f t="shared" si="0"/>
        <v>210</v>
      </c>
      <c r="C17" s="107">
        <v>0.192</v>
      </c>
      <c r="D17" s="103">
        <v>7.4785000000000004</v>
      </c>
      <c r="E17" s="105">
        <v>8.1000000000000003E-2</v>
      </c>
      <c r="F17" s="97">
        <v>5.4059999999999997</v>
      </c>
      <c r="G17" s="97">
        <v>0.112</v>
      </c>
      <c r="H17" s="104">
        <v>5.4809999999999999</v>
      </c>
      <c r="I17" s="107">
        <v>9.6500000000000002E-2</v>
      </c>
      <c r="J17" s="103">
        <v>5.4435000000000002</v>
      </c>
      <c r="K17" s="105">
        <v>0.27</v>
      </c>
      <c r="L17" s="97">
        <v>8.5370000000000008</v>
      </c>
      <c r="M17" s="97">
        <v>0.23200000000000001</v>
      </c>
      <c r="N17" s="104">
        <v>8.6159999999999997</v>
      </c>
      <c r="O17" s="107">
        <v>0.251</v>
      </c>
      <c r="P17" s="103">
        <v>8.5764999999999993</v>
      </c>
    </row>
    <row r="18" spans="1:16" x14ac:dyDescent="0.4">
      <c r="A18" s="95">
        <v>8</v>
      </c>
      <c r="B18" s="98">
        <f t="shared" si="0"/>
        <v>240</v>
      </c>
      <c r="C18" s="107">
        <v>0.13200000000000001</v>
      </c>
      <c r="D18" s="103">
        <v>8.6074999999999999</v>
      </c>
      <c r="E18" s="105">
        <v>9.2999999999999999E-2</v>
      </c>
      <c r="F18" s="97">
        <v>6.2469999999999999</v>
      </c>
      <c r="G18" s="97">
        <v>0.114</v>
      </c>
      <c r="H18" s="104">
        <v>6.8360000000000003</v>
      </c>
      <c r="I18" s="107">
        <v>0.10350000000000001</v>
      </c>
      <c r="J18" s="103">
        <v>6.5415000000000001</v>
      </c>
      <c r="K18" s="105">
        <v>0.255</v>
      </c>
      <c r="L18" s="97">
        <v>9.41</v>
      </c>
      <c r="M18" s="97">
        <v>0.21199999999999999</v>
      </c>
      <c r="N18" s="104">
        <v>10.013999999999999</v>
      </c>
      <c r="O18" s="107">
        <v>0.23349999999999999</v>
      </c>
      <c r="P18" s="103">
        <v>9.7119999999999997</v>
      </c>
    </row>
    <row r="19" spans="1:16" x14ac:dyDescent="0.4">
      <c r="A19" s="95">
        <v>9</v>
      </c>
      <c r="B19" s="98">
        <f t="shared" si="0"/>
        <v>270</v>
      </c>
      <c r="C19" s="107">
        <v>0.13250000000000001</v>
      </c>
      <c r="D19" s="103">
        <v>9.5749999999999993</v>
      </c>
      <c r="E19" s="105">
        <v>0.1</v>
      </c>
      <c r="F19" s="97">
        <v>7.5259999999999998</v>
      </c>
      <c r="G19" s="97">
        <v>8.5999999999999993E-2</v>
      </c>
      <c r="H19" s="104">
        <v>7.4089999999999998</v>
      </c>
      <c r="I19" s="107">
        <v>9.2999999999999999E-2</v>
      </c>
      <c r="J19" s="103">
        <v>7.4674999999999994</v>
      </c>
      <c r="K19" s="105">
        <v>0.25900000000000001</v>
      </c>
      <c r="L19" s="97">
        <v>10.756</v>
      </c>
      <c r="M19" s="97">
        <v>0.27400000000000002</v>
      </c>
      <c r="N19" s="104">
        <v>11.222</v>
      </c>
      <c r="O19" s="107">
        <v>0.26650000000000001</v>
      </c>
      <c r="P19" s="103">
        <v>10.989000000000001</v>
      </c>
    </row>
    <row r="20" spans="1:16" x14ac:dyDescent="0.4">
      <c r="A20" s="95">
        <v>10</v>
      </c>
      <c r="B20" s="98">
        <f t="shared" si="0"/>
        <v>300</v>
      </c>
      <c r="C20" s="107">
        <v>0.13600000000000001</v>
      </c>
      <c r="D20" s="103">
        <v>11.095500000000001</v>
      </c>
      <c r="E20" s="105">
        <v>0.105</v>
      </c>
      <c r="F20" s="97">
        <v>8.4380000000000006</v>
      </c>
      <c r="G20" s="97">
        <v>0.10100000000000001</v>
      </c>
      <c r="H20" s="104">
        <v>8.4169999999999998</v>
      </c>
      <c r="I20" s="107">
        <v>0.10300000000000001</v>
      </c>
      <c r="J20" s="103">
        <v>8.4275000000000002</v>
      </c>
      <c r="K20" s="105">
        <v>0.26300000000000001</v>
      </c>
      <c r="L20" s="97">
        <v>11.744</v>
      </c>
      <c r="M20" s="97">
        <v>0.30499999999999999</v>
      </c>
      <c r="N20" s="104">
        <v>12.911</v>
      </c>
      <c r="O20" s="107">
        <v>0.28400000000000003</v>
      </c>
      <c r="P20" s="103">
        <v>12.327500000000001</v>
      </c>
    </row>
    <row r="21" spans="1:16" x14ac:dyDescent="0.4">
      <c r="A21" s="95">
        <v>20</v>
      </c>
      <c r="B21" s="98">
        <f t="shared" si="0"/>
        <v>600</v>
      </c>
      <c r="C21" s="107">
        <v>0.32</v>
      </c>
      <c r="D21" s="103">
        <v>24.284500000000001</v>
      </c>
      <c r="E21" s="105">
        <v>0.316</v>
      </c>
      <c r="F21" s="97">
        <v>21.527000000000001</v>
      </c>
      <c r="G21" s="97">
        <v>0.221</v>
      </c>
      <c r="H21" s="104">
        <v>18.489999999999998</v>
      </c>
      <c r="I21" s="107">
        <v>0.26850000000000002</v>
      </c>
      <c r="J21" s="103">
        <v>20.008499999999998</v>
      </c>
      <c r="K21" s="105">
        <v>0.41199999999999998</v>
      </c>
      <c r="L21" s="97">
        <v>26.306000000000001</v>
      </c>
      <c r="M21" s="97">
        <v>0.53500000000000003</v>
      </c>
      <c r="N21" s="104">
        <v>27.675000000000001</v>
      </c>
      <c r="O21" s="107">
        <v>0.47350000000000003</v>
      </c>
      <c r="P21" s="103">
        <v>26.990500000000001</v>
      </c>
    </row>
    <row r="22" spans="1:16" x14ac:dyDescent="0.4">
      <c r="A22" s="95">
        <v>30</v>
      </c>
      <c r="B22" s="98">
        <f t="shared" si="0"/>
        <v>900</v>
      </c>
      <c r="C22" s="107">
        <v>0.45050000000000001</v>
      </c>
      <c r="D22" s="103">
        <v>39.090499999999999</v>
      </c>
      <c r="E22" s="105">
        <v>0.54100000000000004</v>
      </c>
      <c r="F22" s="97">
        <v>28.27</v>
      </c>
      <c r="G22" s="97">
        <v>0.61</v>
      </c>
      <c r="H22" s="104">
        <v>29.609000000000002</v>
      </c>
      <c r="I22" s="107">
        <v>0.57550000000000001</v>
      </c>
      <c r="J22" s="103">
        <v>28.939500000000002</v>
      </c>
      <c r="K22" s="105">
        <v>0.89</v>
      </c>
      <c r="L22" s="97">
        <v>41.27</v>
      </c>
      <c r="M22" s="97">
        <v>1.0780000000000001</v>
      </c>
      <c r="N22" s="104">
        <v>42.823999999999998</v>
      </c>
      <c r="O22" s="107">
        <v>0.98399999999999999</v>
      </c>
      <c r="P22" s="103">
        <v>42.046999999999997</v>
      </c>
    </row>
    <row r="23" spans="1:16" x14ac:dyDescent="0.4">
      <c r="A23" s="95">
        <v>40</v>
      </c>
      <c r="B23" s="98">
        <f t="shared" si="0"/>
        <v>1200</v>
      </c>
      <c r="C23" s="107">
        <v>0.69950000000000001</v>
      </c>
      <c r="D23" s="103">
        <v>49.481499999999997</v>
      </c>
      <c r="E23" s="105">
        <v>0.36699999999999999</v>
      </c>
      <c r="F23" s="97">
        <v>38.012</v>
      </c>
      <c r="G23" s="97">
        <v>0.41699999999999998</v>
      </c>
      <c r="H23" s="104">
        <v>40.725999999999999</v>
      </c>
      <c r="I23" s="107">
        <v>0.39200000000000002</v>
      </c>
      <c r="J23" s="103">
        <v>39.369</v>
      </c>
      <c r="K23" s="105">
        <v>0.877</v>
      </c>
      <c r="L23" s="97">
        <v>54.131</v>
      </c>
      <c r="M23" s="97">
        <v>1.105</v>
      </c>
      <c r="N23" s="104">
        <v>58.374000000000002</v>
      </c>
      <c r="O23" s="107">
        <v>0.99099999999999999</v>
      </c>
      <c r="P23" s="103">
        <v>56.252499999999998</v>
      </c>
    </row>
    <row r="24" spans="1:16" ht="19.5" thickBot="1" x14ac:dyDescent="0.45">
      <c r="A24" s="95">
        <v>50</v>
      </c>
      <c r="B24" s="98">
        <f t="shared" si="0"/>
        <v>1500</v>
      </c>
      <c r="C24" s="108">
        <v>0.61</v>
      </c>
      <c r="D24" s="109">
        <v>61.344999999999999</v>
      </c>
      <c r="E24" s="105">
        <v>0.45800000000000002</v>
      </c>
      <c r="F24" s="97">
        <v>50.17</v>
      </c>
      <c r="G24" s="97">
        <v>0.54500000000000004</v>
      </c>
      <c r="H24" s="104">
        <v>53.591999999999999</v>
      </c>
      <c r="I24" s="107">
        <v>0.50150000000000006</v>
      </c>
      <c r="J24" s="103">
        <v>51.881</v>
      </c>
      <c r="K24" s="105">
        <v>1.1339999999999999</v>
      </c>
      <c r="L24" s="97">
        <v>74.396000000000001</v>
      </c>
      <c r="M24" s="97">
        <v>1.401</v>
      </c>
      <c r="N24" s="104">
        <v>79.099999999999994</v>
      </c>
      <c r="O24" s="108">
        <v>1.2675000000000001</v>
      </c>
      <c r="P24" s="109">
        <v>76.74799999999999</v>
      </c>
    </row>
    <row r="25" spans="1:16" ht="19.5" thickBot="1" x14ac:dyDescent="0.45">
      <c r="A25" s="95">
        <v>60</v>
      </c>
      <c r="B25" s="96">
        <f t="shared" si="0"/>
        <v>1800</v>
      </c>
      <c r="C25" s="106" t="s">
        <v>2949</v>
      </c>
      <c r="D25" s="106" t="s">
        <v>2949</v>
      </c>
      <c r="E25" s="97">
        <v>0.63900000000000001</v>
      </c>
      <c r="F25" s="97">
        <v>59.807000000000002</v>
      </c>
      <c r="G25" s="97">
        <v>0.56000000000000005</v>
      </c>
      <c r="H25" s="104">
        <v>63.756</v>
      </c>
      <c r="I25" s="108">
        <v>0.59950000000000003</v>
      </c>
      <c r="J25" s="109">
        <v>61.781500000000001</v>
      </c>
      <c r="K25" s="105" t="s">
        <v>2949</v>
      </c>
      <c r="L25" s="97" t="s">
        <v>2949</v>
      </c>
      <c r="M25" s="97" t="s">
        <v>2949</v>
      </c>
      <c r="N25" s="97" t="s">
        <v>2949</v>
      </c>
      <c r="O25" s="106" t="s">
        <v>2949</v>
      </c>
      <c r="P25" s="106" t="s">
        <v>2949</v>
      </c>
    </row>
    <row r="26" spans="1:16" x14ac:dyDescent="0.4">
      <c r="A26" s="1" t="s">
        <v>2950</v>
      </c>
      <c r="B26" s="1"/>
      <c r="C26" s="1"/>
      <c r="D26" s="1"/>
      <c r="E26" s="1"/>
      <c r="F26" s="1"/>
      <c r="G26" s="1"/>
      <c r="H26" s="1"/>
      <c r="I26" s="1"/>
      <c r="J26" s="1"/>
      <c r="K26" s="1"/>
      <c r="L26" s="1"/>
      <c r="M26" s="1"/>
      <c r="N26" s="1"/>
      <c r="O26" s="1"/>
    </row>
    <row r="27" spans="1:16" x14ac:dyDescent="0.4">
      <c r="A27" s="1" t="s">
        <v>2962</v>
      </c>
      <c r="B27" s="1"/>
      <c r="C27" s="1"/>
      <c r="D27" s="1"/>
      <c r="E27" s="1"/>
      <c r="F27" s="1"/>
      <c r="G27" s="1"/>
      <c r="H27" s="1"/>
      <c r="I27" s="1"/>
      <c r="J27" s="1"/>
      <c r="K27" s="1"/>
      <c r="L27" s="1"/>
      <c r="M27" s="1"/>
      <c r="N27" s="1"/>
      <c r="O27" s="1"/>
    </row>
    <row r="28" spans="1:16" x14ac:dyDescent="0.25">
      <c r="A28" s="15"/>
    </row>
    <row r="29" spans="1:16" x14ac:dyDescent="0.25">
      <c r="A29" s="14" t="s">
        <v>2953</v>
      </c>
      <c r="B29" s="1"/>
      <c r="C29" s="1"/>
      <c r="D29" s="1"/>
      <c r="E29" s="1"/>
      <c r="F29" s="1"/>
      <c r="G29" s="1"/>
      <c r="H29" s="1"/>
      <c r="I29" s="1"/>
      <c r="J29" s="1"/>
      <c r="K29" s="1"/>
      <c r="L29" s="1"/>
      <c r="M29" s="1"/>
      <c r="N29" s="1"/>
      <c r="O29" s="1"/>
      <c r="P29" s="113" t="s">
        <v>3009</v>
      </c>
    </row>
    <row r="30" spans="1:16" ht="19.5" thickBot="1" x14ac:dyDescent="0.45">
      <c r="A30" s="185" t="s">
        <v>2951</v>
      </c>
      <c r="B30" s="186"/>
      <c r="C30" s="185" t="s">
        <v>2958</v>
      </c>
      <c r="D30" s="186"/>
      <c r="E30" s="176" t="s">
        <v>2959</v>
      </c>
      <c r="F30" s="176"/>
      <c r="G30" s="176"/>
      <c r="H30" s="176"/>
      <c r="I30" s="177"/>
      <c r="J30" s="177"/>
      <c r="K30" s="176" t="s">
        <v>2960</v>
      </c>
      <c r="L30" s="176"/>
      <c r="M30" s="176"/>
      <c r="N30" s="176"/>
      <c r="O30" s="177"/>
      <c r="P30" s="177"/>
    </row>
    <row r="31" spans="1:16" x14ac:dyDescent="0.4">
      <c r="A31" s="187"/>
      <c r="B31" s="219"/>
      <c r="C31" s="180" t="s">
        <v>2942</v>
      </c>
      <c r="D31" s="181"/>
      <c r="E31" s="182" t="s">
        <v>2940</v>
      </c>
      <c r="F31" s="178"/>
      <c r="G31" s="178" t="s">
        <v>2941</v>
      </c>
      <c r="H31" s="179"/>
      <c r="I31" s="180" t="s">
        <v>2942</v>
      </c>
      <c r="J31" s="181"/>
      <c r="K31" s="182" t="s">
        <v>2940</v>
      </c>
      <c r="L31" s="178"/>
      <c r="M31" s="178" t="s">
        <v>2941</v>
      </c>
      <c r="N31" s="179"/>
      <c r="O31" s="180" t="s">
        <v>2942</v>
      </c>
      <c r="P31" s="181"/>
    </row>
    <row r="32" spans="1:16" ht="28.5" x14ac:dyDescent="0.4">
      <c r="A32" s="189"/>
      <c r="B32" s="220"/>
      <c r="C32" s="101" t="s">
        <v>2948</v>
      </c>
      <c r="D32" s="102" t="s">
        <v>2947</v>
      </c>
      <c r="E32" s="100" t="s">
        <v>2948</v>
      </c>
      <c r="F32" s="94" t="s">
        <v>2947</v>
      </c>
      <c r="G32" s="94" t="s">
        <v>2948</v>
      </c>
      <c r="H32" s="99" t="s">
        <v>2947</v>
      </c>
      <c r="I32" s="101" t="s">
        <v>2948</v>
      </c>
      <c r="J32" s="102" t="s">
        <v>2947</v>
      </c>
      <c r="K32" s="100" t="s">
        <v>2948</v>
      </c>
      <c r="L32" s="94" t="s">
        <v>2947</v>
      </c>
      <c r="M32" s="94" t="s">
        <v>2948</v>
      </c>
      <c r="N32" s="99" t="s">
        <v>2947</v>
      </c>
      <c r="O32" s="101" t="s">
        <v>2948</v>
      </c>
      <c r="P32" s="102" t="s">
        <v>2947</v>
      </c>
    </row>
    <row r="33" spans="1:16" x14ac:dyDescent="0.4">
      <c r="A33" s="191">
        <v>30</v>
      </c>
      <c r="B33" s="221"/>
      <c r="C33" s="107">
        <v>4.5499999999999999E-2</v>
      </c>
      <c r="D33" s="103">
        <v>0.96299999999999997</v>
      </c>
      <c r="E33" s="105">
        <v>0.108</v>
      </c>
      <c r="F33" s="97">
        <v>0.64500000000000002</v>
      </c>
      <c r="G33" s="97">
        <v>4.3999999999999997E-2</v>
      </c>
      <c r="H33" s="104">
        <v>0.71699999999999997</v>
      </c>
      <c r="I33" s="107">
        <v>7.5999999999999998E-2</v>
      </c>
      <c r="J33" s="103">
        <v>0.68100000000000005</v>
      </c>
      <c r="K33" s="105">
        <v>0.109</v>
      </c>
      <c r="L33" s="97">
        <v>1.0309999999999999</v>
      </c>
      <c r="M33" s="97">
        <v>6.9000000000000006E-2</v>
      </c>
      <c r="N33" s="104">
        <v>1.093</v>
      </c>
      <c r="O33" s="107">
        <v>8.8999999999999996E-2</v>
      </c>
      <c r="P33" s="103">
        <v>1.0619999999999998</v>
      </c>
    </row>
    <row r="34" spans="1:16" x14ac:dyDescent="0.4">
      <c r="A34" s="183">
        <v>60</v>
      </c>
      <c r="B34" s="218"/>
      <c r="C34" s="107">
        <v>6.5000000000000002E-2</v>
      </c>
      <c r="D34" s="103">
        <v>1.8585</v>
      </c>
      <c r="E34" s="105">
        <v>3.9E-2</v>
      </c>
      <c r="F34" s="97">
        <v>1.3460000000000001</v>
      </c>
      <c r="G34" s="97">
        <v>4.3999999999999997E-2</v>
      </c>
      <c r="H34" s="104">
        <v>1.458</v>
      </c>
      <c r="I34" s="107">
        <v>4.1499999999999995E-2</v>
      </c>
      <c r="J34" s="103">
        <v>1.4020000000000001</v>
      </c>
      <c r="K34" s="105">
        <v>6.0999999999999999E-2</v>
      </c>
      <c r="L34" s="97">
        <v>2.452</v>
      </c>
      <c r="M34" s="97">
        <v>6.4000000000000001E-2</v>
      </c>
      <c r="N34" s="104">
        <v>2.1779999999999999</v>
      </c>
      <c r="O34" s="107">
        <v>6.25E-2</v>
      </c>
      <c r="P34" s="103">
        <v>2.3149999999999999</v>
      </c>
    </row>
    <row r="35" spans="1:16" x14ac:dyDescent="0.4">
      <c r="A35" s="183">
        <v>90</v>
      </c>
      <c r="B35" s="218"/>
      <c r="C35" s="107">
        <v>4.5499999999999999E-2</v>
      </c>
      <c r="D35" s="103">
        <v>3.0005000000000002</v>
      </c>
      <c r="E35" s="105">
        <v>0.107</v>
      </c>
      <c r="F35" s="97">
        <v>2.2999999999999998</v>
      </c>
      <c r="G35" s="97">
        <v>4.9000000000000002E-2</v>
      </c>
      <c r="H35" s="104">
        <v>2.19</v>
      </c>
      <c r="I35" s="107">
        <v>7.8E-2</v>
      </c>
      <c r="J35" s="103">
        <v>2.2450000000000001</v>
      </c>
      <c r="K35" s="105">
        <v>6.7000000000000004E-2</v>
      </c>
      <c r="L35" s="97">
        <v>3.157</v>
      </c>
      <c r="M35" s="97">
        <v>6.9000000000000006E-2</v>
      </c>
      <c r="N35" s="104">
        <v>3.2570000000000001</v>
      </c>
      <c r="O35" s="107">
        <v>6.8000000000000005E-2</v>
      </c>
      <c r="P35" s="103">
        <v>3.2069999999999999</v>
      </c>
    </row>
    <row r="36" spans="1:16" x14ac:dyDescent="0.4">
      <c r="A36" s="183">
        <v>120</v>
      </c>
      <c r="B36" s="218"/>
      <c r="C36" s="107">
        <v>0.05</v>
      </c>
      <c r="D36" s="103">
        <v>4.0620000000000003</v>
      </c>
      <c r="E36" s="105">
        <v>4.9000000000000002E-2</v>
      </c>
      <c r="F36" s="97">
        <v>2.6480000000000001</v>
      </c>
      <c r="G36" s="97">
        <v>4.5999999999999999E-2</v>
      </c>
      <c r="H36" s="104">
        <v>3.044</v>
      </c>
      <c r="I36" s="107">
        <v>4.7500000000000001E-2</v>
      </c>
      <c r="J36" s="103">
        <v>2.8460000000000001</v>
      </c>
      <c r="K36" s="105">
        <v>0.115</v>
      </c>
      <c r="L36" s="97">
        <v>4.7119999999999997</v>
      </c>
      <c r="M36" s="97">
        <v>6.2E-2</v>
      </c>
      <c r="N36" s="104">
        <v>4.6180000000000003</v>
      </c>
      <c r="O36" s="107">
        <v>8.8499999999999995E-2</v>
      </c>
      <c r="P36" s="103">
        <v>4.665</v>
      </c>
    </row>
    <row r="37" spans="1:16" x14ac:dyDescent="0.4">
      <c r="A37" s="183">
        <v>150</v>
      </c>
      <c r="B37" s="218"/>
      <c r="C37" s="107">
        <v>5.3499999999999999E-2</v>
      </c>
      <c r="D37" s="103">
        <v>4.915</v>
      </c>
      <c r="E37" s="105">
        <v>4.8000000000000001E-2</v>
      </c>
      <c r="F37" s="97">
        <v>3.6269999999999998</v>
      </c>
      <c r="G37" s="97">
        <v>4.3999999999999997E-2</v>
      </c>
      <c r="H37" s="104">
        <v>4.1580000000000004</v>
      </c>
      <c r="I37" s="107">
        <v>4.5999999999999999E-2</v>
      </c>
      <c r="J37" s="103">
        <v>3.8925000000000001</v>
      </c>
      <c r="K37" s="105">
        <v>6.9000000000000006E-2</v>
      </c>
      <c r="L37" s="97">
        <v>5.3440000000000003</v>
      </c>
      <c r="M37" s="97">
        <v>0.06</v>
      </c>
      <c r="N37" s="104">
        <v>6.0110000000000001</v>
      </c>
      <c r="O37" s="107">
        <v>6.4500000000000002E-2</v>
      </c>
      <c r="P37" s="103">
        <v>5.6775000000000002</v>
      </c>
    </row>
    <row r="38" spans="1:16" x14ac:dyDescent="0.4">
      <c r="A38" s="183">
        <v>180</v>
      </c>
      <c r="B38" s="218"/>
      <c r="C38" s="107">
        <v>6.7000000000000004E-2</v>
      </c>
      <c r="D38" s="103">
        <v>6.6690000000000005</v>
      </c>
      <c r="E38" s="105">
        <v>4.7E-2</v>
      </c>
      <c r="F38" s="97">
        <v>4.3330000000000002</v>
      </c>
      <c r="G38" s="97">
        <v>5.5E-2</v>
      </c>
      <c r="H38" s="104">
        <v>4.9790000000000001</v>
      </c>
      <c r="I38" s="107">
        <v>5.1000000000000004E-2</v>
      </c>
      <c r="J38" s="103">
        <v>4.6560000000000006</v>
      </c>
      <c r="K38" s="105">
        <v>0.11700000000000001</v>
      </c>
      <c r="L38" s="97">
        <v>6.4109999999999996</v>
      </c>
      <c r="M38" s="97">
        <v>7.2999999999999995E-2</v>
      </c>
      <c r="N38" s="104">
        <v>7.0830000000000002</v>
      </c>
      <c r="O38" s="107">
        <v>9.5000000000000001E-2</v>
      </c>
      <c r="P38" s="103">
        <v>6.7469999999999999</v>
      </c>
    </row>
    <row r="39" spans="1:16" x14ac:dyDescent="0.4">
      <c r="A39" s="183">
        <v>210</v>
      </c>
      <c r="B39" s="218"/>
      <c r="C39" s="107">
        <v>5.5E-2</v>
      </c>
      <c r="D39" s="103">
        <v>7.5575000000000001</v>
      </c>
      <c r="E39" s="105">
        <v>4.5999999999999999E-2</v>
      </c>
      <c r="F39" s="97">
        <v>5.6239999999999997</v>
      </c>
      <c r="G39" s="97">
        <v>5.2999999999999999E-2</v>
      </c>
      <c r="H39" s="104">
        <v>5.8680000000000003</v>
      </c>
      <c r="I39" s="107">
        <v>4.9500000000000002E-2</v>
      </c>
      <c r="J39" s="103">
        <v>5.7460000000000004</v>
      </c>
      <c r="K39" s="105">
        <v>0.153</v>
      </c>
      <c r="L39" s="97">
        <v>7.923</v>
      </c>
      <c r="M39" s="97">
        <v>7.0999999999999994E-2</v>
      </c>
      <c r="N39" s="104">
        <v>8.4169999999999998</v>
      </c>
      <c r="O39" s="107">
        <v>0.11199999999999999</v>
      </c>
      <c r="P39" s="103">
        <v>8.17</v>
      </c>
    </row>
    <row r="40" spans="1:16" x14ac:dyDescent="0.4">
      <c r="A40" s="183">
        <v>240</v>
      </c>
      <c r="B40" s="218"/>
      <c r="C40" s="107">
        <v>6.2E-2</v>
      </c>
      <c r="D40" s="103">
        <v>7.8925000000000001</v>
      </c>
      <c r="E40" s="105">
        <v>5.0999999999999997E-2</v>
      </c>
      <c r="F40" s="97">
        <v>6.3959999999999999</v>
      </c>
      <c r="G40" s="97">
        <v>5.2999999999999999E-2</v>
      </c>
      <c r="H40" s="104">
        <v>6.9989999999999997</v>
      </c>
      <c r="I40" s="107">
        <v>5.1999999999999998E-2</v>
      </c>
      <c r="J40" s="103">
        <v>6.6974999999999998</v>
      </c>
      <c r="K40" s="105">
        <v>0.1</v>
      </c>
      <c r="L40" s="97">
        <v>8.8209999999999997</v>
      </c>
      <c r="M40" s="97">
        <v>7.6999999999999999E-2</v>
      </c>
      <c r="N40" s="104">
        <v>9.7850000000000001</v>
      </c>
      <c r="O40" s="107">
        <v>8.8499999999999995E-2</v>
      </c>
      <c r="P40" s="103">
        <v>9.3030000000000008</v>
      </c>
    </row>
    <row r="41" spans="1:16" x14ac:dyDescent="0.4">
      <c r="A41" s="183">
        <v>270</v>
      </c>
      <c r="B41" s="218"/>
      <c r="C41" s="107">
        <v>6.7000000000000004E-2</v>
      </c>
      <c r="D41" s="103">
        <v>9.2454999999999998</v>
      </c>
      <c r="E41" s="105">
        <v>5.7000000000000002E-2</v>
      </c>
      <c r="F41" s="97">
        <v>7.4829999999999997</v>
      </c>
      <c r="G41" s="97">
        <v>4.9000000000000002E-2</v>
      </c>
      <c r="H41" s="104">
        <v>8.0380000000000003</v>
      </c>
      <c r="I41" s="107">
        <v>5.3000000000000005E-2</v>
      </c>
      <c r="J41" s="103">
        <v>7.7605000000000004</v>
      </c>
      <c r="K41" s="105">
        <v>9.0999999999999998E-2</v>
      </c>
      <c r="L41" s="97">
        <v>10.416</v>
      </c>
      <c r="M41" s="97">
        <v>0.09</v>
      </c>
      <c r="N41" s="104">
        <v>11.006</v>
      </c>
      <c r="O41" s="107">
        <v>9.0499999999999997E-2</v>
      </c>
      <c r="P41" s="103">
        <v>10.711</v>
      </c>
    </row>
    <row r="42" spans="1:16" x14ac:dyDescent="0.4">
      <c r="A42" s="183">
        <v>300</v>
      </c>
      <c r="B42" s="218"/>
      <c r="C42" s="107">
        <v>6.4000000000000001E-2</v>
      </c>
      <c r="D42" s="103">
        <v>11.492000000000001</v>
      </c>
      <c r="E42" s="105">
        <v>5.7000000000000002E-2</v>
      </c>
      <c r="F42" s="97">
        <v>7.968</v>
      </c>
      <c r="G42" s="97">
        <v>7.8E-2</v>
      </c>
      <c r="H42" s="104">
        <v>9.1340000000000003</v>
      </c>
      <c r="I42" s="107">
        <v>6.7500000000000004E-2</v>
      </c>
      <c r="J42" s="103">
        <v>8.5510000000000002</v>
      </c>
      <c r="K42" s="105">
        <v>9.4E-2</v>
      </c>
      <c r="L42" s="97">
        <v>11.484999999999999</v>
      </c>
      <c r="M42" s="97">
        <v>8.6999999999999994E-2</v>
      </c>
      <c r="N42" s="104">
        <v>12.287000000000001</v>
      </c>
      <c r="O42" s="107">
        <v>9.0499999999999997E-2</v>
      </c>
      <c r="P42" s="103">
        <v>11.885999999999999</v>
      </c>
    </row>
    <row r="43" spans="1:16" x14ac:dyDescent="0.4">
      <c r="A43" s="183">
        <v>330</v>
      </c>
      <c r="B43" s="218"/>
      <c r="C43" s="107">
        <v>0.125</v>
      </c>
      <c r="D43" s="103">
        <v>12.2605</v>
      </c>
      <c r="E43" s="105">
        <v>5.8000000000000003E-2</v>
      </c>
      <c r="F43" s="97">
        <v>8.1519999999999992</v>
      </c>
      <c r="G43" s="97">
        <v>6.7000000000000004E-2</v>
      </c>
      <c r="H43" s="104">
        <v>9.5340000000000007</v>
      </c>
      <c r="I43" s="107">
        <v>6.25E-2</v>
      </c>
      <c r="J43" s="103">
        <v>8.843</v>
      </c>
      <c r="K43" s="105">
        <v>0.126</v>
      </c>
      <c r="L43" s="97">
        <v>13.034000000000001</v>
      </c>
      <c r="M43" s="97">
        <v>0.12</v>
      </c>
      <c r="N43" s="104">
        <v>13.673</v>
      </c>
      <c r="O43" s="107">
        <v>0.123</v>
      </c>
      <c r="P43" s="103">
        <v>13.3535</v>
      </c>
    </row>
    <row r="44" spans="1:16" x14ac:dyDescent="0.4">
      <c r="A44" s="183">
        <v>360</v>
      </c>
      <c r="B44" s="218"/>
      <c r="C44" s="107">
        <v>6.8500000000000005E-2</v>
      </c>
      <c r="D44" s="103">
        <v>13.562000000000001</v>
      </c>
      <c r="E44" s="105">
        <v>5.8999999999999997E-2</v>
      </c>
      <c r="F44" s="97">
        <v>8.923</v>
      </c>
      <c r="G44" s="97">
        <v>7.0000000000000007E-2</v>
      </c>
      <c r="H44" s="104">
        <v>10.637</v>
      </c>
      <c r="I44" s="107">
        <v>6.4500000000000002E-2</v>
      </c>
      <c r="J44" s="103">
        <v>9.7800000000000011</v>
      </c>
      <c r="K44" s="105">
        <v>9.6000000000000002E-2</v>
      </c>
      <c r="L44" s="97">
        <v>13.651</v>
      </c>
      <c r="M44" s="97">
        <v>9.2999999999999999E-2</v>
      </c>
      <c r="N44" s="104">
        <v>15.311</v>
      </c>
      <c r="O44" s="107">
        <v>9.4500000000000001E-2</v>
      </c>
      <c r="P44" s="103">
        <v>14.481</v>
      </c>
    </row>
    <row r="45" spans="1:16" x14ac:dyDescent="0.4">
      <c r="A45" s="183">
        <v>390</v>
      </c>
      <c r="B45" s="218"/>
      <c r="C45" s="107">
        <v>7.3499999999999996E-2</v>
      </c>
      <c r="D45" s="103">
        <v>14.356</v>
      </c>
      <c r="E45" s="105">
        <v>0.06</v>
      </c>
      <c r="F45" s="97">
        <v>10.72</v>
      </c>
      <c r="G45" s="97">
        <v>0.06</v>
      </c>
      <c r="H45" s="104">
        <v>11.474</v>
      </c>
      <c r="I45" s="107">
        <v>0.06</v>
      </c>
      <c r="J45" s="103">
        <v>11.097000000000001</v>
      </c>
      <c r="K45" s="105">
        <v>0.104</v>
      </c>
      <c r="L45" s="97">
        <v>15.455</v>
      </c>
      <c r="M45" s="97">
        <v>0.1</v>
      </c>
      <c r="N45" s="104">
        <v>16.736000000000001</v>
      </c>
      <c r="O45" s="107">
        <v>0.10200000000000001</v>
      </c>
      <c r="P45" s="103">
        <v>16.095500000000001</v>
      </c>
    </row>
    <row r="46" spans="1:16" x14ac:dyDescent="0.4">
      <c r="A46" s="183">
        <v>420</v>
      </c>
      <c r="B46" s="218"/>
      <c r="C46" s="107">
        <v>7.2499999999999995E-2</v>
      </c>
      <c r="D46" s="103">
        <v>15.39</v>
      </c>
      <c r="E46" s="105">
        <v>6.8000000000000005E-2</v>
      </c>
      <c r="F46" s="97">
        <v>11.01</v>
      </c>
      <c r="G46" s="97">
        <v>6.4000000000000001E-2</v>
      </c>
      <c r="H46" s="104">
        <v>12.711</v>
      </c>
      <c r="I46" s="107">
        <v>6.6000000000000003E-2</v>
      </c>
      <c r="J46" s="103">
        <v>11.8605</v>
      </c>
      <c r="K46" s="105">
        <v>0.128</v>
      </c>
      <c r="L46" s="97">
        <v>16.524000000000001</v>
      </c>
      <c r="M46" s="97">
        <v>8.5999999999999993E-2</v>
      </c>
      <c r="N46" s="104">
        <v>18.198</v>
      </c>
      <c r="O46" s="107">
        <v>0.107</v>
      </c>
      <c r="P46" s="103">
        <v>17.361000000000001</v>
      </c>
    </row>
    <row r="47" spans="1:16" x14ac:dyDescent="0.4">
      <c r="A47" s="183">
        <v>450</v>
      </c>
      <c r="B47" s="218"/>
      <c r="C47" s="107">
        <v>7.3999999999999996E-2</v>
      </c>
      <c r="D47" s="103">
        <v>16.767000000000003</v>
      </c>
      <c r="E47" s="105">
        <v>6.5000000000000002E-2</v>
      </c>
      <c r="F47" s="97">
        <v>11.683</v>
      </c>
      <c r="G47" s="97">
        <v>9.5000000000000001E-2</v>
      </c>
      <c r="H47" s="104">
        <v>13.616</v>
      </c>
      <c r="I47" s="107">
        <v>0.08</v>
      </c>
      <c r="J47" s="103">
        <v>12.6495</v>
      </c>
      <c r="K47" s="105">
        <v>0.112</v>
      </c>
      <c r="L47" s="97">
        <v>18.417999999999999</v>
      </c>
      <c r="M47" s="97">
        <v>0.126</v>
      </c>
      <c r="N47" s="104">
        <v>19.788</v>
      </c>
      <c r="O47" s="107">
        <v>0.11899999999999999</v>
      </c>
      <c r="P47" s="103">
        <v>19.103000000000002</v>
      </c>
    </row>
    <row r="48" spans="1:16" x14ac:dyDescent="0.4">
      <c r="A48" s="183">
        <v>480</v>
      </c>
      <c r="B48" s="218"/>
      <c r="C48" s="107">
        <v>7.9500000000000001E-2</v>
      </c>
      <c r="D48" s="103">
        <v>17.992000000000001</v>
      </c>
      <c r="E48" s="105">
        <v>6.6000000000000003E-2</v>
      </c>
      <c r="F48" s="97">
        <v>12.704000000000001</v>
      </c>
      <c r="G48" s="97">
        <v>9.0999999999999998E-2</v>
      </c>
      <c r="H48" s="104">
        <v>14.618</v>
      </c>
      <c r="I48" s="107">
        <v>7.85E-2</v>
      </c>
      <c r="J48" s="103">
        <v>13.661000000000001</v>
      </c>
      <c r="K48" s="105">
        <v>0.113</v>
      </c>
      <c r="L48" s="97">
        <v>18.774000000000001</v>
      </c>
      <c r="M48" s="97">
        <v>9.2999999999999999E-2</v>
      </c>
      <c r="N48" s="104">
        <v>21.033000000000001</v>
      </c>
      <c r="O48" s="107">
        <v>0.10300000000000001</v>
      </c>
      <c r="P48" s="103">
        <v>19.903500000000001</v>
      </c>
    </row>
    <row r="49" spans="1:16" x14ac:dyDescent="0.4">
      <c r="A49" s="183">
        <v>510</v>
      </c>
      <c r="B49" s="218"/>
      <c r="C49" s="107">
        <v>7.85E-2</v>
      </c>
      <c r="D49" s="103">
        <v>18.752499999999998</v>
      </c>
      <c r="E49" s="105">
        <v>6.7000000000000004E-2</v>
      </c>
      <c r="F49" s="97">
        <v>13.507</v>
      </c>
      <c r="G49" s="97">
        <v>6.6000000000000003E-2</v>
      </c>
      <c r="H49" s="104">
        <v>15.651</v>
      </c>
      <c r="I49" s="107">
        <v>6.6500000000000004E-2</v>
      </c>
      <c r="J49" s="103">
        <v>14.579000000000001</v>
      </c>
      <c r="K49" s="105">
        <v>0.15</v>
      </c>
      <c r="L49" s="97">
        <v>20.762</v>
      </c>
      <c r="M49" s="97">
        <v>0.104</v>
      </c>
      <c r="N49" s="104">
        <v>22.167999999999999</v>
      </c>
      <c r="O49" s="107">
        <v>0.127</v>
      </c>
      <c r="P49" s="103">
        <v>21.465</v>
      </c>
    </row>
    <row r="50" spans="1:16" x14ac:dyDescent="0.4">
      <c r="A50" s="183">
        <v>540</v>
      </c>
      <c r="B50" s="218"/>
      <c r="C50" s="107">
        <v>7.4499999999999997E-2</v>
      </c>
      <c r="D50" s="103">
        <v>19.430500000000002</v>
      </c>
      <c r="E50" s="105">
        <v>7.0999999999999994E-2</v>
      </c>
      <c r="F50" s="97">
        <v>15.286</v>
      </c>
      <c r="G50" s="97">
        <v>0.08</v>
      </c>
      <c r="H50" s="104">
        <v>17.045999999999999</v>
      </c>
      <c r="I50" s="107">
        <v>7.5499999999999998E-2</v>
      </c>
      <c r="J50" s="103">
        <v>16.166</v>
      </c>
      <c r="K50" s="105">
        <v>0.13500000000000001</v>
      </c>
      <c r="L50" s="97">
        <v>20.802</v>
      </c>
      <c r="M50" s="97">
        <v>0.128</v>
      </c>
      <c r="N50" s="104">
        <v>24.417999999999999</v>
      </c>
      <c r="O50" s="107">
        <v>0.13150000000000001</v>
      </c>
      <c r="P50" s="103">
        <v>22.61</v>
      </c>
    </row>
    <row r="51" spans="1:16" x14ac:dyDescent="0.4">
      <c r="A51" s="183">
        <v>570</v>
      </c>
      <c r="B51" s="218"/>
      <c r="C51" s="107">
        <v>8.2500000000000004E-2</v>
      </c>
      <c r="D51" s="103">
        <v>21.363500000000002</v>
      </c>
      <c r="E51" s="105">
        <v>7.8E-2</v>
      </c>
      <c r="F51" s="97">
        <v>15.464</v>
      </c>
      <c r="G51" s="97">
        <v>7.0000000000000007E-2</v>
      </c>
      <c r="H51" s="104">
        <v>18.12</v>
      </c>
      <c r="I51" s="107">
        <v>7.400000000000001E-2</v>
      </c>
      <c r="J51" s="103">
        <v>16.792000000000002</v>
      </c>
      <c r="K51" s="105">
        <v>0.124</v>
      </c>
      <c r="L51" s="97">
        <v>22.442</v>
      </c>
      <c r="M51" s="97">
        <v>0.18099999999999999</v>
      </c>
      <c r="N51" s="104">
        <v>25.69</v>
      </c>
      <c r="O51" s="107">
        <v>0.1525</v>
      </c>
      <c r="P51" s="103">
        <v>24.066000000000003</v>
      </c>
    </row>
    <row r="52" spans="1:16" x14ac:dyDescent="0.4">
      <c r="A52" s="183">
        <v>600</v>
      </c>
      <c r="B52" s="218"/>
      <c r="C52" s="107">
        <v>8.3499999999999991E-2</v>
      </c>
      <c r="D52" s="103">
        <v>22.196000000000002</v>
      </c>
      <c r="E52" s="105">
        <v>7.9000000000000001E-2</v>
      </c>
      <c r="F52" s="97">
        <v>16.384</v>
      </c>
      <c r="G52" s="97">
        <v>7.1999999999999995E-2</v>
      </c>
      <c r="H52" s="104">
        <v>19.231000000000002</v>
      </c>
      <c r="I52" s="107">
        <v>7.5499999999999998E-2</v>
      </c>
      <c r="J52" s="103">
        <v>17.807500000000001</v>
      </c>
      <c r="K52" s="105">
        <v>0.13500000000000001</v>
      </c>
      <c r="L52" s="97">
        <v>23.907</v>
      </c>
      <c r="M52" s="97">
        <v>0.151</v>
      </c>
      <c r="N52" s="104">
        <v>27.207999999999998</v>
      </c>
      <c r="O52" s="107">
        <v>0.14300000000000002</v>
      </c>
      <c r="P52" s="103">
        <v>25.557499999999997</v>
      </c>
    </row>
    <row r="53" spans="1:16" x14ac:dyDescent="0.4">
      <c r="A53" s="183">
        <v>630</v>
      </c>
      <c r="B53" s="218"/>
      <c r="C53" s="107">
        <v>8.199999999999999E-2</v>
      </c>
      <c r="D53" s="103">
        <v>23.411000000000001</v>
      </c>
      <c r="E53" s="105">
        <v>7.4999999999999997E-2</v>
      </c>
      <c r="F53" s="97">
        <v>18.638999999999999</v>
      </c>
      <c r="G53" s="97">
        <v>8.8999999999999996E-2</v>
      </c>
      <c r="H53" s="104">
        <v>20.335000000000001</v>
      </c>
      <c r="I53" s="107">
        <v>8.199999999999999E-2</v>
      </c>
      <c r="J53" s="103">
        <v>19.487000000000002</v>
      </c>
      <c r="K53" s="105">
        <v>0.14099999999999999</v>
      </c>
      <c r="L53" s="97">
        <v>26.288</v>
      </c>
      <c r="M53" s="97">
        <v>0.21</v>
      </c>
      <c r="N53" s="104">
        <v>28.059000000000001</v>
      </c>
      <c r="O53" s="107">
        <v>0.17549999999999999</v>
      </c>
      <c r="P53" s="103">
        <v>27.173500000000001</v>
      </c>
    </row>
    <row r="54" spans="1:16" x14ac:dyDescent="0.4">
      <c r="A54" s="183">
        <v>660</v>
      </c>
      <c r="B54" s="218"/>
      <c r="C54" s="107">
        <v>8.3000000000000004E-2</v>
      </c>
      <c r="D54" s="103">
        <v>24.86</v>
      </c>
      <c r="E54" s="105">
        <v>7.4999999999999997E-2</v>
      </c>
      <c r="F54" s="97">
        <v>18.428000000000001</v>
      </c>
      <c r="G54" s="97">
        <v>8.4000000000000005E-2</v>
      </c>
      <c r="H54" s="104">
        <v>22.617999999999999</v>
      </c>
      <c r="I54" s="107">
        <v>7.9500000000000001E-2</v>
      </c>
      <c r="J54" s="103">
        <v>20.523</v>
      </c>
      <c r="K54" s="105">
        <v>0.14099999999999999</v>
      </c>
      <c r="L54" s="97">
        <v>26.408999999999999</v>
      </c>
      <c r="M54" s="97">
        <v>9.9000000000000005E-2</v>
      </c>
      <c r="N54" s="104">
        <v>28.663</v>
      </c>
      <c r="O54" s="107">
        <v>0.12</v>
      </c>
      <c r="P54" s="103">
        <v>27.536000000000001</v>
      </c>
    </row>
    <row r="55" spans="1:16" x14ac:dyDescent="0.4">
      <c r="A55" s="183">
        <v>690</v>
      </c>
      <c r="B55" s="218"/>
      <c r="C55" s="107">
        <v>0.08</v>
      </c>
      <c r="D55" s="103">
        <v>25.261499999999998</v>
      </c>
      <c r="E55" s="105">
        <v>9.2999999999999999E-2</v>
      </c>
      <c r="F55" s="97">
        <v>19.494</v>
      </c>
      <c r="G55" s="97">
        <v>8.2000000000000003E-2</v>
      </c>
      <c r="H55" s="104">
        <v>22.29</v>
      </c>
      <c r="I55" s="107">
        <v>8.7499999999999994E-2</v>
      </c>
      <c r="J55" s="103">
        <v>20.891999999999999</v>
      </c>
      <c r="K55" s="105">
        <v>0.13900000000000001</v>
      </c>
      <c r="L55" s="97">
        <v>27.971</v>
      </c>
      <c r="M55" s="97">
        <v>0.104</v>
      </c>
      <c r="N55" s="104">
        <v>29.911999999999999</v>
      </c>
      <c r="O55" s="107">
        <v>0.1215</v>
      </c>
      <c r="P55" s="103">
        <v>28.941499999999998</v>
      </c>
    </row>
    <row r="56" spans="1:16" x14ac:dyDescent="0.4">
      <c r="A56" s="183">
        <v>720</v>
      </c>
      <c r="B56" s="218"/>
      <c r="C56" s="107">
        <v>0.10300000000000001</v>
      </c>
      <c r="D56" s="103">
        <v>27.6935</v>
      </c>
      <c r="E56" s="105">
        <v>0.11899999999999999</v>
      </c>
      <c r="F56" s="97">
        <v>19.847999999999999</v>
      </c>
      <c r="G56" s="97">
        <v>0.105</v>
      </c>
      <c r="H56" s="104">
        <v>23.274999999999999</v>
      </c>
      <c r="I56" s="107">
        <v>0.11199999999999999</v>
      </c>
      <c r="J56" s="103">
        <v>21.561499999999999</v>
      </c>
      <c r="K56" s="105">
        <v>0.14699999999999999</v>
      </c>
      <c r="L56" s="97">
        <v>29.207999999999998</v>
      </c>
      <c r="M56" s="97">
        <v>0.17299999999999999</v>
      </c>
      <c r="N56" s="104">
        <v>31.626000000000001</v>
      </c>
      <c r="O56" s="107">
        <v>0.15999999999999998</v>
      </c>
      <c r="P56" s="103">
        <v>30.417000000000002</v>
      </c>
    </row>
    <row r="57" spans="1:16" x14ac:dyDescent="0.4">
      <c r="A57" s="183">
        <v>750</v>
      </c>
      <c r="B57" s="218"/>
      <c r="C57" s="107">
        <v>9.4E-2</v>
      </c>
      <c r="D57" s="103">
        <v>28.811500000000002</v>
      </c>
      <c r="E57" s="105">
        <v>8.6999999999999994E-2</v>
      </c>
      <c r="F57" s="97">
        <v>21.843</v>
      </c>
      <c r="G57" s="97">
        <v>9.2999999999999999E-2</v>
      </c>
      <c r="H57" s="104">
        <v>23.582999999999998</v>
      </c>
      <c r="I57" s="107">
        <v>0.09</v>
      </c>
      <c r="J57" s="103">
        <v>22.713000000000001</v>
      </c>
      <c r="K57" s="105">
        <v>0.16200000000000001</v>
      </c>
      <c r="L57" s="97">
        <v>31.759</v>
      </c>
      <c r="M57" s="97">
        <v>0.23100000000000001</v>
      </c>
      <c r="N57" s="104">
        <v>33.234000000000002</v>
      </c>
      <c r="O57" s="107">
        <v>0.19650000000000001</v>
      </c>
      <c r="P57" s="103">
        <v>32.496499999999997</v>
      </c>
    </row>
    <row r="58" spans="1:16" x14ac:dyDescent="0.4">
      <c r="A58" s="183">
        <v>780</v>
      </c>
      <c r="B58" s="218"/>
      <c r="C58" s="107">
        <v>9.8000000000000004E-2</v>
      </c>
      <c r="D58" s="103">
        <v>29.857999999999997</v>
      </c>
      <c r="E58" s="105">
        <v>0.09</v>
      </c>
      <c r="F58" s="97">
        <v>21.641999999999999</v>
      </c>
      <c r="G58" s="97">
        <v>8.3000000000000004E-2</v>
      </c>
      <c r="H58" s="104">
        <v>24.725000000000001</v>
      </c>
      <c r="I58" s="107">
        <v>8.6499999999999994E-2</v>
      </c>
      <c r="J58" s="103">
        <v>23.183500000000002</v>
      </c>
      <c r="K58" s="105">
        <v>0.14599999999999999</v>
      </c>
      <c r="L58" s="97">
        <v>32.185000000000002</v>
      </c>
      <c r="M58" s="97">
        <v>0.15</v>
      </c>
      <c r="N58" s="104">
        <v>34.987000000000002</v>
      </c>
      <c r="O58" s="107">
        <v>0.14799999999999999</v>
      </c>
      <c r="P58" s="103">
        <v>33.585999999999999</v>
      </c>
    </row>
    <row r="59" spans="1:16" x14ac:dyDescent="0.4">
      <c r="A59" s="183">
        <v>810</v>
      </c>
      <c r="B59" s="218"/>
      <c r="C59" s="107">
        <v>0.10700000000000001</v>
      </c>
      <c r="D59" s="103">
        <v>31.3825</v>
      </c>
      <c r="E59" s="105">
        <v>8.8999999999999996E-2</v>
      </c>
      <c r="F59" s="97">
        <v>23.806999999999999</v>
      </c>
      <c r="G59" s="97">
        <v>0.14799999999999999</v>
      </c>
      <c r="H59" s="104">
        <v>23.977</v>
      </c>
      <c r="I59" s="107">
        <v>0.11849999999999999</v>
      </c>
      <c r="J59" s="103">
        <v>23.891999999999999</v>
      </c>
      <c r="K59" s="105">
        <v>0.161</v>
      </c>
      <c r="L59" s="97">
        <v>35.314999999999998</v>
      </c>
      <c r="M59" s="97">
        <v>0.112</v>
      </c>
      <c r="N59" s="104">
        <v>35.86</v>
      </c>
      <c r="O59" s="107">
        <v>0.13650000000000001</v>
      </c>
      <c r="P59" s="103">
        <v>35.587499999999999</v>
      </c>
    </row>
    <row r="60" spans="1:16" x14ac:dyDescent="0.4">
      <c r="A60" s="183">
        <v>840</v>
      </c>
      <c r="B60" s="218"/>
      <c r="C60" s="107">
        <v>8.4499999999999992E-2</v>
      </c>
      <c r="D60" s="103">
        <v>31.903500000000001</v>
      </c>
      <c r="E60" s="105">
        <v>8.8999999999999996E-2</v>
      </c>
      <c r="F60" s="97">
        <v>24.599</v>
      </c>
      <c r="G60" s="97">
        <v>0.16200000000000001</v>
      </c>
      <c r="H60" s="104">
        <v>24.834</v>
      </c>
      <c r="I60" s="107">
        <v>0.1255</v>
      </c>
      <c r="J60" s="103">
        <v>24.7165</v>
      </c>
      <c r="K60" s="105">
        <v>0.23200000000000001</v>
      </c>
      <c r="L60" s="97">
        <v>34.753999999999998</v>
      </c>
      <c r="M60" s="97">
        <v>0.16700000000000001</v>
      </c>
      <c r="N60" s="104">
        <v>38.31</v>
      </c>
      <c r="O60" s="107">
        <v>0.19950000000000001</v>
      </c>
      <c r="P60" s="103">
        <v>36.531999999999996</v>
      </c>
    </row>
    <row r="61" spans="1:16" x14ac:dyDescent="0.4">
      <c r="A61" s="183">
        <v>870</v>
      </c>
      <c r="B61" s="218"/>
      <c r="C61" s="107">
        <v>9.35E-2</v>
      </c>
      <c r="D61" s="103">
        <v>33.587499999999999</v>
      </c>
      <c r="E61" s="105">
        <v>0.114</v>
      </c>
      <c r="F61" s="97">
        <v>26.137</v>
      </c>
      <c r="G61" s="97">
        <v>9.0999999999999998E-2</v>
      </c>
      <c r="H61" s="104">
        <v>26.169</v>
      </c>
      <c r="I61" s="107">
        <v>0.10250000000000001</v>
      </c>
      <c r="J61" s="103">
        <v>26.152999999999999</v>
      </c>
      <c r="K61" s="105">
        <v>0.252</v>
      </c>
      <c r="L61" s="97">
        <v>37.271999999999998</v>
      </c>
      <c r="M61" s="97">
        <v>0.111</v>
      </c>
      <c r="N61" s="104">
        <v>39.704000000000001</v>
      </c>
      <c r="O61" s="107">
        <v>0.18149999999999999</v>
      </c>
      <c r="P61" s="103">
        <v>38.488</v>
      </c>
    </row>
    <row r="62" spans="1:16" x14ac:dyDescent="0.4">
      <c r="A62" s="183">
        <v>900</v>
      </c>
      <c r="B62" s="218"/>
      <c r="C62" s="107">
        <v>0.10249999999999999</v>
      </c>
      <c r="D62" s="103">
        <v>34.371499999999997</v>
      </c>
      <c r="E62" s="105">
        <v>0.10299999999999999</v>
      </c>
      <c r="F62" s="97">
        <v>25.809000000000001</v>
      </c>
      <c r="G62" s="97">
        <v>0.09</v>
      </c>
      <c r="H62" s="104">
        <v>26.637</v>
      </c>
      <c r="I62" s="107">
        <v>9.6500000000000002E-2</v>
      </c>
      <c r="J62" s="103">
        <v>26.222999999999999</v>
      </c>
      <c r="K62" s="105">
        <v>0.23</v>
      </c>
      <c r="L62" s="97">
        <v>37.408999999999999</v>
      </c>
      <c r="M62" s="97">
        <v>0.14000000000000001</v>
      </c>
      <c r="N62" s="104">
        <v>41.426000000000002</v>
      </c>
      <c r="O62" s="107">
        <v>0.185</v>
      </c>
      <c r="P62" s="103">
        <v>39.417500000000004</v>
      </c>
    </row>
    <row r="63" spans="1:16" x14ac:dyDescent="0.4">
      <c r="A63" s="183">
        <v>930</v>
      </c>
      <c r="B63" s="218"/>
      <c r="C63" s="107">
        <v>8.9499999999999996E-2</v>
      </c>
      <c r="D63" s="103">
        <v>34.138500000000001</v>
      </c>
      <c r="E63" s="105">
        <v>8.8999999999999996E-2</v>
      </c>
      <c r="F63" s="97">
        <v>27.934999999999999</v>
      </c>
      <c r="G63" s="97">
        <v>0.23400000000000001</v>
      </c>
      <c r="H63" s="104">
        <v>28.552</v>
      </c>
      <c r="I63" s="107">
        <v>0.1615</v>
      </c>
      <c r="J63" s="103">
        <v>28.243499999999997</v>
      </c>
      <c r="K63" s="105">
        <v>0.27200000000000002</v>
      </c>
      <c r="L63" s="97">
        <v>38.984999999999999</v>
      </c>
      <c r="M63" s="97">
        <v>0.12</v>
      </c>
      <c r="N63" s="104">
        <v>41.960999999999999</v>
      </c>
      <c r="O63" s="107">
        <v>0.19600000000000001</v>
      </c>
      <c r="P63" s="103">
        <v>40.472999999999999</v>
      </c>
    </row>
    <row r="64" spans="1:16" x14ac:dyDescent="0.4">
      <c r="A64" s="183">
        <v>960</v>
      </c>
      <c r="B64" s="218"/>
      <c r="C64" s="107">
        <v>0.126</v>
      </c>
      <c r="D64" s="103">
        <v>35.404499999999999</v>
      </c>
      <c r="E64" s="105">
        <v>0.10199999999999999</v>
      </c>
      <c r="F64" s="97">
        <v>27.608000000000001</v>
      </c>
      <c r="G64" s="97">
        <v>9.1999999999999998E-2</v>
      </c>
      <c r="H64" s="104">
        <v>28.584</v>
      </c>
      <c r="I64" s="107">
        <v>9.7000000000000003E-2</v>
      </c>
      <c r="J64" s="103">
        <v>28.096</v>
      </c>
      <c r="K64" s="105">
        <v>0.22700000000000001</v>
      </c>
      <c r="L64" s="97">
        <v>39.220999999999997</v>
      </c>
      <c r="M64" s="97">
        <v>0.17399999999999999</v>
      </c>
      <c r="N64" s="104">
        <v>44.261000000000003</v>
      </c>
      <c r="O64" s="107">
        <v>0.20050000000000001</v>
      </c>
      <c r="P64" s="103">
        <v>41.741</v>
      </c>
    </row>
    <row r="65" spans="1:16" x14ac:dyDescent="0.4">
      <c r="A65" s="183">
        <v>990</v>
      </c>
      <c r="B65" s="218"/>
      <c r="C65" s="107">
        <v>0.125</v>
      </c>
      <c r="D65" s="103">
        <v>37.398499999999999</v>
      </c>
      <c r="E65" s="105">
        <v>9.9000000000000005E-2</v>
      </c>
      <c r="F65" s="97">
        <v>29.224</v>
      </c>
      <c r="G65" s="97">
        <v>0.104</v>
      </c>
      <c r="H65" s="104">
        <v>29.753</v>
      </c>
      <c r="I65" s="107">
        <v>0.10150000000000001</v>
      </c>
      <c r="J65" s="103">
        <v>29.488500000000002</v>
      </c>
      <c r="K65" s="105">
        <v>0.23699999999999999</v>
      </c>
      <c r="L65" s="97">
        <v>43.45</v>
      </c>
      <c r="M65" s="97">
        <v>0.14199999999999999</v>
      </c>
      <c r="N65" s="104">
        <v>45.311</v>
      </c>
      <c r="O65" s="107">
        <v>0.1895</v>
      </c>
      <c r="P65" s="103">
        <v>44.380499999999998</v>
      </c>
    </row>
    <row r="66" spans="1:16" x14ac:dyDescent="0.4">
      <c r="A66" s="183">
        <v>1020</v>
      </c>
      <c r="B66" s="218"/>
      <c r="C66" s="107">
        <v>0.1</v>
      </c>
      <c r="D66" s="103">
        <v>39.286500000000004</v>
      </c>
      <c r="E66" s="105">
        <v>0.11</v>
      </c>
      <c r="F66" s="97">
        <v>28.611999999999998</v>
      </c>
      <c r="G66" s="97">
        <v>0.1</v>
      </c>
      <c r="H66" s="104">
        <v>31.16</v>
      </c>
      <c r="I66" s="107">
        <v>0.10500000000000001</v>
      </c>
      <c r="J66" s="103">
        <v>29.885999999999999</v>
      </c>
      <c r="K66" s="105">
        <v>0.23</v>
      </c>
      <c r="L66" s="97">
        <v>42.512</v>
      </c>
      <c r="M66" s="97">
        <v>0.127</v>
      </c>
      <c r="N66" s="104">
        <v>47.34</v>
      </c>
      <c r="O66" s="107">
        <v>0.17849999999999999</v>
      </c>
      <c r="P66" s="103">
        <v>44.926000000000002</v>
      </c>
    </row>
    <row r="67" spans="1:16" x14ac:dyDescent="0.4">
      <c r="A67" s="183">
        <v>1050</v>
      </c>
      <c r="B67" s="218"/>
      <c r="C67" s="107">
        <v>0.11749999999999999</v>
      </c>
      <c r="D67" s="103">
        <v>38.302499999999995</v>
      </c>
      <c r="E67" s="105">
        <v>0.11700000000000001</v>
      </c>
      <c r="F67" s="97">
        <v>26.876999999999999</v>
      </c>
      <c r="G67" s="97">
        <v>0.13600000000000001</v>
      </c>
      <c r="H67" s="104">
        <v>32.307000000000002</v>
      </c>
      <c r="I67" s="107">
        <v>0.1265</v>
      </c>
      <c r="J67" s="103">
        <v>29.591999999999999</v>
      </c>
      <c r="K67" s="105">
        <v>0.253</v>
      </c>
      <c r="L67" s="97">
        <v>44.920999999999999</v>
      </c>
      <c r="M67" s="97">
        <v>0.24</v>
      </c>
      <c r="N67" s="104">
        <v>48.457999999999998</v>
      </c>
      <c r="O67" s="107">
        <v>0.2465</v>
      </c>
      <c r="P67" s="103">
        <v>46.689499999999995</v>
      </c>
    </row>
    <row r="68" spans="1:16" x14ac:dyDescent="0.4">
      <c r="A68" s="183">
        <v>1080</v>
      </c>
      <c r="B68" s="218"/>
      <c r="C68" s="107">
        <v>0.1125</v>
      </c>
      <c r="D68" s="103">
        <v>41.040499999999994</v>
      </c>
      <c r="E68" s="105">
        <v>0.11700000000000001</v>
      </c>
      <c r="F68" s="97">
        <v>27.187999999999999</v>
      </c>
      <c r="G68" s="97">
        <v>0.106</v>
      </c>
      <c r="H68" s="104">
        <v>33.270000000000003</v>
      </c>
      <c r="I68" s="107">
        <v>0.1115</v>
      </c>
      <c r="J68" s="103">
        <v>30.228999999999999</v>
      </c>
      <c r="K68" s="105">
        <v>0.17199999999999999</v>
      </c>
      <c r="L68" s="97">
        <v>45.277000000000001</v>
      </c>
      <c r="M68" s="97">
        <v>0.254</v>
      </c>
      <c r="N68" s="104">
        <v>50.621000000000002</v>
      </c>
      <c r="O68" s="107">
        <v>0.21299999999999999</v>
      </c>
      <c r="P68" s="103">
        <v>47.948999999999998</v>
      </c>
    </row>
    <row r="69" spans="1:16" x14ac:dyDescent="0.4">
      <c r="A69" s="183">
        <v>1110</v>
      </c>
      <c r="B69" s="218"/>
      <c r="C69" s="107">
        <v>0.11449999999999999</v>
      </c>
      <c r="D69" s="103">
        <v>41.816500000000005</v>
      </c>
      <c r="E69" s="105">
        <v>0.1</v>
      </c>
      <c r="F69" s="97">
        <v>28.245000000000001</v>
      </c>
      <c r="G69" s="97">
        <v>0.108</v>
      </c>
      <c r="H69" s="104">
        <v>33.392000000000003</v>
      </c>
      <c r="I69" s="107">
        <v>0.10400000000000001</v>
      </c>
      <c r="J69" s="103">
        <v>30.8185</v>
      </c>
      <c r="K69" s="105">
        <v>0.26</v>
      </c>
      <c r="L69" s="97">
        <v>47.920999999999999</v>
      </c>
      <c r="M69" s="97">
        <v>0.16900000000000001</v>
      </c>
      <c r="N69" s="104">
        <v>51.283999999999999</v>
      </c>
      <c r="O69" s="107">
        <v>0.21450000000000002</v>
      </c>
      <c r="P69" s="103">
        <v>49.602499999999999</v>
      </c>
    </row>
    <row r="70" spans="1:16" x14ac:dyDescent="0.4">
      <c r="A70" s="183">
        <v>1140</v>
      </c>
      <c r="B70" s="218"/>
      <c r="C70" s="107">
        <v>0.11399999999999999</v>
      </c>
      <c r="D70" s="103">
        <v>44.584499999999998</v>
      </c>
      <c r="E70" s="105">
        <v>0.126</v>
      </c>
      <c r="F70" s="97">
        <v>30.84</v>
      </c>
      <c r="G70" s="97">
        <v>0.20799999999999999</v>
      </c>
      <c r="H70" s="104">
        <v>35.799999999999997</v>
      </c>
      <c r="I70" s="107">
        <v>0.16699999999999998</v>
      </c>
      <c r="J70" s="103">
        <v>33.32</v>
      </c>
      <c r="K70" s="105">
        <v>0.20699999999999999</v>
      </c>
      <c r="L70" s="97">
        <v>47.854999999999997</v>
      </c>
      <c r="M70" s="97">
        <v>0.22900000000000001</v>
      </c>
      <c r="N70" s="104">
        <v>53.426000000000002</v>
      </c>
      <c r="O70" s="107">
        <v>0.218</v>
      </c>
      <c r="P70" s="103">
        <v>50.640500000000003</v>
      </c>
    </row>
    <row r="71" spans="1:16" x14ac:dyDescent="0.4">
      <c r="A71" s="183">
        <v>1170</v>
      </c>
      <c r="B71" s="218"/>
      <c r="C71" s="107">
        <v>0.15049999999999999</v>
      </c>
      <c r="D71" s="103">
        <v>43.627499999999998</v>
      </c>
      <c r="E71" s="105">
        <v>0.11799999999999999</v>
      </c>
      <c r="F71" s="97">
        <v>31.558</v>
      </c>
      <c r="G71" s="97">
        <v>0.108</v>
      </c>
      <c r="H71" s="104">
        <v>36.08</v>
      </c>
      <c r="I71" s="107">
        <v>0.11299999999999999</v>
      </c>
      <c r="J71" s="103">
        <v>33.819000000000003</v>
      </c>
      <c r="K71" s="105">
        <v>0.19700000000000001</v>
      </c>
      <c r="L71" s="97">
        <v>48.674999999999997</v>
      </c>
      <c r="M71" s="97">
        <v>0.14399999999999999</v>
      </c>
      <c r="N71" s="104">
        <v>54.537999999999997</v>
      </c>
      <c r="O71" s="107">
        <v>0.17049999999999998</v>
      </c>
      <c r="P71" s="103">
        <v>51.606499999999997</v>
      </c>
    </row>
    <row r="72" spans="1:16" x14ac:dyDescent="0.4">
      <c r="A72" s="183">
        <v>1200</v>
      </c>
      <c r="B72" s="218"/>
      <c r="C72" s="107">
        <v>9.5500000000000002E-2</v>
      </c>
      <c r="D72" s="103">
        <v>45.843000000000004</v>
      </c>
      <c r="E72" s="105">
        <v>0.11600000000000001</v>
      </c>
      <c r="F72" s="97">
        <v>32.97</v>
      </c>
      <c r="G72" s="97">
        <v>0.124</v>
      </c>
      <c r="H72" s="104">
        <v>37.088999999999999</v>
      </c>
      <c r="I72" s="107">
        <v>0.12</v>
      </c>
      <c r="J72" s="103">
        <v>35.029499999999999</v>
      </c>
      <c r="K72" s="105">
        <v>0.19700000000000001</v>
      </c>
      <c r="L72" s="97">
        <v>51.070999999999998</v>
      </c>
      <c r="M72" s="97">
        <v>0.18099999999999999</v>
      </c>
      <c r="N72" s="104">
        <v>57.901000000000003</v>
      </c>
      <c r="O72" s="107">
        <v>0.189</v>
      </c>
      <c r="P72" s="103">
        <v>54.486000000000004</v>
      </c>
    </row>
    <row r="73" spans="1:16" x14ac:dyDescent="0.4">
      <c r="A73" s="183">
        <v>1230</v>
      </c>
      <c r="B73" s="218"/>
      <c r="C73" s="107">
        <v>0.126</v>
      </c>
      <c r="D73" s="103">
        <v>48.727499999999999</v>
      </c>
      <c r="E73" s="105">
        <v>0.11899999999999999</v>
      </c>
      <c r="F73" s="97">
        <v>34.701999999999998</v>
      </c>
      <c r="G73" s="97">
        <v>0.126</v>
      </c>
      <c r="H73" s="104">
        <v>38.569000000000003</v>
      </c>
      <c r="I73" s="107">
        <v>0.1225</v>
      </c>
      <c r="J73" s="103">
        <v>36.6355</v>
      </c>
      <c r="K73" s="105">
        <v>0.20300000000000001</v>
      </c>
      <c r="L73" s="97">
        <v>49.064</v>
      </c>
      <c r="M73" s="97">
        <v>0.17199999999999999</v>
      </c>
      <c r="N73" s="104">
        <v>56.390999999999998</v>
      </c>
      <c r="O73" s="107">
        <v>0.1875</v>
      </c>
      <c r="P73" s="103">
        <v>52.727499999999999</v>
      </c>
    </row>
    <row r="74" spans="1:16" x14ac:dyDescent="0.4">
      <c r="A74" s="183">
        <v>1260</v>
      </c>
      <c r="B74" s="218"/>
      <c r="C74" s="107">
        <v>0.157</v>
      </c>
      <c r="D74" s="103">
        <v>46.691000000000003</v>
      </c>
      <c r="E74" s="105">
        <v>0.124</v>
      </c>
      <c r="F74" s="97">
        <v>33.680999999999997</v>
      </c>
      <c r="G74" s="97">
        <v>0.23499999999999999</v>
      </c>
      <c r="H74" s="104">
        <v>40.274000000000001</v>
      </c>
      <c r="I74" s="107">
        <v>0.17949999999999999</v>
      </c>
      <c r="J74" s="103">
        <v>36.977499999999999</v>
      </c>
      <c r="K74" s="105">
        <v>0.189</v>
      </c>
      <c r="L74" s="97">
        <v>49.66</v>
      </c>
      <c r="M74" s="97">
        <v>0.17699999999999999</v>
      </c>
      <c r="N74" s="104">
        <v>57.567999999999998</v>
      </c>
      <c r="O74" s="107">
        <v>0.183</v>
      </c>
      <c r="P74" s="103">
        <v>53.613999999999997</v>
      </c>
    </row>
    <row r="75" spans="1:16" x14ac:dyDescent="0.4">
      <c r="A75" s="183">
        <v>1290</v>
      </c>
      <c r="B75" s="218"/>
      <c r="C75" s="107">
        <v>0.13</v>
      </c>
      <c r="D75" s="103">
        <v>48.582000000000001</v>
      </c>
      <c r="E75" s="105">
        <v>0.11899999999999999</v>
      </c>
      <c r="F75" s="97">
        <v>34.203000000000003</v>
      </c>
      <c r="G75" s="97">
        <v>0.11600000000000001</v>
      </c>
      <c r="H75" s="104">
        <v>40.078000000000003</v>
      </c>
      <c r="I75" s="107">
        <v>0.11749999999999999</v>
      </c>
      <c r="J75" s="103">
        <v>37.140500000000003</v>
      </c>
      <c r="K75" s="105">
        <v>0.17599999999999999</v>
      </c>
      <c r="L75" s="97">
        <v>56.85</v>
      </c>
      <c r="M75" s="97">
        <v>0.29499999999999998</v>
      </c>
      <c r="N75" s="104">
        <v>56.686999999999998</v>
      </c>
      <c r="O75" s="107">
        <v>0.23549999999999999</v>
      </c>
      <c r="P75" s="103">
        <v>56.768500000000003</v>
      </c>
    </row>
    <row r="76" spans="1:16" x14ac:dyDescent="0.4">
      <c r="A76" s="183">
        <v>1320</v>
      </c>
      <c r="B76" s="218"/>
      <c r="C76" s="107">
        <v>0.13</v>
      </c>
      <c r="D76" s="103">
        <v>51.015500000000003</v>
      </c>
      <c r="E76" s="105">
        <v>0.16300000000000001</v>
      </c>
      <c r="F76" s="97">
        <v>37.396999999999998</v>
      </c>
      <c r="G76" s="97">
        <v>0.161</v>
      </c>
      <c r="H76" s="104">
        <v>40.893999999999998</v>
      </c>
      <c r="I76" s="107">
        <v>0.16200000000000001</v>
      </c>
      <c r="J76" s="103">
        <v>39.145499999999998</v>
      </c>
      <c r="K76" s="105">
        <v>0.152</v>
      </c>
      <c r="L76" s="97">
        <v>53.165999999999997</v>
      </c>
      <c r="M76" s="97">
        <v>0.249</v>
      </c>
      <c r="N76" s="104">
        <v>59.911999999999999</v>
      </c>
      <c r="O76" s="107">
        <v>0.20050000000000001</v>
      </c>
      <c r="P76" s="103">
        <v>56.539000000000001</v>
      </c>
    </row>
    <row r="77" spans="1:16" x14ac:dyDescent="0.4">
      <c r="A77" s="183">
        <v>1350</v>
      </c>
      <c r="B77" s="218"/>
      <c r="C77" s="107">
        <v>0.13400000000000001</v>
      </c>
      <c r="D77" s="103">
        <v>52.296499999999995</v>
      </c>
      <c r="E77" s="105">
        <v>0.13300000000000001</v>
      </c>
      <c r="F77" s="97">
        <v>37.637</v>
      </c>
      <c r="G77" s="97">
        <v>0.14099999999999999</v>
      </c>
      <c r="H77" s="104">
        <v>41.786000000000001</v>
      </c>
      <c r="I77" s="107">
        <v>0.13700000000000001</v>
      </c>
      <c r="J77" s="103">
        <v>39.711500000000001</v>
      </c>
      <c r="K77" s="105">
        <v>0.17499999999999999</v>
      </c>
      <c r="L77" s="97">
        <v>56.546999999999997</v>
      </c>
      <c r="M77" s="97">
        <v>0.17799999999999999</v>
      </c>
      <c r="N77" s="104">
        <v>60.713999999999999</v>
      </c>
      <c r="O77" s="107">
        <v>0.17649999999999999</v>
      </c>
      <c r="P77" s="103">
        <v>58.630499999999998</v>
      </c>
    </row>
    <row r="78" spans="1:16" x14ac:dyDescent="0.4">
      <c r="A78" s="183">
        <v>1380</v>
      </c>
      <c r="B78" s="218"/>
      <c r="C78" s="107">
        <v>0.1515</v>
      </c>
      <c r="D78" s="103">
        <v>52.919499999999999</v>
      </c>
      <c r="E78" s="105">
        <v>0.129</v>
      </c>
      <c r="F78" s="97">
        <v>38.531999999999996</v>
      </c>
      <c r="G78" s="97">
        <v>0.13900000000000001</v>
      </c>
      <c r="H78" s="104">
        <v>41.600999999999999</v>
      </c>
      <c r="I78" s="107">
        <v>0.13400000000000001</v>
      </c>
      <c r="J78" s="103">
        <v>40.066499999999998</v>
      </c>
      <c r="K78" s="105">
        <v>0.157</v>
      </c>
      <c r="L78" s="97">
        <v>54.384</v>
      </c>
      <c r="M78" s="97">
        <v>0.16500000000000001</v>
      </c>
      <c r="N78" s="104">
        <v>63.965000000000003</v>
      </c>
      <c r="O78" s="107">
        <v>0.161</v>
      </c>
      <c r="P78" s="103">
        <v>59.174500000000002</v>
      </c>
    </row>
    <row r="79" spans="1:16" ht="19.5" thickBot="1" x14ac:dyDescent="0.45">
      <c r="A79" s="183">
        <v>1410</v>
      </c>
      <c r="B79" s="218"/>
      <c r="C79" s="107">
        <v>0.13700000000000001</v>
      </c>
      <c r="D79" s="103">
        <v>50.796999999999997</v>
      </c>
      <c r="E79" s="105">
        <v>0.153</v>
      </c>
      <c r="F79" s="97">
        <v>39.917000000000002</v>
      </c>
      <c r="G79" s="97">
        <v>0.121</v>
      </c>
      <c r="H79" s="104">
        <v>42.795999999999999</v>
      </c>
      <c r="I79" s="107">
        <v>0.13700000000000001</v>
      </c>
      <c r="J79" s="103">
        <v>41.356499999999997</v>
      </c>
      <c r="K79" s="105">
        <v>0.24399999999999999</v>
      </c>
      <c r="L79" s="97">
        <v>58.765999999999998</v>
      </c>
      <c r="M79" s="97">
        <v>0.16900000000000001</v>
      </c>
      <c r="N79" s="104">
        <v>65.102000000000004</v>
      </c>
      <c r="O79" s="108">
        <v>0.20650000000000002</v>
      </c>
      <c r="P79" s="109">
        <v>61.933999999999997</v>
      </c>
    </row>
    <row r="80" spans="1:16" x14ac:dyDescent="0.4">
      <c r="A80" s="183">
        <v>1440</v>
      </c>
      <c r="B80" s="218"/>
      <c r="C80" s="107">
        <v>0.14450000000000002</v>
      </c>
      <c r="D80" s="103">
        <v>53.152000000000001</v>
      </c>
      <c r="E80" s="105">
        <v>0.20399999999999999</v>
      </c>
      <c r="F80" s="97">
        <v>40.631</v>
      </c>
      <c r="G80" s="97">
        <v>0.124</v>
      </c>
      <c r="H80" s="104">
        <v>43.805999999999997</v>
      </c>
      <c r="I80" s="107">
        <v>0.16399999999999998</v>
      </c>
      <c r="J80" s="103">
        <v>42.218499999999999</v>
      </c>
      <c r="K80" s="105" t="s">
        <v>2949</v>
      </c>
      <c r="L80" s="97" t="s">
        <v>2949</v>
      </c>
      <c r="M80" s="97" t="s">
        <v>2949</v>
      </c>
      <c r="N80" s="97" t="s">
        <v>2949</v>
      </c>
      <c r="O80" s="106" t="s">
        <v>2949</v>
      </c>
      <c r="P80" s="106" t="s">
        <v>2949</v>
      </c>
    </row>
    <row r="81" spans="1:16" x14ac:dyDescent="0.4">
      <c r="A81" s="183">
        <v>1470</v>
      </c>
      <c r="B81" s="218"/>
      <c r="C81" s="107">
        <v>0.1905</v>
      </c>
      <c r="D81" s="103">
        <v>56.814999999999998</v>
      </c>
      <c r="E81" s="105">
        <v>0.14000000000000001</v>
      </c>
      <c r="F81" s="97">
        <v>40.649000000000001</v>
      </c>
      <c r="G81" s="97">
        <v>0.16</v>
      </c>
      <c r="H81" s="104">
        <v>44.540999999999997</v>
      </c>
      <c r="I81" s="107">
        <v>0.15000000000000002</v>
      </c>
      <c r="J81" s="103">
        <v>42.594999999999999</v>
      </c>
      <c r="K81" s="105" t="s">
        <v>2949</v>
      </c>
      <c r="L81" s="97" t="s">
        <v>2949</v>
      </c>
      <c r="M81" s="97" t="s">
        <v>2949</v>
      </c>
      <c r="N81" s="97" t="s">
        <v>2949</v>
      </c>
      <c r="O81" s="97" t="s">
        <v>2949</v>
      </c>
      <c r="P81" s="97" t="s">
        <v>2949</v>
      </c>
    </row>
    <row r="82" spans="1:16" x14ac:dyDescent="0.4">
      <c r="A82" s="183">
        <v>1500</v>
      </c>
      <c r="B82" s="218"/>
      <c r="C82" s="107">
        <v>0.17549999999999999</v>
      </c>
      <c r="D82" s="103">
        <v>57.069000000000003</v>
      </c>
      <c r="E82" s="105">
        <v>0.14399999999999999</v>
      </c>
      <c r="F82" s="97">
        <v>42.600999999999999</v>
      </c>
      <c r="G82" s="97">
        <v>0.125</v>
      </c>
      <c r="H82" s="104">
        <v>46.313000000000002</v>
      </c>
      <c r="I82" s="107">
        <v>0.13450000000000001</v>
      </c>
      <c r="J82" s="103">
        <v>44.457000000000001</v>
      </c>
      <c r="K82" s="105" t="s">
        <v>2949</v>
      </c>
      <c r="L82" s="97" t="s">
        <v>2949</v>
      </c>
      <c r="M82" s="97" t="s">
        <v>2949</v>
      </c>
      <c r="N82" s="97" t="s">
        <v>2949</v>
      </c>
      <c r="O82" s="97" t="s">
        <v>2949</v>
      </c>
      <c r="P82" s="97" t="s">
        <v>2949</v>
      </c>
    </row>
    <row r="83" spans="1:16" x14ac:dyDescent="0.4">
      <c r="A83" s="183">
        <v>1530</v>
      </c>
      <c r="B83" s="218"/>
      <c r="C83" s="107">
        <v>0.1565</v>
      </c>
      <c r="D83" s="103">
        <v>58.229500000000002</v>
      </c>
      <c r="E83" s="105">
        <v>0.218</v>
      </c>
      <c r="F83" s="97">
        <v>43.206000000000003</v>
      </c>
      <c r="G83" s="97">
        <v>0.126</v>
      </c>
      <c r="H83" s="104">
        <v>47.73</v>
      </c>
      <c r="I83" s="107">
        <v>0.17199999999999999</v>
      </c>
      <c r="J83" s="103">
        <v>45.468000000000004</v>
      </c>
      <c r="K83" s="105" t="s">
        <v>2949</v>
      </c>
      <c r="L83" s="97" t="s">
        <v>2949</v>
      </c>
      <c r="M83" s="97" t="s">
        <v>2949</v>
      </c>
      <c r="N83" s="97" t="s">
        <v>2949</v>
      </c>
      <c r="O83" s="97" t="s">
        <v>2949</v>
      </c>
      <c r="P83" s="97" t="s">
        <v>2949</v>
      </c>
    </row>
    <row r="84" spans="1:16" x14ac:dyDescent="0.4">
      <c r="A84" s="183">
        <v>1560</v>
      </c>
      <c r="B84" s="218"/>
      <c r="C84" s="107">
        <v>0.1575</v>
      </c>
      <c r="D84" s="103">
        <v>58.247500000000002</v>
      </c>
      <c r="E84" s="105">
        <v>0.20599999999999999</v>
      </c>
      <c r="F84" s="97">
        <v>44.735999999999997</v>
      </c>
      <c r="G84" s="97">
        <v>0.189</v>
      </c>
      <c r="H84" s="104">
        <v>48.332000000000001</v>
      </c>
      <c r="I84" s="107">
        <v>0.19750000000000001</v>
      </c>
      <c r="J84" s="103">
        <v>46.533999999999999</v>
      </c>
      <c r="K84" s="105" t="s">
        <v>2949</v>
      </c>
      <c r="L84" s="97" t="s">
        <v>2949</v>
      </c>
      <c r="M84" s="97" t="s">
        <v>2949</v>
      </c>
      <c r="N84" s="97" t="s">
        <v>2949</v>
      </c>
      <c r="O84" s="97" t="s">
        <v>2949</v>
      </c>
      <c r="P84" s="97" t="s">
        <v>2949</v>
      </c>
    </row>
    <row r="85" spans="1:16" x14ac:dyDescent="0.4">
      <c r="A85" s="183">
        <v>1590</v>
      </c>
      <c r="B85" s="218"/>
      <c r="C85" s="107">
        <v>0.157</v>
      </c>
      <c r="D85" s="103">
        <v>59.407000000000004</v>
      </c>
      <c r="E85" s="110">
        <v>0.49</v>
      </c>
      <c r="F85" s="97">
        <v>44.905000000000001</v>
      </c>
      <c r="G85" s="97">
        <v>0.184</v>
      </c>
      <c r="H85" s="104">
        <v>49.357999999999997</v>
      </c>
      <c r="I85" s="107">
        <v>0.184</v>
      </c>
      <c r="J85" s="103">
        <v>47.131500000000003</v>
      </c>
      <c r="K85" s="105" t="s">
        <v>2949</v>
      </c>
      <c r="L85" s="97" t="s">
        <v>2949</v>
      </c>
      <c r="M85" s="97" t="s">
        <v>2949</v>
      </c>
      <c r="N85" s="97" t="s">
        <v>2949</v>
      </c>
      <c r="O85" s="97" t="s">
        <v>2949</v>
      </c>
      <c r="P85" s="97" t="s">
        <v>2949</v>
      </c>
    </row>
    <row r="86" spans="1:16" ht="19.5" thickBot="1" x14ac:dyDescent="0.45">
      <c r="A86" s="183">
        <v>1620</v>
      </c>
      <c r="B86" s="218"/>
      <c r="C86" s="108">
        <v>0.14000000000000001</v>
      </c>
      <c r="D86" s="109">
        <v>61.819000000000003</v>
      </c>
      <c r="E86" s="110">
        <v>0.69399999999999995</v>
      </c>
      <c r="F86" s="97">
        <v>46.898000000000003</v>
      </c>
      <c r="G86" s="97">
        <v>0.14199999999999999</v>
      </c>
      <c r="H86" s="104">
        <v>49.593000000000004</v>
      </c>
      <c r="I86" s="107">
        <v>0.14199999999999999</v>
      </c>
      <c r="J86" s="103">
        <v>48.245500000000007</v>
      </c>
      <c r="K86" s="105" t="s">
        <v>2949</v>
      </c>
      <c r="L86" s="97" t="s">
        <v>2949</v>
      </c>
      <c r="M86" s="97" t="s">
        <v>2949</v>
      </c>
      <c r="N86" s="97" t="s">
        <v>2949</v>
      </c>
      <c r="O86" s="97" t="s">
        <v>2949</v>
      </c>
      <c r="P86" s="97" t="s">
        <v>2949</v>
      </c>
    </row>
    <row r="87" spans="1:16" x14ac:dyDescent="0.4">
      <c r="A87" s="183">
        <v>1650</v>
      </c>
      <c r="B87" s="184"/>
      <c r="C87" s="106" t="s">
        <v>2949</v>
      </c>
      <c r="D87" s="106" t="s">
        <v>2949</v>
      </c>
      <c r="E87" s="111">
        <v>0.60299999999999998</v>
      </c>
      <c r="F87" s="97">
        <v>47.021999999999998</v>
      </c>
      <c r="G87" s="97">
        <v>0.14799999999999999</v>
      </c>
      <c r="H87" s="104">
        <v>52.128</v>
      </c>
      <c r="I87" s="107">
        <v>0.14799999999999999</v>
      </c>
      <c r="J87" s="103">
        <v>49.575000000000003</v>
      </c>
      <c r="K87" s="105" t="s">
        <v>2949</v>
      </c>
      <c r="L87" s="97" t="s">
        <v>2949</v>
      </c>
      <c r="M87" s="97" t="s">
        <v>2949</v>
      </c>
      <c r="N87" s="97" t="s">
        <v>2949</v>
      </c>
      <c r="O87" s="97" t="s">
        <v>2949</v>
      </c>
      <c r="P87" s="97" t="s">
        <v>2949</v>
      </c>
    </row>
    <row r="88" spans="1:16" x14ac:dyDescent="0.4">
      <c r="A88" s="183">
        <v>1680</v>
      </c>
      <c r="B88" s="184"/>
      <c r="C88" s="97" t="s">
        <v>2949</v>
      </c>
      <c r="D88" s="97" t="s">
        <v>2949</v>
      </c>
      <c r="E88" s="97">
        <v>0.19700000000000001</v>
      </c>
      <c r="F88" s="97">
        <v>47.787999999999997</v>
      </c>
      <c r="G88" s="97">
        <v>0.159</v>
      </c>
      <c r="H88" s="104">
        <v>52.491</v>
      </c>
      <c r="I88" s="107">
        <v>0.17799999999999999</v>
      </c>
      <c r="J88" s="103">
        <v>50.139499999999998</v>
      </c>
      <c r="K88" s="105" t="s">
        <v>2949</v>
      </c>
      <c r="L88" s="97" t="s">
        <v>2949</v>
      </c>
      <c r="M88" s="97" t="s">
        <v>2949</v>
      </c>
      <c r="N88" s="97" t="s">
        <v>2949</v>
      </c>
      <c r="O88" s="97" t="s">
        <v>2949</v>
      </c>
      <c r="P88" s="97" t="s">
        <v>2949</v>
      </c>
    </row>
    <row r="89" spans="1:16" x14ac:dyDescent="0.4">
      <c r="A89" s="183">
        <v>1710</v>
      </c>
      <c r="B89" s="184"/>
      <c r="C89" s="97" t="s">
        <v>2949</v>
      </c>
      <c r="D89" s="97" t="s">
        <v>2949</v>
      </c>
      <c r="E89" s="97">
        <v>0.156</v>
      </c>
      <c r="F89" s="97">
        <v>49.851999999999997</v>
      </c>
      <c r="G89" s="97">
        <v>0.20300000000000001</v>
      </c>
      <c r="H89" s="104">
        <v>54.453000000000003</v>
      </c>
      <c r="I89" s="107">
        <v>0.17949999999999999</v>
      </c>
      <c r="J89" s="103">
        <v>52.152500000000003</v>
      </c>
      <c r="K89" s="105" t="s">
        <v>2949</v>
      </c>
      <c r="L89" s="97" t="s">
        <v>2949</v>
      </c>
      <c r="M89" s="97" t="s">
        <v>2949</v>
      </c>
      <c r="N89" s="97" t="s">
        <v>2949</v>
      </c>
      <c r="O89" s="97" t="s">
        <v>2949</v>
      </c>
      <c r="P89" s="97" t="s">
        <v>2949</v>
      </c>
    </row>
    <row r="90" spans="1:16" x14ac:dyDescent="0.4">
      <c r="A90" s="183">
        <v>1740</v>
      </c>
      <c r="B90" s="184"/>
      <c r="C90" s="97" t="s">
        <v>2949</v>
      </c>
      <c r="D90" s="97" t="s">
        <v>2949</v>
      </c>
      <c r="E90" s="97">
        <v>0.17599999999999999</v>
      </c>
      <c r="F90" s="97">
        <v>50.262999999999998</v>
      </c>
      <c r="G90" s="97">
        <v>0.155</v>
      </c>
      <c r="H90" s="104">
        <v>54.412999999999997</v>
      </c>
      <c r="I90" s="107">
        <v>0.16549999999999998</v>
      </c>
      <c r="J90" s="103">
        <v>52.337999999999994</v>
      </c>
      <c r="K90" s="105" t="s">
        <v>2949</v>
      </c>
      <c r="L90" s="97" t="s">
        <v>2949</v>
      </c>
      <c r="M90" s="97" t="s">
        <v>2949</v>
      </c>
      <c r="N90" s="97" t="s">
        <v>2949</v>
      </c>
      <c r="O90" s="97" t="s">
        <v>2949</v>
      </c>
      <c r="P90" s="97" t="s">
        <v>2949</v>
      </c>
    </row>
    <row r="91" spans="1:16" x14ac:dyDescent="0.4">
      <c r="A91" s="183">
        <v>1770</v>
      </c>
      <c r="B91" s="184"/>
      <c r="C91" s="97" t="s">
        <v>2949</v>
      </c>
      <c r="D91" s="97" t="s">
        <v>2949</v>
      </c>
      <c r="E91" s="97">
        <v>0.20300000000000001</v>
      </c>
      <c r="F91" s="97">
        <v>50.926000000000002</v>
      </c>
      <c r="G91" s="97">
        <v>0.17100000000000001</v>
      </c>
      <c r="H91" s="104">
        <v>56.564</v>
      </c>
      <c r="I91" s="107">
        <v>0.187</v>
      </c>
      <c r="J91" s="103">
        <v>53.745000000000005</v>
      </c>
      <c r="K91" s="105" t="s">
        <v>2949</v>
      </c>
      <c r="L91" s="97" t="s">
        <v>2949</v>
      </c>
      <c r="M91" s="97" t="s">
        <v>2949</v>
      </c>
      <c r="N91" s="97" t="s">
        <v>2949</v>
      </c>
      <c r="O91" s="97" t="s">
        <v>2949</v>
      </c>
      <c r="P91" s="97" t="s">
        <v>2949</v>
      </c>
    </row>
    <row r="92" spans="1:16" x14ac:dyDescent="0.4">
      <c r="A92" s="183">
        <v>1800</v>
      </c>
      <c r="B92" s="184"/>
      <c r="C92" s="97" t="s">
        <v>2949</v>
      </c>
      <c r="D92" s="97" t="s">
        <v>2949</v>
      </c>
      <c r="E92" s="97">
        <v>0.3</v>
      </c>
      <c r="F92" s="97">
        <v>50.886000000000003</v>
      </c>
      <c r="G92" s="97">
        <v>0.189</v>
      </c>
      <c r="H92" s="104">
        <v>55.31</v>
      </c>
      <c r="I92" s="107">
        <v>0.2445</v>
      </c>
      <c r="J92" s="103">
        <v>53.097999999999999</v>
      </c>
      <c r="K92" s="105" t="s">
        <v>2949</v>
      </c>
      <c r="L92" s="97" t="s">
        <v>2949</v>
      </c>
      <c r="M92" s="97" t="s">
        <v>2949</v>
      </c>
      <c r="N92" s="97" t="s">
        <v>2949</v>
      </c>
      <c r="O92" s="97" t="s">
        <v>2949</v>
      </c>
      <c r="P92" s="97" t="s">
        <v>2949</v>
      </c>
    </row>
    <row r="93" spans="1:16" x14ac:dyDescent="0.4">
      <c r="A93" s="183">
        <v>1830</v>
      </c>
      <c r="B93" s="184"/>
      <c r="C93" s="97" t="s">
        <v>2949</v>
      </c>
      <c r="D93" s="97" t="s">
        <v>2949</v>
      </c>
      <c r="E93" s="97">
        <v>0.27700000000000002</v>
      </c>
      <c r="F93" s="97">
        <v>53.88</v>
      </c>
      <c r="G93" s="97">
        <v>0.19800000000000001</v>
      </c>
      <c r="H93" s="104">
        <v>60.747999999999998</v>
      </c>
      <c r="I93" s="107">
        <v>0.23750000000000002</v>
      </c>
      <c r="J93" s="103">
        <v>57.314</v>
      </c>
      <c r="K93" s="105" t="s">
        <v>2949</v>
      </c>
      <c r="L93" s="97" t="s">
        <v>2949</v>
      </c>
      <c r="M93" s="97" t="s">
        <v>2949</v>
      </c>
      <c r="N93" s="97" t="s">
        <v>2949</v>
      </c>
      <c r="O93" s="97" t="s">
        <v>2949</v>
      </c>
      <c r="P93" s="97" t="s">
        <v>2949</v>
      </c>
    </row>
    <row r="94" spans="1:16" x14ac:dyDescent="0.4">
      <c r="A94" s="183">
        <v>1860</v>
      </c>
      <c r="B94" s="184"/>
      <c r="C94" s="97" t="s">
        <v>2949</v>
      </c>
      <c r="D94" s="97" t="s">
        <v>2949</v>
      </c>
      <c r="E94" s="97">
        <v>0.32300000000000001</v>
      </c>
      <c r="F94" s="97">
        <v>53.63</v>
      </c>
      <c r="G94" s="97">
        <v>0.17399999999999999</v>
      </c>
      <c r="H94" s="104">
        <v>61.021000000000001</v>
      </c>
      <c r="I94" s="107">
        <v>0.2485</v>
      </c>
      <c r="J94" s="103">
        <v>57.325500000000005</v>
      </c>
      <c r="K94" s="105" t="s">
        <v>2949</v>
      </c>
      <c r="L94" s="97" t="s">
        <v>2949</v>
      </c>
      <c r="M94" s="97" t="s">
        <v>2949</v>
      </c>
      <c r="N94" s="97" t="s">
        <v>2949</v>
      </c>
      <c r="O94" s="97" t="s">
        <v>2949</v>
      </c>
      <c r="P94" s="97" t="s">
        <v>2949</v>
      </c>
    </row>
    <row r="95" spans="1:16" x14ac:dyDescent="0.4">
      <c r="A95" s="183">
        <v>1890</v>
      </c>
      <c r="B95" s="184"/>
      <c r="C95" s="97" t="s">
        <v>2949</v>
      </c>
      <c r="D95" s="97" t="s">
        <v>2949</v>
      </c>
      <c r="E95" s="97">
        <v>0.215</v>
      </c>
      <c r="F95" s="97">
        <v>55.316000000000003</v>
      </c>
      <c r="G95" s="97">
        <v>0.159</v>
      </c>
      <c r="H95" s="104">
        <v>62.250999999999998</v>
      </c>
      <c r="I95" s="107">
        <v>0.187</v>
      </c>
      <c r="J95" s="103">
        <v>58.783500000000004</v>
      </c>
      <c r="K95" s="105" t="s">
        <v>2949</v>
      </c>
      <c r="L95" s="97" t="s">
        <v>2949</v>
      </c>
      <c r="M95" s="97" t="s">
        <v>2949</v>
      </c>
      <c r="N95" s="97" t="s">
        <v>2949</v>
      </c>
      <c r="O95" s="97" t="s">
        <v>2949</v>
      </c>
      <c r="P95" s="97" t="s">
        <v>2949</v>
      </c>
    </row>
    <row r="96" spans="1:16" x14ac:dyDescent="0.4">
      <c r="A96" s="183">
        <v>1920</v>
      </c>
      <c r="B96" s="184"/>
      <c r="C96" s="97" t="s">
        <v>2949</v>
      </c>
      <c r="D96" s="97" t="s">
        <v>2949</v>
      </c>
      <c r="E96" s="97">
        <v>0.158</v>
      </c>
      <c r="F96" s="97">
        <v>55.957999999999998</v>
      </c>
      <c r="G96" s="97">
        <v>0.313</v>
      </c>
      <c r="H96" s="104">
        <v>61.645000000000003</v>
      </c>
      <c r="I96" s="107">
        <v>0.23549999999999999</v>
      </c>
      <c r="J96" s="103">
        <v>58.801500000000004</v>
      </c>
      <c r="K96" s="105" t="s">
        <v>2949</v>
      </c>
      <c r="L96" s="97" t="s">
        <v>2949</v>
      </c>
      <c r="M96" s="97" t="s">
        <v>2949</v>
      </c>
      <c r="N96" s="97" t="s">
        <v>2949</v>
      </c>
      <c r="O96" s="97" t="s">
        <v>2949</v>
      </c>
      <c r="P96" s="97" t="s">
        <v>2949</v>
      </c>
    </row>
    <row r="97" spans="1:16" x14ac:dyDescent="0.4">
      <c r="A97" s="183">
        <v>1950</v>
      </c>
      <c r="B97" s="184"/>
      <c r="C97" s="97" t="s">
        <v>2949</v>
      </c>
      <c r="D97" s="97" t="s">
        <v>2949</v>
      </c>
      <c r="E97" s="97">
        <v>0.158</v>
      </c>
      <c r="F97" s="97">
        <v>50.427999999999997</v>
      </c>
      <c r="G97" s="97">
        <v>0.189</v>
      </c>
      <c r="H97" s="104">
        <v>62.158000000000001</v>
      </c>
      <c r="I97" s="107">
        <v>0.17349999999999999</v>
      </c>
      <c r="J97" s="103">
        <v>56.292999999999999</v>
      </c>
      <c r="K97" s="105" t="s">
        <v>2949</v>
      </c>
      <c r="L97" s="97" t="s">
        <v>2949</v>
      </c>
      <c r="M97" s="97" t="s">
        <v>2949</v>
      </c>
      <c r="N97" s="97" t="s">
        <v>2949</v>
      </c>
      <c r="O97" s="97" t="s">
        <v>2949</v>
      </c>
      <c r="P97" s="97" t="s">
        <v>2949</v>
      </c>
    </row>
    <row r="98" spans="1:16" x14ac:dyDescent="0.4">
      <c r="A98" s="183">
        <v>1980</v>
      </c>
      <c r="B98" s="184"/>
      <c r="C98" s="97" t="s">
        <v>2949</v>
      </c>
      <c r="D98" s="97" t="s">
        <v>2949</v>
      </c>
      <c r="E98" s="97">
        <v>0.315</v>
      </c>
      <c r="F98" s="97">
        <v>52.578000000000003</v>
      </c>
      <c r="G98" s="97">
        <v>0.156</v>
      </c>
      <c r="H98" s="104">
        <v>63.045000000000002</v>
      </c>
      <c r="I98" s="107">
        <v>0.23549999999999999</v>
      </c>
      <c r="J98" s="103">
        <v>57.811500000000002</v>
      </c>
      <c r="K98" s="105" t="s">
        <v>2949</v>
      </c>
      <c r="L98" s="97" t="s">
        <v>2949</v>
      </c>
      <c r="M98" s="97" t="s">
        <v>2949</v>
      </c>
      <c r="N98" s="97" t="s">
        <v>2949</v>
      </c>
      <c r="O98" s="97" t="s">
        <v>2949</v>
      </c>
      <c r="P98" s="97" t="s">
        <v>2949</v>
      </c>
    </row>
    <row r="99" spans="1:16" x14ac:dyDescent="0.4">
      <c r="A99" s="183">
        <v>2010</v>
      </c>
      <c r="B99" s="184"/>
      <c r="C99" s="97" t="s">
        <v>2949</v>
      </c>
      <c r="D99" s="97" t="s">
        <v>2949</v>
      </c>
      <c r="E99" s="97">
        <v>0.16500000000000001</v>
      </c>
      <c r="F99" s="97">
        <v>51.374000000000002</v>
      </c>
      <c r="G99" s="97">
        <v>0.187</v>
      </c>
      <c r="H99" s="104">
        <v>63.783000000000001</v>
      </c>
      <c r="I99" s="107">
        <v>0.17599999999999999</v>
      </c>
      <c r="J99" s="103">
        <v>57.578500000000005</v>
      </c>
      <c r="K99" s="105" t="s">
        <v>2949</v>
      </c>
      <c r="L99" s="97" t="s">
        <v>2949</v>
      </c>
      <c r="M99" s="97" t="s">
        <v>2949</v>
      </c>
      <c r="N99" s="97" t="s">
        <v>2949</v>
      </c>
      <c r="O99" s="97" t="s">
        <v>2949</v>
      </c>
      <c r="P99" s="97" t="s">
        <v>2949</v>
      </c>
    </row>
    <row r="100" spans="1:16" ht="19.5" thickBot="1" x14ac:dyDescent="0.45">
      <c r="A100" s="183">
        <v>2040</v>
      </c>
      <c r="B100" s="184"/>
      <c r="C100" s="97" t="s">
        <v>2949</v>
      </c>
      <c r="D100" s="97" t="s">
        <v>2949</v>
      </c>
      <c r="E100" s="97">
        <v>0.22900000000000001</v>
      </c>
      <c r="F100" s="97">
        <v>52.478999999999999</v>
      </c>
      <c r="G100" s="97">
        <v>0.20399999999999999</v>
      </c>
      <c r="H100" s="104">
        <v>67.769000000000005</v>
      </c>
      <c r="I100" s="108">
        <v>0.2165</v>
      </c>
      <c r="J100" s="109">
        <v>60.124000000000002</v>
      </c>
      <c r="K100" s="105" t="s">
        <v>2949</v>
      </c>
      <c r="L100" s="97" t="s">
        <v>2949</v>
      </c>
      <c r="M100" s="97" t="s">
        <v>2949</v>
      </c>
      <c r="N100" s="97" t="s">
        <v>2949</v>
      </c>
      <c r="O100" s="97" t="s">
        <v>2949</v>
      </c>
      <c r="P100" s="97" t="s">
        <v>2949</v>
      </c>
    </row>
    <row r="101" spans="1:16" x14ac:dyDescent="0.4">
      <c r="A101" s="1" t="s">
        <v>2950</v>
      </c>
      <c r="B101" s="1"/>
      <c r="C101" s="1"/>
      <c r="D101" s="1"/>
      <c r="E101" s="1"/>
      <c r="F101" s="1"/>
      <c r="G101" s="1"/>
      <c r="H101" s="1"/>
      <c r="I101" s="1"/>
      <c r="J101" s="1"/>
      <c r="K101" s="1"/>
      <c r="L101" s="1"/>
      <c r="M101" s="1"/>
      <c r="N101" s="1"/>
      <c r="O101" s="1"/>
    </row>
    <row r="102" spans="1:16" x14ac:dyDescent="0.4">
      <c r="A102" s="1" t="s">
        <v>2961</v>
      </c>
    </row>
    <row r="103" spans="1:16" x14ac:dyDescent="0.4">
      <c r="A103" s="1" t="s">
        <v>2962</v>
      </c>
    </row>
  </sheetData>
  <mergeCells count="91">
    <mergeCell ref="C30:D30"/>
    <mergeCell ref="A71:B71"/>
    <mergeCell ref="A69:B69"/>
    <mergeCell ref="A70:B70"/>
    <mergeCell ref="A63:B63"/>
    <mergeCell ref="A64:B64"/>
    <mergeCell ref="A65:B65"/>
    <mergeCell ref="A66:B66"/>
    <mergeCell ref="A67:B67"/>
    <mergeCell ref="A68:B68"/>
    <mergeCell ref="A57:B57"/>
    <mergeCell ref="A58:B58"/>
    <mergeCell ref="A59:B59"/>
    <mergeCell ref="A60:B60"/>
    <mergeCell ref="A61:B61"/>
    <mergeCell ref="A62:B62"/>
    <mergeCell ref="A86:B86"/>
    <mergeCell ref="A87:B87"/>
    <mergeCell ref="A88:B88"/>
    <mergeCell ref="A73:B73"/>
    <mergeCell ref="A74:B74"/>
    <mergeCell ref="A75:B75"/>
    <mergeCell ref="A76:B76"/>
    <mergeCell ref="A84:B84"/>
    <mergeCell ref="A85:B85"/>
    <mergeCell ref="A77:B77"/>
    <mergeCell ref="A78:B78"/>
    <mergeCell ref="A79:B79"/>
    <mergeCell ref="A80:B80"/>
    <mergeCell ref="A81:B81"/>
    <mergeCell ref="A82:B82"/>
    <mergeCell ref="A54:B54"/>
    <mergeCell ref="A55:B55"/>
    <mergeCell ref="A99:B99"/>
    <mergeCell ref="A100:B100"/>
    <mergeCell ref="A89:B89"/>
    <mergeCell ref="A90:B90"/>
    <mergeCell ref="A91:B91"/>
    <mergeCell ref="A92:B92"/>
    <mergeCell ref="A93:B93"/>
    <mergeCell ref="A94:B94"/>
    <mergeCell ref="A72:B72"/>
    <mergeCell ref="A95:B95"/>
    <mergeCell ref="A96:B96"/>
    <mergeCell ref="A97:B97"/>
    <mergeCell ref="A98:B98"/>
    <mergeCell ref="A83:B83"/>
    <mergeCell ref="A56:B56"/>
    <mergeCell ref="A50:B50"/>
    <mergeCell ref="A39:B39"/>
    <mergeCell ref="A40:B40"/>
    <mergeCell ref="A41:B41"/>
    <mergeCell ref="A42:B42"/>
    <mergeCell ref="A43:B43"/>
    <mergeCell ref="A44:B44"/>
    <mergeCell ref="A45:B45"/>
    <mergeCell ref="A46:B46"/>
    <mergeCell ref="A47:B47"/>
    <mergeCell ref="A48:B48"/>
    <mergeCell ref="A49:B49"/>
    <mergeCell ref="A51:B51"/>
    <mergeCell ref="A52:B52"/>
    <mergeCell ref="A53:B53"/>
    <mergeCell ref="A38:B38"/>
    <mergeCell ref="A30:B32"/>
    <mergeCell ref="E30:J30"/>
    <mergeCell ref="K30:P30"/>
    <mergeCell ref="E31:F31"/>
    <mergeCell ref="G31:H31"/>
    <mergeCell ref="I31:J31"/>
    <mergeCell ref="K31:L31"/>
    <mergeCell ref="M31:N31"/>
    <mergeCell ref="O31:P31"/>
    <mergeCell ref="A33:B33"/>
    <mergeCell ref="A34:B34"/>
    <mergeCell ref="A35:B35"/>
    <mergeCell ref="A36:B36"/>
    <mergeCell ref="A37:B37"/>
    <mergeCell ref="C31:D31"/>
    <mergeCell ref="A8:A10"/>
    <mergeCell ref="B8:B10"/>
    <mergeCell ref="E8:J8"/>
    <mergeCell ref="K8:P8"/>
    <mergeCell ref="E9:F9"/>
    <mergeCell ref="G9:H9"/>
    <mergeCell ref="I9:J9"/>
    <mergeCell ref="K9:L9"/>
    <mergeCell ref="M9:N9"/>
    <mergeCell ref="O9:P9"/>
    <mergeCell ref="C9:D9"/>
    <mergeCell ref="C8:D8"/>
  </mergeCells>
  <phoneticPr fontId="3"/>
  <conditionalFormatting sqref="C33:P49 E88:J100 C50:J84 C85:D86 F85:J87">
    <cfRule type="expression" dxfId="5" priority="5">
      <formula>60&lt;C33</formula>
    </cfRule>
    <cfRule type="expression" dxfId="4" priority="6">
      <formula>3&gt;C33</formula>
    </cfRule>
  </conditionalFormatting>
  <conditionalFormatting sqref="C11:P24 E25:J25">
    <cfRule type="expression" dxfId="3" priority="3">
      <formula>60&lt;C11</formula>
    </cfRule>
    <cfRule type="expression" dxfId="2" priority="4">
      <formula>3&gt;C11</formula>
    </cfRule>
  </conditionalFormatting>
  <conditionalFormatting sqref="K50:P79">
    <cfRule type="expression" dxfId="1" priority="1">
      <formula>60&lt;K50</formula>
    </cfRule>
    <cfRule type="expression" dxfId="0" priority="2">
      <formula>3&gt;K50</formula>
    </cfRule>
  </conditionalFormatting>
  <pageMargins left="0.70866141732283472" right="0.70866141732283472" top="0.74803149606299213" bottom="0.74803149606299213" header="0.31496062992125984" footer="0.31496062992125984"/>
  <pageSetup paperSize="9" scale="5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47"/>
  <sheetViews>
    <sheetView view="pageBreakPreview" zoomScaleNormal="70" zoomScaleSheetLayoutView="100" workbookViewId="0"/>
  </sheetViews>
  <sheetFormatPr defaultRowHeight="18.75" x14ac:dyDescent="0.4"/>
  <cols>
    <col min="1" max="1" width="8.5" customWidth="1"/>
    <col min="2" max="2" width="9.125" customWidth="1"/>
    <col min="3" max="3" width="8.625" style="82" bestFit="1" customWidth="1"/>
    <col min="4" max="4" width="17" bestFit="1" customWidth="1"/>
    <col min="5" max="6" width="9.875" bestFit="1" customWidth="1"/>
    <col min="7" max="7" width="8.75" bestFit="1" customWidth="1"/>
    <col min="8" max="8" width="8.625" bestFit="1" customWidth="1"/>
    <col min="9" max="9" width="8.75" bestFit="1" customWidth="1"/>
    <col min="10" max="10" width="8.625" bestFit="1" customWidth="1"/>
    <col min="11" max="11" width="8.75" bestFit="1" customWidth="1"/>
    <col min="12" max="12" width="8.625" bestFit="1" customWidth="1"/>
    <col min="14" max="14" width="3.75" customWidth="1"/>
  </cols>
  <sheetData>
    <row r="1" spans="1:12" s="13" customFormat="1" ht="24" x14ac:dyDescent="0.4">
      <c r="A1" s="12" t="s">
        <v>3075</v>
      </c>
      <c r="B1" s="12"/>
      <c r="C1" s="114"/>
      <c r="D1" s="12"/>
      <c r="E1" s="12"/>
      <c r="F1" s="12"/>
      <c r="G1" s="12"/>
      <c r="H1" s="12"/>
      <c r="I1" s="12"/>
      <c r="J1" s="12"/>
      <c r="K1" s="12"/>
      <c r="L1" s="12"/>
    </row>
    <row r="2" spans="1:12" s="9" customFormat="1" ht="18" x14ac:dyDescent="0.4">
      <c r="A2" s="8"/>
      <c r="B2" s="8"/>
      <c r="C2" s="115"/>
      <c r="D2" s="8"/>
      <c r="E2" s="8"/>
      <c r="F2" s="8"/>
      <c r="G2" s="8"/>
      <c r="H2" s="8"/>
      <c r="I2" s="8"/>
      <c r="J2" s="8"/>
      <c r="K2" s="8"/>
      <c r="L2" s="8"/>
    </row>
    <row r="3" spans="1:12" x14ac:dyDescent="0.25">
      <c r="A3" s="2" t="s">
        <v>938</v>
      </c>
      <c r="B3" s="1"/>
      <c r="C3" s="53"/>
      <c r="D3" s="1"/>
      <c r="E3" s="1"/>
      <c r="F3" s="1"/>
      <c r="G3" s="1"/>
      <c r="H3" s="1"/>
      <c r="I3" s="1"/>
      <c r="J3" s="1"/>
      <c r="K3" s="1"/>
      <c r="L3" s="1"/>
    </row>
    <row r="4" spans="1:12" x14ac:dyDescent="0.4">
      <c r="A4" s="1" t="s">
        <v>3076</v>
      </c>
      <c r="B4" s="1"/>
      <c r="C4" s="53"/>
      <c r="D4" s="1"/>
      <c r="E4" s="1"/>
      <c r="F4" s="1"/>
      <c r="G4" s="1"/>
      <c r="H4" s="1"/>
      <c r="I4" s="1"/>
      <c r="J4" s="1"/>
      <c r="K4" s="1"/>
      <c r="L4" s="1"/>
    </row>
    <row r="5" spans="1:12" x14ac:dyDescent="0.25">
      <c r="A5" s="14"/>
      <c r="B5" s="1"/>
      <c r="C5" s="53"/>
      <c r="D5" s="1"/>
      <c r="E5" s="1"/>
      <c r="F5" s="1"/>
      <c r="G5" s="1"/>
      <c r="H5" s="1"/>
      <c r="I5" s="1"/>
      <c r="J5" s="1"/>
      <c r="K5" s="1"/>
      <c r="L5" s="1"/>
    </row>
    <row r="6" spans="1:12" x14ac:dyDescent="0.25">
      <c r="A6" s="14" t="s">
        <v>3077</v>
      </c>
      <c r="B6" s="1"/>
      <c r="C6" s="53"/>
      <c r="D6" s="1"/>
      <c r="E6" s="1"/>
      <c r="F6" s="1"/>
      <c r="G6" s="1"/>
      <c r="H6" s="1"/>
      <c r="I6" s="1"/>
      <c r="J6" s="1"/>
      <c r="K6" s="1"/>
      <c r="L6" s="113" t="s">
        <v>3009</v>
      </c>
    </row>
    <row r="7" spans="1:12" x14ac:dyDescent="0.4">
      <c r="A7" s="178" t="s">
        <v>1</v>
      </c>
      <c r="B7" s="178" t="s">
        <v>2996</v>
      </c>
      <c r="C7" s="223" t="s">
        <v>3007</v>
      </c>
      <c r="D7" s="185" t="s">
        <v>3078</v>
      </c>
      <c r="E7" s="222"/>
      <c r="F7" s="186"/>
      <c r="G7" s="178" t="s">
        <v>2963</v>
      </c>
      <c r="H7" s="178"/>
      <c r="I7" s="178"/>
      <c r="J7" s="178" t="s">
        <v>2960</v>
      </c>
      <c r="K7" s="178"/>
      <c r="L7" s="178"/>
    </row>
    <row r="8" spans="1:12" x14ac:dyDescent="0.4">
      <c r="A8" s="178"/>
      <c r="B8" s="178"/>
      <c r="C8" s="224"/>
      <c r="D8" s="189"/>
      <c r="E8" s="220"/>
      <c r="F8" s="190"/>
      <c r="G8" s="94" t="s">
        <v>2965</v>
      </c>
      <c r="H8" s="94" t="s">
        <v>2967</v>
      </c>
      <c r="I8" s="94" t="s">
        <v>2968</v>
      </c>
      <c r="J8" s="94" t="s">
        <v>2965</v>
      </c>
      <c r="K8" s="94" t="s">
        <v>2967</v>
      </c>
      <c r="L8" s="94" t="s">
        <v>2968</v>
      </c>
    </row>
    <row r="9" spans="1:12" x14ac:dyDescent="0.4">
      <c r="A9" s="112">
        <v>1</v>
      </c>
      <c r="B9" s="226" t="s">
        <v>2997</v>
      </c>
      <c r="C9" s="116">
        <v>1</v>
      </c>
      <c r="D9" s="97" t="s">
        <v>2987</v>
      </c>
      <c r="E9" s="97" t="s">
        <v>2988</v>
      </c>
      <c r="F9" s="97" t="s">
        <v>2988</v>
      </c>
      <c r="G9" s="97">
        <v>7.68</v>
      </c>
      <c r="H9" s="97">
        <v>7.6779999999999999</v>
      </c>
      <c r="I9" s="97">
        <f>AVERAGE(G9:H9)</f>
        <v>7.6790000000000003</v>
      </c>
      <c r="J9" s="97">
        <v>1.3919999999999999</v>
      </c>
      <c r="K9" s="97">
        <v>1.4630000000000001</v>
      </c>
      <c r="L9" s="97">
        <f>AVERAGE(J9:K9)</f>
        <v>1.4275</v>
      </c>
    </row>
    <row r="10" spans="1:12" x14ac:dyDescent="0.4">
      <c r="A10" s="112">
        <v>2</v>
      </c>
      <c r="B10" s="227"/>
      <c r="C10" s="116">
        <v>2</v>
      </c>
      <c r="D10" s="97" t="s">
        <v>2987</v>
      </c>
      <c r="E10" s="97" t="s">
        <v>2989</v>
      </c>
      <c r="F10" s="97" t="s">
        <v>2988</v>
      </c>
      <c r="G10" s="97">
        <v>7.7439999999999998</v>
      </c>
      <c r="H10" s="97">
        <v>7.649</v>
      </c>
      <c r="I10" s="97">
        <f>AVERAGE(G10:H10)</f>
        <v>7.6965000000000003</v>
      </c>
      <c r="J10" s="97">
        <v>124.279</v>
      </c>
      <c r="K10" s="97">
        <v>152.86699999999999</v>
      </c>
      <c r="L10" s="97">
        <f t="shared" ref="L10:L28" si="0">AVERAGE(J10:K10)</f>
        <v>138.57299999999998</v>
      </c>
    </row>
    <row r="11" spans="1:12" x14ac:dyDescent="0.4">
      <c r="A11" s="112" t="s">
        <v>2969</v>
      </c>
      <c r="B11" s="226" t="s">
        <v>2990</v>
      </c>
      <c r="C11" s="116">
        <v>1</v>
      </c>
      <c r="D11" s="97" t="s">
        <v>2998</v>
      </c>
      <c r="E11" s="97" t="s">
        <v>2988</v>
      </c>
      <c r="F11" s="97" t="s">
        <v>2988</v>
      </c>
      <c r="G11" s="97">
        <v>5.1749999999999998</v>
      </c>
      <c r="H11" s="97">
        <v>5.1230000000000002</v>
      </c>
      <c r="I11" s="97">
        <f t="shared" ref="I11:I28" si="1">AVERAGE(G11:H11)</f>
        <v>5.149</v>
      </c>
      <c r="J11" s="97">
        <v>2E-3</v>
      </c>
      <c r="K11" s="97">
        <v>2E-3</v>
      </c>
      <c r="L11" s="97">
        <f t="shared" si="0"/>
        <v>2E-3</v>
      </c>
    </row>
    <row r="12" spans="1:12" x14ac:dyDescent="0.4">
      <c r="A12" s="112" t="s">
        <v>2970</v>
      </c>
      <c r="B12" s="228"/>
      <c r="C12" s="116">
        <v>1</v>
      </c>
      <c r="D12" s="97" t="s">
        <v>2999</v>
      </c>
      <c r="E12" s="97" t="s">
        <v>2988</v>
      </c>
      <c r="F12" s="97" t="s">
        <v>2988</v>
      </c>
      <c r="G12" s="97">
        <v>6.1340000000000003</v>
      </c>
      <c r="H12" s="97">
        <v>6.13</v>
      </c>
      <c r="I12" s="97">
        <f t="shared" si="1"/>
        <v>6.1319999999999997</v>
      </c>
      <c r="J12" s="97" t="s">
        <v>3008</v>
      </c>
      <c r="K12" s="97" t="s">
        <v>3008</v>
      </c>
      <c r="L12" s="97" t="s">
        <v>2949</v>
      </c>
    </row>
    <row r="13" spans="1:12" x14ac:dyDescent="0.4">
      <c r="A13" s="112" t="s">
        <v>2971</v>
      </c>
      <c r="B13" s="228"/>
      <c r="C13" s="116">
        <v>1</v>
      </c>
      <c r="D13" s="97" t="s">
        <v>3000</v>
      </c>
      <c r="E13" s="97" t="s">
        <v>2988</v>
      </c>
      <c r="F13" s="97" t="s">
        <v>2988</v>
      </c>
      <c r="G13" s="97">
        <v>4.8920000000000003</v>
      </c>
      <c r="H13" s="97">
        <v>4.9130000000000003</v>
      </c>
      <c r="I13" s="97">
        <f t="shared" si="1"/>
        <v>4.9024999999999999</v>
      </c>
      <c r="J13" s="97">
        <v>1E-3</v>
      </c>
      <c r="K13" s="97">
        <v>1E-3</v>
      </c>
      <c r="L13" s="97">
        <f t="shared" si="0"/>
        <v>1E-3</v>
      </c>
    </row>
    <row r="14" spans="1:12" x14ac:dyDescent="0.4">
      <c r="A14" s="112" t="s">
        <v>2972</v>
      </c>
      <c r="B14" s="228"/>
      <c r="C14" s="116">
        <v>2</v>
      </c>
      <c r="D14" s="97" t="s">
        <v>2998</v>
      </c>
      <c r="E14" s="97" t="s">
        <v>2991</v>
      </c>
      <c r="F14" s="97" t="s">
        <v>2988</v>
      </c>
      <c r="G14" s="97">
        <v>6.8609999999999998</v>
      </c>
      <c r="H14" s="97">
        <v>6.9269999999999996</v>
      </c>
      <c r="I14" s="97">
        <f t="shared" si="1"/>
        <v>6.8940000000000001</v>
      </c>
      <c r="J14" s="97">
        <v>7.1999999999999995E-2</v>
      </c>
      <c r="K14" s="97">
        <v>7.8E-2</v>
      </c>
      <c r="L14" s="97">
        <f t="shared" si="0"/>
        <v>7.4999999999999997E-2</v>
      </c>
    </row>
    <row r="15" spans="1:12" x14ac:dyDescent="0.4">
      <c r="A15" s="112" t="s">
        <v>2973</v>
      </c>
      <c r="B15" s="228"/>
      <c r="C15" s="116">
        <v>2</v>
      </c>
      <c r="D15" s="97" t="s">
        <v>2999</v>
      </c>
      <c r="E15" s="97" t="s">
        <v>2991</v>
      </c>
      <c r="F15" s="97" t="s">
        <v>2988</v>
      </c>
      <c r="G15" s="97">
        <v>6.7880000000000003</v>
      </c>
      <c r="H15" s="97">
        <v>6.8120000000000003</v>
      </c>
      <c r="I15" s="97">
        <f t="shared" si="1"/>
        <v>6.8000000000000007</v>
      </c>
      <c r="J15" s="97" t="s">
        <v>3008</v>
      </c>
      <c r="K15" s="97" t="s">
        <v>3008</v>
      </c>
      <c r="L15" s="97" t="s">
        <v>2949</v>
      </c>
    </row>
    <row r="16" spans="1:12" x14ac:dyDescent="0.4">
      <c r="A16" s="112" t="s">
        <v>2974</v>
      </c>
      <c r="B16" s="227"/>
      <c r="C16" s="116">
        <v>2</v>
      </c>
      <c r="D16" s="97" t="s">
        <v>3000</v>
      </c>
      <c r="E16" s="97" t="s">
        <v>2991</v>
      </c>
      <c r="F16" s="97" t="s">
        <v>2988</v>
      </c>
      <c r="G16" s="97">
        <v>6.8179999999999996</v>
      </c>
      <c r="H16" s="97">
        <v>6.7679999999999998</v>
      </c>
      <c r="I16" s="97">
        <f t="shared" si="1"/>
        <v>6.7929999999999993</v>
      </c>
      <c r="J16" s="97">
        <v>1E-3</v>
      </c>
      <c r="K16" s="97">
        <v>1E-3</v>
      </c>
      <c r="L16" s="97">
        <f t="shared" si="0"/>
        <v>1E-3</v>
      </c>
    </row>
    <row r="17" spans="1:12" x14ac:dyDescent="0.4">
      <c r="A17" s="112" t="s">
        <v>2975</v>
      </c>
      <c r="B17" s="226" t="s">
        <v>2992</v>
      </c>
      <c r="C17" s="116">
        <v>1</v>
      </c>
      <c r="D17" s="97" t="s">
        <v>3001</v>
      </c>
      <c r="E17" s="97" t="s">
        <v>2988</v>
      </c>
      <c r="F17" s="97" t="s">
        <v>2988</v>
      </c>
      <c r="G17" s="97">
        <v>5.1479999999999997</v>
      </c>
      <c r="H17" s="97">
        <v>5.1959999999999997</v>
      </c>
      <c r="I17" s="97">
        <f t="shared" si="1"/>
        <v>5.1719999999999997</v>
      </c>
      <c r="J17" s="97">
        <v>2E-3</v>
      </c>
      <c r="K17" s="97">
        <v>2E-3</v>
      </c>
      <c r="L17" s="97">
        <f t="shared" si="0"/>
        <v>2E-3</v>
      </c>
    </row>
    <row r="18" spans="1:12" x14ac:dyDescent="0.4">
      <c r="A18" s="112" t="s">
        <v>2976</v>
      </c>
      <c r="B18" s="228"/>
      <c r="C18" s="116">
        <v>1</v>
      </c>
      <c r="D18" s="97" t="s">
        <v>3002</v>
      </c>
      <c r="E18" s="97" t="s">
        <v>2988</v>
      </c>
      <c r="F18" s="97" t="s">
        <v>2988</v>
      </c>
      <c r="G18" s="97">
        <v>6.1459999999999999</v>
      </c>
      <c r="H18" s="97">
        <v>6.2279999999999998</v>
      </c>
      <c r="I18" s="97">
        <f t="shared" si="1"/>
        <v>6.1869999999999994</v>
      </c>
      <c r="J18" s="97" t="s">
        <v>3008</v>
      </c>
      <c r="K18" s="97" t="s">
        <v>3008</v>
      </c>
      <c r="L18" s="97" t="s">
        <v>2949</v>
      </c>
    </row>
    <row r="19" spans="1:12" x14ac:dyDescent="0.4">
      <c r="A19" s="112" t="s">
        <v>2977</v>
      </c>
      <c r="B19" s="228"/>
      <c r="C19" s="116">
        <v>1</v>
      </c>
      <c r="D19" s="97" t="s">
        <v>3003</v>
      </c>
      <c r="E19" s="97" t="s">
        <v>2988</v>
      </c>
      <c r="F19" s="97" t="s">
        <v>2988</v>
      </c>
      <c r="G19" s="97">
        <v>4.8840000000000003</v>
      </c>
      <c r="H19" s="97">
        <v>4.8540000000000001</v>
      </c>
      <c r="I19" s="97">
        <f t="shared" si="1"/>
        <v>4.8689999999999998</v>
      </c>
      <c r="J19" s="97">
        <v>1E-3</v>
      </c>
      <c r="K19" s="97">
        <v>1E-3</v>
      </c>
      <c r="L19" s="97">
        <f t="shared" si="0"/>
        <v>1E-3</v>
      </c>
    </row>
    <row r="20" spans="1:12" x14ac:dyDescent="0.4">
      <c r="A20" s="112" t="s">
        <v>2978</v>
      </c>
      <c r="B20" s="228"/>
      <c r="C20" s="116">
        <v>3</v>
      </c>
      <c r="D20" s="97" t="s">
        <v>3001</v>
      </c>
      <c r="E20" s="97" t="s">
        <v>2994</v>
      </c>
      <c r="F20" s="97" t="s">
        <v>2991</v>
      </c>
      <c r="G20" s="97">
        <v>6.7279999999999998</v>
      </c>
      <c r="H20" s="97">
        <v>6.64</v>
      </c>
      <c r="I20" s="97">
        <f t="shared" si="1"/>
        <v>6.6839999999999993</v>
      </c>
      <c r="J20" s="97">
        <v>0.28799999999999998</v>
      </c>
      <c r="K20" s="97">
        <v>0.28499999999999998</v>
      </c>
      <c r="L20" s="97">
        <f t="shared" si="0"/>
        <v>0.28649999999999998</v>
      </c>
    </row>
    <row r="21" spans="1:12" x14ac:dyDescent="0.4">
      <c r="A21" s="112" t="s">
        <v>2979</v>
      </c>
      <c r="B21" s="228"/>
      <c r="C21" s="116">
        <v>3</v>
      </c>
      <c r="D21" s="97" t="s">
        <v>3002</v>
      </c>
      <c r="E21" s="97" t="s">
        <v>2994</v>
      </c>
      <c r="F21" s="97" t="s">
        <v>2991</v>
      </c>
      <c r="G21" s="97">
        <v>6.6970000000000001</v>
      </c>
      <c r="H21" s="97">
        <v>6.7430000000000003</v>
      </c>
      <c r="I21" s="97">
        <f t="shared" si="1"/>
        <v>6.7200000000000006</v>
      </c>
      <c r="J21" s="97" t="s">
        <v>3008</v>
      </c>
      <c r="K21" s="97" t="s">
        <v>3008</v>
      </c>
      <c r="L21" s="97" t="s">
        <v>2949</v>
      </c>
    </row>
    <row r="22" spans="1:12" x14ac:dyDescent="0.4">
      <c r="A22" s="112" t="s">
        <v>2980</v>
      </c>
      <c r="B22" s="227"/>
      <c r="C22" s="116">
        <v>3</v>
      </c>
      <c r="D22" s="97" t="s">
        <v>3003</v>
      </c>
      <c r="E22" s="97" t="s">
        <v>2994</v>
      </c>
      <c r="F22" s="97" t="s">
        <v>2991</v>
      </c>
      <c r="G22" s="97">
        <v>6.694</v>
      </c>
      <c r="H22" s="97">
        <v>6.7240000000000002</v>
      </c>
      <c r="I22" s="97">
        <f t="shared" si="1"/>
        <v>6.7089999999999996</v>
      </c>
      <c r="J22" s="97">
        <v>3.0000000000000001E-3</v>
      </c>
      <c r="K22" s="97">
        <v>3.0000000000000001E-3</v>
      </c>
      <c r="L22" s="97">
        <f t="shared" si="0"/>
        <v>3.0000000000000001E-3</v>
      </c>
    </row>
    <row r="23" spans="1:12" x14ac:dyDescent="0.4">
      <c r="A23" s="112" t="s">
        <v>2981</v>
      </c>
      <c r="B23" s="226" t="s">
        <v>2993</v>
      </c>
      <c r="C23" s="116">
        <v>1</v>
      </c>
      <c r="D23" s="97" t="s">
        <v>3004</v>
      </c>
      <c r="E23" s="97" t="s">
        <v>2988</v>
      </c>
      <c r="F23" s="97" t="s">
        <v>2988</v>
      </c>
      <c r="G23" s="97">
        <v>5.2880000000000003</v>
      </c>
      <c r="H23" s="97">
        <v>5.1070000000000002</v>
      </c>
      <c r="I23" s="97">
        <f t="shared" si="1"/>
        <v>5.1974999999999998</v>
      </c>
      <c r="J23" s="97">
        <v>3.0000000000000001E-3</v>
      </c>
      <c r="K23" s="97">
        <v>3.0000000000000001E-3</v>
      </c>
      <c r="L23" s="97">
        <f t="shared" si="0"/>
        <v>3.0000000000000001E-3</v>
      </c>
    </row>
    <row r="24" spans="1:12" x14ac:dyDescent="0.4">
      <c r="A24" s="112" t="s">
        <v>2982</v>
      </c>
      <c r="B24" s="228"/>
      <c r="C24" s="116">
        <v>1</v>
      </c>
      <c r="D24" s="97" t="s">
        <v>3005</v>
      </c>
      <c r="E24" s="97" t="s">
        <v>2988</v>
      </c>
      <c r="F24" s="97" t="s">
        <v>2988</v>
      </c>
      <c r="G24" s="97">
        <v>6.1820000000000004</v>
      </c>
      <c r="H24" s="97">
        <v>6.1440000000000001</v>
      </c>
      <c r="I24" s="97">
        <f t="shared" si="1"/>
        <v>6.1630000000000003</v>
      </c>
      <c r="J24" s="97" t="s">
        <v>3008</v>
      </c>
      <c r="K24" s="97" t="s">
        <v>3008</v>
      </c>
      <c r="L24" s="97" t="s">
        <v>2949</v>
      </c>
    </row>
    <row r="25" spans="1:12" x14ac:dyDescent="0.4">
      <c r="A25" s="112" t="s">
        <v>2983</v>
      </c>
      <c r="B25" s="228"/>
      <c r="C25" s="116">
        <v>1</v>
      </c>
      <c r="D25" s="97" t="s">
        <v>3006</v>
      </c>
      <c r="E25" s="97" t="s">
        <v>2988</v>
      </c>
      <c r="F25" s="97" t="s">
        <v>2988</v>
      </c>
      <c r="G25" s="97">
        <v>4.8099999999999996</v>
      </c>
      <c r="H25" s="97">
        <v>4.8330000000000002</v>
      </c>
      <c r="I25" s="97">
        <f t="shared" si="1"/>
        <v>4.8215000000000003</v>
      </c>
      <c r="J25" s="97">
        <v>1E-3</v>
      </c>
      <c r="K25" s="97">
        <v>3.0000000000000001E-3</v>
      </c>
      <c r="L25" s="97">
        <f t="shared" si="0"/>
        <v>2E-3</v>
      </c>
    </row>
    <row r="26" spans="1:12" x14ac:dyDescent="0.4">
      <c r="A26" s="112" t="s">
        <v>2984</v>
      </c>
      <c r="B26" s="228"/>
      <c r="C26" s="116">
        <v>3</v>
      </c>
      <c r="D26" s="97" t="s">
        <v>3004</v>
      </c>
      <c r="E26" s="97" t="s">
        <v>2995</v>
      </c>
      <c r="F26" s="97" t="s">
        <v>2991</v>
      </c>
      <c r="G26" s="97">
        <v>6.5250000000000004</v>
      </c>
      <c r="H26" s="97">
        <v>6.49</v>
      </c>
      <c r="I26" s="97">
        <f t="shared" si="1"/>
        <v>6.5075000000000003</v>
      </c>
      <c r="J26" s="97">
        <v>0.318</v>
      </c>
      <c r="K26" s="97">
        <v>0.32400000000000001</v>
      </c>
      <c r="L26" s="97">
        <f t="shared" si="0"/>
        <v>0.32100000000000001</v>
      </c>
    </row>
    <row r="27" spans="1:12" x14ac:dyDescent="0.4">
      <c r="A27" s="112" t="s">
        <v>2985</v>
      </c>
      <c r="B27" s="228"/>
      <c r="C27" s="116">
        <v>3</v>
      </c>
      <c r="D27" s="97" t="s">
        <v>3005</v>
      </c>
      <c r="E27" s="97" t="s">
        <v>2995</v>
      </c>
      <c r="F27" s="97" t="s">
        <v>2991</v>
      </c>
      <c r="G27" s="97">
        <v>6.4630000000000001</v>
      </c>
      <c r="H27" s="97">
        <v>6.4989999999999997</v>
      </c>
      <c r="I27" s="97">
        <f t="shared" si="1"/>
        <v>6.4809999999999999</v>
      </c>
      <c r="J27" s="97" t="s">
        <v>3008</v>
      </c>
      <c r="K27" s="97" t="s">
        <v>3008</v>
      </c>
      <c r="L27" s="97" t="s">
        <v>2949</v>
      </c>
    </row>
    <row r="28" spans="1:12" x14ac:dyDescent="0.4">
      <c r="A28" s="112" t="s">
        <v>2986</v>
      </c>
      <c r="B28" s="227"/>
      <c r="C28" s="116">
        <v>3</v>
      </c>
      <c r="D28" s="97" t="s">
        <v>3006</v>
      </c>
      <c r="E28" s="97" t="s">
        <v>2995</v>
      </c>
      <c r="F28" s="97" t="s">
        <v>2991</v>
      </c>
      <c r="G28" s="97">
        <v>6.5869999999999997</v>
      </c>
      <c r="H28" s="97">
        <v>6.476</v>
      </c>
      <c r="I28" s="97">
        <f t="shared" si="1"/>
        <v>6.5314999999999994</v>
      </c>
      <c r="J28" s="97">
        <v>6.0000000000000001E-3</v>
      </c>
      <c r="K28" s="97">
        <v>7.0000000000000001E-3</v>
      </c>
      <c r="L28" s="97">
        <f t="shared" si="0"/>
        <v>6.5000000000000006E-3</v>
      </c>
    </row>
    <row r="29" spans="1:12" x14ac:dyDescent="0.4">
      <c r="A29" s="1" t="s">
        <v>3011</v>
      </c>
      <c r="B29" s="1"/>
      <c r="C29" s="53"/>
      <c r="D29" s="1"/>
      <c r="E29" s="1"/>
      <c r="F29" s="1"/>
      <c r="G29" s="1"/>
      <c r="H29" s="1"/>
      <c r="I29" s="1"/>
      <c r="J29" s="1"/>
      <c r="K29" s="1"/>
      <c r="L29" s="1"/>
    </row>
    <row r="30" spans="1:12" x14ac:dyDescent="0.4">
      <c r="A30" s="1"/>
      <c r="B30" s="1"/>
      <c r="C30" s="53"/>
      <c r="D30" s="1"/>
      <c r="E30" s="1"/>
      <c r="F30" s="1"/>
      <c r="G30" s="1"/>
      <c r="H30" s="1"/>
      <c r="I30" s="1"/>
      <c r="J30" s="1"/>
      <c r="K30" s="1"/>
      <c r="L30" s="1"/>
    </row>
    <row r="31" spans="1:12" x14ac:dyDescent="0.4">
      <c r="A31" s="1" t="s">
        <v>3010</v>
      </c>
      <c r="B31" s="1"/>
      <c r="C31" s="53"/>
      <c r="D31" s="1"/>
      <c r="E31" s="1"/>
      <c r="F31" s="1"/>
      <c r="G31" s="1"/>
      <c r="H31" s="1"/>
      <c r="I31" s="1"/>
      <c r="J31" s="1"/>
      <c r="K31" s="1"/>
      <c r="L31" s="1"/>
    </row>
    <row r="32" spans="1:12" x14ac:dyDescent="0.25">
      <c r="A32" s="15" t="s">
        <v>3012</v>
      </c>
    </row>
    <row r="33" spans="1:2" x14ac:dyDescent="0.25">
      <c r="A33" s="15"/>
      <c r="B33" t="s">
        <v>2964</v>
      </c>
    </row>
    <row r="43" spans="1:2" x14ac:dyDescent="0.25">
      <c r="A43" s="15"/>
      <c r="B43" t="s">
        <v>2966</v>
      </c>
    </row>
    <row r="44" spans="1:2" x14ac:dyDescent="0.25">
      <c r="A44" s="15"/>
    </row>
    <row r="45" spans="1:2" x14ac:dyDescent="0.25">
      <c r="A45" s="15"/>
    </row>
    <row r="46" spans="1:2" x14ac:dyDescent="0.25">
      <c r="A46" s="15"/>
    </row>
    <row r="47" spans="1:2" x14ac:dyDescent="0.25">
      <c r="A47" s="15"/>
    </row>
    <row r="48" spans="1:2" x14ac:dyDescent="0.25">
      <c r="A48" s="15"/>
    </row>
    <row r="49" spans="1:2" x14ac:dyDescent="0.25">
      <c r="A49" s="15"/>
    </row>
    <row r="50" spans="1:2" x14ac:dyDescent="0.25">
      <c r="A50" s="15"/>
    </row>
    <row r="51" spans="1:2" x14ac:dyDescent="0.25">
      <c r="A51" s="15"/>
    </row>
    <row r="52" spans="1:2" x14ac:dyDescent="0.25">
      <c r="A52" s="15"/>
    </row>
    <row r="53" spans="1:2" x14ac:dyDescent="0.25">
      <c r="A53" s="15" t="s">
        <v>3013</v>
      </c>
    </row>
    <row r="54" spans="1:2" x14ac:dyDescent="0.25">
      <c r="A54" s="15"/>
      <c r="B54" t="s">
        <v>2964</v>
      </c>
    </row>
    <row r="64" spans="1:2" x14ac:dyDescent="0.4">
      <c r="B64" t="s">
        <v>2966</v>
      </c>
    </row>
    <row r="74" spans="1:2" x14ac:dyDescent="0.25">
      <c r="A74" s="15" t="s">
        <v>3014</v>
      </c>
    </row>
    <row r="75" spans="1:2" x14ac:dyDescent="0.25">
      <c r="A75" s="15"/>
      <c r="B75" t="s">
        <v>2964</v>
      </c>
    </row>
    <row r="89" spans="2:2" x14ac:dyDescent="0.4">
      <c r="B89" t="s">
        <v>2966</v>
      </c>
    </row>
    <row r="103" spans="1:2" x14ac:dyDescent="0.25">
      <c r="A103" s="15" t="s">
        <v>3015</v>
      </c>
    </row>
    <row r="104" spans="1:2" x14ac:dyDescent="0.25">
      <c r="A104" s="15"/>
      <c r="B104" t="s">
        <v>2964</v>
      </c>
    </row>
    <row r="118" spans="2:2" x14ac:dyDescent="0.4">
      <c r="B118" t="s">
        <v>2966</v>
      </c>
    </row>
    <row r="132" spans="1:2" x14ac:dyDescent="0.25">
      <c r="A132" s="15" t="s">
        <v>3016</v>
      </c>
    </row>
    <row r="133" spans="1:2" x14ac:dyDescent="0.25">
      <c r="A133" s="15"/>
      <c r="B133" t="s">
        <v>2964</v>
      </c>
    </row>
    <row r="147" spans="2:2" x14ac:dyDescent="0.4">
      <c r="B147" t="s">
        <v>2966</v>
      </c>
    </row>
    <row r="161" spans="1:2" x14ac:dyDescent="0.25">
      <c r="A161" s="15" t="s">
        <v>3017</v>
      </c>
    </row>
    <row r="162" spans="1:2" x14ac:dyDescent="0.25">
      <c r="A162" s="15"/>
      <c r="B162" t="s">
        <v>2964</v>
      </c>
    </row>
    <row r="177" spans="1:2" x14ac:dyDescent="0.4">
      <c r="B177" t="s">
        <v>2966</v>
      </c>
    </row>
    <row r="192" spans="1:2" x14ac:dyDescent="0.25">
      <c r="A192" s="15" t="s">
        <v>3018</v>
      </c>
    </row>
    <row r="193" spans="1:2" x14ac:dyDescent="0.25">
      <c r="A193" s="15"/>
      <c r="B193" t="s">
        <v>2964</v>
      </c>
    </row>
    <row r="208" spans="1:2" x14ac:dyDescent="0.4">
      <c r="B208" t="s">
        <v>2966</v>
      </c>
    </row>
    <row r="223" spans="1:2" x14ac:dyDescent="0.25">
      <c r="A223" s="15" t="s">
        <v>3019</v>
      </c>
    </row>
    <row r="224" spans="1:2" x14ac:dyDescent="0.25">
      <c r="A224" s="15"/>
      <c r="B224" t="s">
        <v>2964</v>
      </c>
    </row>
    <row r="239" spans="2:2" x14ac:dyDescent="0.4">
      <c r="B239" t="s">
        <v>2966</v>
      </c>
    </row>
    <row r="254" spans="1:2" x14ac:dyDescent="0.25">
      <c r="A254" s="15" t="s">
        <v>3020</v>
      </c>
    </row>
    <row r="255" spans="1:2" x14ac:dyDescent="0.25">
      <c r="A255" s="15"/>
      <c r="B255" t="s">
        <v>2964</v>
      </c>
    </row>
    <row r="269" spans="2:2" x14ac:dyDescent="0.4">
      <c r="B269" t="s">
        <v>2966</v>
      </c>
    </row>
    <row r="283" spans="1:2" x14ac:dyDescent="0.25">
      <c r="A283" s="15" t="s">
        <v>3021</v>
      </c>
    </row>
    <row r="284" spans="1:2" x14ac:dyDescent="0.25">
      <c r="A284" s="15"/>
      <c r="B284" t="s">
        <v>2964</v>
      </c>
    </row>
    <row r="298" spans="2:2" x14ac:dyDescent="0.4">
      <c r="B298" t="s">
        <v>2966</v>
      </c>
    </row>
    <row r="312" spans="1:2" x14ac:dyDescent="0.25">
      <c r="A312" s="15" t="s">
        <v>3022</v>
      </c>
    </row>
    <row r="313" spans="1:2" x14ac:dyDescent="0.25">
      <c r="A313" s="15"/>
      <c r="B313" t="s">
        <v>2964</v>
      </c>
    </row>
    <row r="327" spans="2:2" x14ac:dyDescent="0.4">
      <c r="B327" t="s">
        <v>2966</v>
      </c>
    </row>
    <row r="341" spans="1:2" x14ac:dyDescent="0.25">
      <c r="A341" s="15" t="s">
        <v>3023</v>
      </c>
    </row>
    <row r="342" spans="1:2" x14ac:dyDescent="0.25">
      <c r="A342" s="15"/>
      <c r="B342" t="s">
        <v>2964</v>
      </c>
    </row>
    <row r="362" spans="2:2" x14ac:dyDescent="0.4">
      <c r="B362" t="s">
        <v>2966</v>
      </c>
    </row>
    <row r="382" spans="1:2" x14ac:dyDescent="0.25">
      <c r="A382" s="15" t="s">
        <v>3024</v>
      </c>
    </row>
    <row r="383" spans="1:2" x14ac:dyDescent="0.25">
      <c r="A383" s="15"/>
      <c r="B383" t="s">
        <v>2964</v>
      </c>
    </row>
    <row r="403" spans="2:2" x14ac:dyDescent="0.4">
      <c r="B403" t="s">
        <v>2966</v>
      </c>
    </row>
    <row r="423" spans="1:2" x14ac:dyDescent="0.25">
      <c r="A423" s="15" t="s">
        <v>3025</v>
      </c>
    </row>
    <row r="424" spans="1:2" x14ac:dyDescent="0.25">
      <c r="A424" s="15"/>
      <c r="B424" t="s">
        <v>2964</v>
      </c>
    </row>
    <row r="444" spans="1:2" x14ac:dyDescent="0.25">
      <c r="A444" s="15"/>
      <c r="B444" t="s">
        <v>2966</v>
      </c>
    </row>
    <row r="468" spans="1:2" x14ac:dyDescent="0.25">
      <c r="A468" s="15" t="s">
        <v>3026</v>
      </c>
    </row>
    <row r="469" spans="1:2" x14ac:dyDescent="0.25">
      <c r="A469" s="15"/>
      <c r="B469" t="s">
        <v>2964</v>
      </c>
    </row>
    <row r="483" spans="2:2" x14ac:dyDescent="0.4">
      <c r="B483" t="s">
        <v>2966</v>
      </c>
    </row>
    <row r="497" spans="1:2" x14ac:dyDescent="0.25">
      <c r="A497" s="15" t="s">
        <v>3027</v>
      </c>
    </row>
    <row r="498" spans="1:2" x14ac:dyDescent="0.25">
      <c r="A498" s="15"/>
      <c r="B498" t="s">
        <v>2964</v>
      </c>
    </row>
    <row r="512" spans="1:2" x14ac:dyDescent="0.4">
      <c r="B512" t="s">
        <v>2966</v>
      </c>
    </row>
    <row r="526" spans="1:2" x14ac:dyDescent="0.25">
      <c r="A526" s="15" t="s">
        <v>3028</v>
      </c>
    </row>
    <row r="527" spans="1:2" x14ac:dyDescent="0.25">
      <c r="A527" s="15"/>
      <c r="B527" t="s">
        <v>2964</v>
      </c>
    </row>
    <row r="541" spans="2:2" x14ac:dyDescent="0.4">
      <c r="B541" t="s">
        <v>2966</v>
      </c>
    </row>
    <row r="555" spans="1:2" x14ac:dyDescent="0.25">
      <c r="A555" s="15" t="s">
        <v>3029</v>
      </c>
    </row>
    <row r="556" spans="1:2" x14ac:dyDescent="0.25">
      <c r="A556" s="15"/>
      <c r="B556" t="s">
        <v>2964</v>
      </c>
    </row>
    <row r="577" spans="2:2" x14ac:dyDescent="0.4">
      <c r="B577" t="s">
        <v>2966</v>
      </c>
    </row>
    <row r="598" spans="1:2" x14ac:dyDescent="0.25">
      <c r="A598" s="15" t="s">
        <v>3030</v>
      </c>
    </row>
    <row r="599" spans="1:2" x14ac:dyDescent="0.25">
      <c r="A599" s="15"/>
      <c r="B599" t="s">
        <v>2964</v>
      </c>
    </row>
    <row r="620" spans="2:2" x14ac:dyDescent="0.4">
      <c r="B620" t="s">
        <v>2966</v>
      </c>
    </row>
    <row r="641" spans="1:2" x14ac:dyDescent="0.25">
      <c r="A641" s="15" t="s">
        <v>3031</v>
      </c>
    </row>
    <row r="642" spans="1:2" x14ac:dyDescent="0.25">
      <c r="A642" s="15"/>
      <c r="B642" t="s">
        <v>2964</v>
      </c>
    </row>
    <row r="663" spans="2:2" x14ac:dyDescent="0.4">
      <c r="B663" t="s">
        <v>2966</v>
      </c>
    </row>
    <row r="684" spans="1:13" x14ac:dyDescent="0.4">
      <c r="A684" s="1" t="s">
        <v>3032</v>
      </c>
      <c r="B684" s="1"/>
      <c r="C684" s="53"/>
      <c r="D684" s="1"/>
      <c r="E684" s="1"/>
      <c r="F684" s="1"/>
      <c r="G684" s="1"/>
      <c r="H684" s="1"/>
      <c r="I684" s="1"/>
      <c r="J684" s="1"/>
      <c r="K684" s="1"/>
      <c r="L684" s="1"/>
      <c r="M684" s="1"/>
    </row>
    <row r="685" spans="1:13" x14ac:dyDescent="0.4">
      <c r="A685" s="1"/>
      <c r="B685" s="225" t="s">
        <v>3079</v>
      </c>
      <c r="C685" s="229" t="s">
        <v>3052</v>
      </c>
      <c r="D685" s="230"/>
      <c r="E685" s="230"/>
      <c r="F685" s="230"/>
      <c r="G685" s="230"/>
      <c r="H685" s="230"/>
      <c r="I685" s="230"/>
      <c r="J685" s="230"/>
      <c r="K685" s="230"/>
      <c r="L685" s="230"/>
      <c r="M685" s="172"/>
    </row>
    <row r="686" spans="1:13" x14ac:dyDescent="0.4">
      <c r="A686" s="1"/>
      <c r="B686" s="225"/>
      <c r="C686" s="231" t="s">
        <v>3053</v>
      </c>
      <c r="D686" s="232"/>
      <c r="E686" s="232"/>
      <c r="F686" s="232"/>
      <c r="G686" s="232"/>
      <c r="H686" s="232"/>
      <c r="I686" s="232"/>
      <c r="J686" s="232"/>
      <c r="K686" s="232"/>
      <c r="L686" s="232"/>
      <c r="M686" s="170"/>
    </row>
    <row r="687" spans="1:13" x14ac:dyDescent="0.4">
      <c r="A687" s="1"/>
      <c r="B687" s="120" t="s">
        <v>2964</v>
      </c>
      <c r="C687" s="206" t="s">
        <v>3054</v>
      </c>
      <c r="D687" s="237"/>
      <c r="E687" s="237"/>
      <c r="F687" s="237"/>
      <c r="G687" s="237"/>
      <c r="H687" s="237"/>
      <c r="I687" s="237"/>
      <c r="J687" s="237"/>
      <c r="K687" s="237"/>
      <c r="L687" s="237"/>
      <c r="M687" s="238"/>
    </row>
    <row r="688" spans="1:13" x14ac:dyDescent="0.4">
      <c r="A688" s="1"/>
      <c r="B688" s="120" t="s">
        <v>2966</v>
      </c>
      <c r="C688" s="206" t="s">
        <v>3216</v>
      </c>
      <c r="D688" s="237"/>
      <c r="E688" s="237"/>
      <c r="F688" s="237"/>
      <c r="G688" s="237"/>
      <c r="H688" s="237"/>
      <c r="I688" s="237"/>
      <c r="J688" s="237"/>
      <c r="K688" s="237"/>
      <c r="L688" s="237"/>
      <c r="M688" s="238"/>
    </row>
    <row r="689" spans="1:13" x14ac:dyDescent="0.4">
      <c r="A689" s="1"/>
      <c r="B689" s="1"/>
      <c r="C689" s="53" t="s">
        <v>3080</v>
      </c>
      <c r="D689" s="1"/>
      <c r="E689" s="1"/>
      <c r="F689" s="1"/>
      <c r="G689" s="1"/>
      <c r="H689" s="1"/>
      <c r="I689" s="1"/>
      <c r="J689" s="1"/>
      <c r="K689" s="1"/>
      <c r="L689" s="1"/>
      <c r="M689" s="1"/>
    </row>
    <row r="690" spans="1:13" x14ac:dyDescent="0.4">
      <c r="A690" s="1" t="s">
        <v>3033</v>
      </c>
      <c r="B690" s="1"/>
      <c r="C690" s="53"/>
      <c r="D690" s="1"/>
      <c r="E690" s="1"/>
      <c r="F690" s="1"/>
      <c r="G690" s="1"/>
      <c r="H690" s="1"/>
      <c r="I690" s="1"/>
      <c r="J690" s="1"/>
      <c r="K690" s="1"/>
      <c r="L690" s="1"/>
      <c r="M690" s="1"/>
    </row>
    <row r="691" spans="1:13" x14ac:dyDescent="0.4">
      <c r="A691" s="1"/>
      <c r="B691" s="225" t="s">
        <v>3079</v>
      </c>
      <c r="C691" s="229" t="s">
        <v>3052</v>
      </c>
      <c r="D691" s="230"/>
      <c r="E691" s="230"/>
      <c r="F691" s="230"/>
      <c r="G691" s="230"/>
      <c r="H691" s="230"/>
      <c r="I691" s="230"/>
      <c r="J691" s="230"/>
      <c r="K691" s="230"/>
      <c r="L691" s="230"/>
      <c r="M691" s="172"/>
    </row>
    <row r="692" spans="1:13" x14ac:dyDescent="0.4">
      <c r="A692" s="1"/>
      <c r="B692" s="225"/>
      <c r="C692" s="233" t="s">
        <v>3055</v>
      </c>
      <c r="D692" s="234"/>
      <c r="E692" s="234"/>
      <c r="F692" s="234"/>
      <c r="G692" s="234"/>
      <c r="H692" s="234"/>
      <c r="I692" s="234"/>
      <c r="J692" s="234"/>
      <c r="K692" s="234"/>
      <c r="L692" s="234"/>
      <c r="M692" s="168"/>
    </row>
    <row r="693" spans="1:13" x14ac:dyDescent="0.4">
      <c r="A693" s="1"/>
      <c r="B693" s="225"/>
      <c r="C693" s="235" t="s">
        <v>3056</v>
      </c>
      <c r="D693" s="232"/>
      <c r="E693" s="232"/>
      <c r="F693" s="232"/>
      <c r="G693" s="232"/>
      <c r="H693" s="232"/>
      <c r="I693" s="232"/>
      <c r="J693" s="232"/>
      <c r="K693" s="232"/>
      <c r="L693" s="232"/>
      <c r="M693" s="170"/>
    </row>
    <row r="694" spans="1:13" x14ac:dyDescent="0.4">
      <c r="A694" s="1"/>
      <c r="B694" s="120" t="s">
        <v>2964</v>
      </c>
      <c r="C694" s="206" t="s">
        <v>3217</v>
      </c>
      <c r="D694" s="237"/>
      <c r="E694" s="237"/>
      <c r="F694" s="237"/>
      <c r="G694" s="237"/>
      <c r="H694" s="237"/>
      <c r="I694" s="237"/>
      <c r="J694" s="237"/>
      <c r="K694" s="237"/>
      <c r="L694" s="237"/>
      <c r="M694" s="238"/>
    </row>
    <row r="695" spans="1:13" x14ac:dyDescent="0.4">
      <c r="A695" s="1"/>
      <c r="B695" s="120" t="s">
        <v>2966</v>
      </c>
      <c r="C695" s="206" t="s">
        <v>3218</v>
      </c>
      <c r="D695" s="237"/>
      <c r="E695" s="237"/>
      <c r="F695" s="237"/>
      <c r="G695" s="237"/>
      <c r="H695" s="237"/>
      <c r="I695" s="237"/>
      <c r="J695" s="237"/>
      <c r="K695" s="237"/>
      <c r="L695" s="237"/>
      <c r="M695" s="238"/>
    </row>
    <row r="696" spans="1:13" x14ac:dyDescent="0.4">
      <c r="A696" s="1"/>
      <c r="B696" s="1"/>
      <c r="C696" s="53"/>
      <c r="D696" s="1"/>
      <c r="E696" s="1"/>
      <c r="F696" s="1"/>
      <c r="G696" s="1"/>
      <c r="H696" s="1"/>
      <c r="I696" s="1"/>
      <c r="J696" s="1"/>
      <c r="K696" s="1"/>
      <c r="L696" s="1"/>
      <c r="M696" s="1"/>
    </row>
    <row r="697" spans="1:13" x14ac:dyDescent="0.4">
      <c r="A697" s="1" t="s">
        <v>3034</v>
      </c>
      <c r="B697" s="1"/>
      <c r="C697" s="53"/>
      <c r="D697" s="1"/>
      <c r="E697" s="1"/>
      <c r="F697" s="1"/>
      <c r="G697" s="1"/>
      <c r="H697" s="1"/>
      <c r="I697" s="1"/>
      <c r="J697" s="1"/>
      <c r="K697" s="1"/>
      <c r="L697" s="1"/>
      <c r="M697" s="1"/>
    </row>
    <row r="698" spans="1:13" x14ac:dyDescent="0.4">
      <c r="A698" s="1"/>
      <c r="B698" s="225" t="s">
        <v>3079</v>
      </c>
      <c r="C698" s="229" t="s">
        <v>3057</v>
      </c>
      <c r="D698" s="230"/>
      <c r="E698" s="230"/>
      <c r="F698" s="230"/>
      <c r="G698" s="230"/>
      <c r="H698" s="230"/>
      <c r="I698" s="230"/>
      <c r="J698" s="230"/>
      <c r="K698" s="230"/>
      <c r="L698" s="230"/>
      <c r="M698" s="172"/>
    </row>
    <row r="699" spans="1:13" x14ac:dyDescent="0.4">
      <c r="A699" s="1"/>
      <c r="B699" s="225"/>
      <c r="C699" s="231" t="s">
        <v>3058</v>
      </c>
      <c r="D699" s="232"/>
      <c r="E699" s="232"/>
      <c r="F699" s="232"/>
      <c r="G699" s="232"/>
      <c r="H699" s="232"/>
      <c r="I699" s="232"/>
      <c r="J699" s="232"/>
      <c r="K699" s="232"/>
      <c r="L699" s="232"/>
      <c r="M699" s="170"/>
    </row>
    <row r="700" spans="1:13" x14ac:dyDescent="0.4">
      <c r="A700" s="1"/>
      <c r="B700" s="120" t="s">
        <v>2964</v>
      </c>
      <c r="C700" s="206" t="s">
        <v>3219</v>
      </c>
      <c r="D700" s="237"/>
      <c r="E700" s="237"/>
      <c r="F700" s="237"/>
      <c r="G700" s="237"/>
      <c r="H700" s="237"/>
      <c r="I700" s="237"/>
      <c r="J700" s="237"/>
      <c r="K700" s="237"/>
      <c r="L700" s="237"/>
      <c r="M700" s="238"/>
    </row>
    <row r="701" spans="1:13" x14ac:dyDescent="0.4">
      <c r="A701" s="1"/>
      <c r="B701" s="120" t="s">
        <v>2966</v>
      </c>
      <c r="C701" s="206" t="s">
        <v>3219</v>
      </c>
      <c r="D701" s="237"/>
      <c r="E701" s="237"/>
      <c r="F701" s="237"/>
      <c r="G701" s="237"/>
      <c r="H701" s="237"/>
      <c r="I701" s="237"/>
      <c r="J701" s="237"/>
      <c r="K701" s="237"/>
      <c r="L701" s="237"/>
      <c r="M701" s="238"/>
    </row>
    <row r="702" spans="1:13" x14ac:dyDescent="0.4">
      <c r="A702" s="1"/>
      <c r="B702" s="1"/>
      <c r="C702" s="53"/>
      <c r="D702" s="1"/>
      <c r="E702" s="1"/>
      <c r="F702" s="1"/>
      <c r="G702" s="1"/>
      <c r="H702" s="1"/>
      <c r="I702" s="1"/>
      <c r="J702" s="1"/>
      <c r="K702" s="1"/>
      <c r="L702" s="1"/>
      <c r="M702" s="1"/>
    </row>
    <row r="703" spans="1:13" x14ac:dyDescent="0.4">
      <c r="A703" s="1" t="s">
        <v>3035</v>
      </c>
      <c r="B703" s="1"/>
      <c r="C703" s="53"/>
      <c r="D703" s="1"/>
      <c r="E703" s="1"/>
      <c r="F703" s="1"/>
      <c r="G703" s="1"/>
      <c r="H703" s="1"/>
      <c r="I703" s="1"/>
      <c r="J703" s="1"/>
      <c r="K703" s="1"/>
      <c r="L703" s="1"/>
      <c r="M703" s="1"/>
    </row>
    <row r="704" spans="1:13" x14ac:dyDescent="0.4">
      <c r="A704" s="1"/>
      <c r="B704" s="225" t="s">
        <v>3079</v>
      </c>
      <c r="C704" s="229" t="s">
        <v>3059</v>
      </c>
      <c r="D704" s="230"/>
      <c r="E704" s="230"/>
      <c r="F704" s="230"/>
      <c r="G704" s="230"/>
      <c r="H704" s="230"/>
      <c r="I704" s="230"/>
      <c r="J704" s="230"/>
      <c r="K704" s="230"/>
      <c r="L704" s="230"/>
      <c r="M704" s="172"/>
    </row>
    <row r="705" spans="1:13" x14ac:dyDescent="0.4">
      <c r="A705" s="1"/>
      <c r="B705" s="225"/>
      <c r="C705" s="231" t="s">
        <v>3060</v>
      </c>
      <c r="D705" s="232"/>
      <c r="E705" s="232"/>
      <c r="F705" s="232"/>
      <c r="G705" s="232"/>
      <c r="H705" s="232"/>
      <c r="I705" s="232"/>
      <c r="J705" s="232"/>
      <c r="K705" s="232"/>
      <c r="L705" s="232"/>
      <c r="M705" s="170"/>
    </row>
    <row r="706" spans="1:13" x14ac:dyDescent="0.4">
      <c r="A706" s="1"/>
      <c r="B706" s="120" t="s">
        <v>2964</v>
      </c>
      <c r="C706" s="206" t="s">
        <v>3008</v>
      </c>
      <c r="D706" s="237"/>
      <c r="E706" s="237"/>
      <c r="F706" s="237"/>
      <c r="G706" s="237"/>
      <c r="H706" s="237"/>
      <c r="I706" s="237"/>
      <c r="J706" s="237"/>
      <c r="K706" s="237"/>
      <c r="L706" s="237"/>
      <c r="M706" s="238"/>
    </row>
    <row r="707" spans="1:13" x14ac:dyDescent="0.4">
      <c r="A707" s="1"/>
      <c r="B707" s="120" t="s">
        <v>2966</v>
      </c>
      <c r="C707" s="206" t="s">
        <v>3008</v>
      </c>
      <c r="D707" s="237"/>
      <c r="E707" s="237"/>
      <c r="F707" s="237"/>
      <c r="G707" s="237"/>
      <c r="H707" s="237"/>
      <c r="I707" s="237"/>
      <c r="J707" s="237"/>
      <c r="K707" s="237"/>
      <c r="L707" s="237"/>
      <c r="M707" s="238"/>
    </row>
    <row r="708" spans="1:13" x14ac:dyDescent="0.4">
      <c r="A708" s="1"/>
      <c r="B708" s="1"/>
      <c r="C708" s="53"/>
      <c r="D708" s="1"/>
      <c r="E708" s="1"/>
      <c r="F708" s="1"/>
      <c r="G708" s="1"/>
      <c r="H708" s="1"/>
      <c r="I708" s="1"/>
      <c r="J708" s="1"/>
      <c r="K708" s="1"/>
      <c r="L708" s="1"/>
      <c r="M708" s="1"/>
    </row>
    <row r="709" spans="1:13" x14ac:dyDescent="0.4">
      <c r="A709" s="1" t="s">
        <v>3036</v>
      </c>
      <c r="B709" s="1"/>
      <c r="C709" s="53"/>
      <c r="D709" s="1"/>
      <c r="E709" s="1"/>
      <c r="F709" s="1"/>
      <c r="G709" s="1"/>
      <c r="H709" s="1"/>
      <c r="I709" s="1"/>
      <c r="J709" s="1"/>
      <c r="K709" s="1"/>
      <c r="L709" s="1"/>
      <c r="M709" s="1"/>
    </row>
    <row r="710" spans="1:13" x14ac:dyDescent="0.4">
      <c r="A710" s="1"/>
      <c r="B710" s="225" t="s">
        <v>3079</v>
      </c>
      <c r="C710" s="229" t="s">
        <v>3061</v>
      </c>
      <c r="D710" s="230"/>
      <c r="E710" s="230"/>
      <c r="F710" s="230"/>
      <c r="G710" s="230"/>
      <c r="H710" s="230"/>
      <c r="I710" s="230"/>
      <c r="J710" s="230"/>
      <c r="K710" s="230"/>
      <c r="L710" s="230"/>
      <c r="M710" s="172"/>
    </row>
    <row r="711" spans="1:13" x14ac:dyDescent="0.4">
      <c r="A711" s="1"/>
      <c r="B711" s="225"/>
      <c r="C711" s="231" t="s">
        <v>3062</v>
      </c>
      <c r="D711" s="232"/>
      <c r="E711" s="232"/>
      <c r="F711" s="232"/>
      <c r="G711" s="232"/>
      <c r="H711" s="232"/>
      <c r="I711" s="232"/>
      <c r="J711" s="232"/>
      <c r="K711" s="232"/>
      <c r="L711" s="232"/>
      <c r="M711" s="170"/>
    </row>
    <row r="712" spans="1:13" x14ac:dyDescent="0.4">
      <c r="A712" s="1"/>
      <c r="B712" s="120" t="s">
        <v>2964</v>
      </c>
      <c r="C712" s="206" t="s">
        <v>3220</v>
      </c>
      <c r="D712" s="237"/>
      <c r="E712" s="237"/>
      <c r="F712" s="237"/>
      <c r="G712" s="237"/>
      <c r="H712" s="237"/>
      <c r="I712" s="237"/>
      <c r="J712" s="237"/>
      <c r="K712" s="237"/>
      <c r="L712" s="237"/>
      <c r="M712" s="238"/>
    </row>
    <row r="713" spans="1:13" x14ac:dyDescent="0.4">
      <c r="A713" s="1"/>
      <c r="B713" s="120" t="s">
        <v>2966</v>
      </c>
      <c r="C713" s="206" t="s">
        <v>3220</v>
      </c>
      <c r="D713" s="237"/>
      <c r="E713" s="237"/>
      <c r="F713" s="237"/>
      <c r="G713" s="237"/>
      <c r="H713" s="237"/>
      <c r="I713" s="237"/>
      <c r="J713" s="237"/>
      <c r="K713" s="237"/>
      <c r="L713" s="237"/>
      <c r="M713" s="238"/>
    </row>
    <row r="714" spans="1:13" x14ac:dyDescent="0.4">
      <c r="A714" s="1"/>
      <c r="B714" s="1"/>
      <c r="C714" s="53"/>
      <c r="D714" s="1"/>
      <c r="E714" s="1"/>
      <c r="F714" s="1"/>
      <c r="G714" s="1"/>
      <c r="H714" s="1"/>
      <c r="I714" s="1"/>
      <c r="J714" s="1"/>
      <c r="K714" s="1"/>
      <c r="L714" s="1"/>
      <c r="M714" s="1"/>
    </row>
    <row r="715" spans="1:13" x14ac:dyDescent="0.4">
      <c r="A715" s="1" t="s">
        <v>3037</v>
      </c>
      <c r="B715" s="1"/>
      <c r="C715" s="53"/>
      <c r="D715" s="1"/>
      <c r="E715" s="1"/>
      <c r="F715" s="1"/>
      <c r="G715" s="1"/>
      <c r="H715" s="1"/>
      <c r="I715" s="1"/>
      <c r="J715" s="1"/>
      <c r="K715" s="1"/>
      <c r="L715" s="1"/>
      <c r="M715" s="1"/>
    </row>
    <row r="716" spans="1:13" x14ac:dyDescent="0.4">
      <c r="A716" s="1"/>
      <c r="B716" s="225" t="s">
        <v>3079</v>
      </c>
      <c r="C716" s="229" t="s">
        <v>3061</v>
      </c>
      <c r="D716" s="230"/>
      <c r="E716" s="230"/>
      <c r="F716" s="230"/>
      <c r="G716" s="230"/>
      <c r="H716" s="230"/>
      <c r="I716" s="230"/>
      <c r="J716" s="230"/>
      <c r="K716" s="230"/>
      <c r="L716" s="230"/>
      <c r="M716" s="172"/>
    </row>
    <row r="717" spans="1:13" x14ac:dyDescent="0.4">
      <c r="A717" s="1"/>
      <c r="B717" s="225"/>
      <c r="C717" s="233" t="s">
        <v>3211</v>
      </c>
      <c r="D717" s="234"/>
      <c r="E717" s="234"/>
      <c r="F717" s="234"/>
      <c r="G717" s="234"/>
      <c r="H717" s="234"/>
      <c r="I717" s="234"/>
      <c r="J717" s="234"/>
      <c r="K717" s="234"/>
      <c r="L717" s="234"/>
      <c r="M717" s="168"/>
    </row>
    <row r="718" spans="1:13" x14ac:dyDescent="0.4">
      <c r="A718" s="1"/>
      <c r="B718" s="225"/>
      <c r="C718" s="235" t="s">
        <v>3064</v>
      </c>
      <c r="D718" s="232"/>
      <c r="E718" s="232"/>
      <c r="F718" s="232"/>
      <c r="G718" s="232"/>
      <c r="H718" s="232"/>
      <c r="I718" s="232"/>
      <c r="J718" s="232"/>
      <c r="K718" s="232"/>
      <c r="L718" s="232"/>
      <c r="M718" s="170"/>
    </row>
    <row r="719" spans="1:13" x14ac:dyDescent="0.4">
      <c r="A719" s="1"/>
      <c r="B719" s="120" t="s">
        <v>2964</v>
      </c>
      <c r="C719" s="206" t="s">
        <v>3221</v>
      </c>
      <c r="D719" s="237"/>
      <c r="E719" s="237"/>
      <c r="F719" s="237"/>
      <c r="G719" s="237"/>
      <c r="H719" s="237"/>
      <c r="I719" s="237"/>
      <c r="J719" s="237"/>
      <c r="K719" s="237"/>
      <c r="L719" s="237"/>
      <c r="M719" s="238"/>
    </row>
    <row r="720" spans="1:13" x14ac:dyDescent="0.4">
      <c r="A720" s="1"/>
      <c r="B720" s="120" t="s">
        <v>2966</v>
      </c>
      <c r="C720" s="206" t="s">
        <v>3222</v>
      </c>
      <c r="D720" s="237"/>
      <c r="E720" s="237"/>
      <c r="F720" s="237"/>
      <c r="G720" s="237"/>
      <c r="H720" s="237"/>
      <c r="I720" s="237"/>
      <c r="J720" s="237"/>
      <c r="K720" s="237"/>
      <c r="L720" s="237"/>
      <c r="M720" s="238"/>
    </row>
    <row r="721" spans="1:13" x14ac:dyDescent="0.4">
      <c r="A721" s="1"/>
      <c r="B721" s="1"/>
      <c r="C721" s="53"/>
      <c r="D721" s="1"/>
      <c r="E721" s="1"/>
      <c r="F721" s="1"/>
      <c r="G721" s="1"/>
      <c r="H721" s="1"/>
      <c r="I721" s="1"/>
      <c r="J721" s="1"/>
      <c r="K721" s="1"/>
      <c r="L721" s="1"/>
      <c r="M721" s="1"/>
    </row>
    <row r="722" spans="1:13" x14ac:dyDescent="0.4">
      <c r="A722" s="1" t="s">
        <v>3038</v>
      </c>
      <c r="B722" s="1"/>
      <c r="C722" s="53"/>
      <c r="D722" s="1"/>
      <c r="E722" s="1"/>
      <c r="F722" s="1"/>
      <c r="G722" s="1"/>
      <c r="H722" s="1"/>
      <c r="I722" s="1"/>
      <c r="J722" s="1"/>
      <c r="K722" s="1"/>
      <c r="L722" s="1"/>
      <c r="M722" s="1"/>
    </row>
    <row r="723" spans="1:13" x14ac:dyDescent="0.4">
      <c r="A723" s="1"/>
      <c r="B723" s="225" t="s">
        <v>3079</v>
      </c>
      <c r="C723" s="229" t="s">
        <v>3212</v>
      </c>
      <c r="D723" s="230"/>
      <c r="E723" s="230"/>
      <c r="F723" s="230"/>
      <c r="G723" s="230"/>
      <c r="H723" s="230"/>
      <c r="I723" s="230"/>
      <c r="J723" s="230"/>
      <c r="K723" s="230"/>
      <c r="L723" s="230"/>
      <c r="M723" s="172"/>
    </row>
    <row r="724" spans="1:13" x14ac:dyDescent="0.4">
      <c r="A724" s="1"/>
      <c r="B724" s="225"/>
      <c r="C724" s="233" t="s">
        <v>3063</v>
      </c>
      <c r="D724" s="234"/>
      <c r="E724" s="234"/>
      <c r="F724" s="234"/>
      <c r="G724" s="234"/>
      <c r="H724" s="234"/>
      <c r="I724" s="234"/>
      <c r="J724" s="234"/>
      <c r="K724" s="234"/>
      <c r="L724" s="234"/>
      <c r="M724" s="168"/>
    </row>
    <row r="725" spans="1:13" x14ac:dyDescent="0.4">
      <c r="A725" s="1"/>
      <c r="B725" s="225"/>
      <c r="C725" s="235" t="s">
        <v>3213</v>
      </c>
      <c r="D725" s="232"/>
      <c r="E725" s="232"/>
      <c r="F725" s="232"/>
      <c r="G725" s="232"/>
      <c r="H725" s="232"/>
      <c r="I725" s="232"/>
      <c r="J725" s="232"/>
      <c r="K725" s="232"/>
      <c r="L725" s="232"/>
      <c r="M725" s="170"/>
    </row>
    <row r="726" spans="1:13" x14ac:dyDescent="0.4">
      <c r="A726" s="1"/>
      <c r="B726" s="120" t="s">
        <v>2964</v>
      </c>
      <c r="C726" s="206" t="s">
        <v>3008</v>
      </c>
      <c r="D726" s="237"/>
      <c r="E726" s="237"/>
      <c r="F726" s="237"/>
      <c r="G726" s="237"/>
      <c r="H726" s="237"/>
      <c r="I726" s="237"/>
      <c r="J726" s="237"/>
      <c r="K726" s="237"/>
      <c r="L726" s="237"/>
      <c r="M726" s="238"/>
    </row>
    <row r="727" spans="1:13" x14ac:dyDescent="0.4">
      <c r="A727" s="1"/>
      <c r="B727" s="120" t="s">
        <v>2966</v>
      </c>
      <c r="C727" s="206" t="s">
        <v>3008</v>
      </c>
      <c r="D727" s="237"/>
      <c r="E727" s="237"/>
      <c r="F727" s="237"/>
      <c r="G727" s="237"/>
      <c r="H727" s="237"/>
      <c r="I727" s="237"/>
      <c r="J727" s="237"/>
      <c r="K727" s="237"/>
      <c r="L727" s="237"/>
      <c r="M727" s="238"/>
    </row>
    <row r="728" spans="1:13" x14ac:dyDescent="0.4">
      <c r="A728" s="1"/>
      <c r="B728" s="1"/>
      <c r="C728" s="53"/>
      <c r="D728" s="1"/>
      <c r="E728" s="1"/>
      <c r="F728" s="1"/>
      <c r="G728" s="1"/>
      <c r="H728" s="1"/>
      <c r="I728" s="1"/>
      <c r="J728" s="1"/>
      <c r="K728" s="1"/>
      <c r="L728" s="1"/>
      <c r="M728" s="1"/>
    </row>
    <row r="729" spans="1:13" x14ac:dyDescent="0.4">
      <c r="A729" s="1" t="s">
        <v>3039</v>
      </c>
      <c r="B729" s="1"/>
      <c r="C729" s="53"/>
      <c r="D729" s="1"/>
      <c r="E729" s="1"/>
      <c r="F729" s="1"/>
      <c r="G729" s="1"/>
      <c r="H729" s="1"/>
      <c r="I729" s="1"/>
      <c r="J729" s="1"/>
      <c r="K729" s="1"/>
      <c r="L729" s="1"/>
      <c r="M729" s="1"/>
    </row>
    <row r="730" spans="1:13" x14ac:dyDescent="0.4">
      <c r="A730" s="1"/>
      <c r="B730" s="225" t="s">
        <v>3079</v>
      </c>
      <c r="C730" s="229" t="s">
        <v>3206</v>
      </c>
      <c r="D730" s="230"/>
      <c r="E730" s="230"/>
      <c r="F730" s="230"/>
      <c r="G730" s="230"/>
      <c r="H730" s="230"/>
      <c r="I730" s="230"/>
      <c r="J730" s="230"/>
      <c r="K730" s="230"/>
      <c r="L730" s="230"/>
      <c r="M730" s="172"/>
    </row>
    <row r="731" spans="1:13" x14ac:dyDescent="0.4">
      <c r="A731" s="1"/>
      <c r="B731" s="225"/>
      <c r="C731" s="233" t="s">
        <v>3214</v>
      </c>
      <c r="D731" s="234"/>
      <c r="E731" s="234"/>
      <c r="F731" s="234"/>
      <c r="G731" s="234"/>
      <c r="H731" s="234"/>
      <c r="I731" s="234"/>
      <c r="J731" s="234"/>
      <c r="K731" s="234"/>
      <c r="L731" s="234"/>
      <c r="M731" s="168"/>
    </row>
    <row r="732" spans="1:13" x14ac:dyDescent="0.4">
      <c r="A732" s="1"/>
      <c r="B732" s="225"/>
      <c r="C732" s="235" t="s">
        <v>3215</v>
      </c>
      <c r="D732" s="232"/>
      <c r="E732" s="232"/>
      <c r="F732" s="232"/>
      <c r="G732" s="232"/>
      <c r="H732" s="232"/>
      <c r="I732" s="232"/>
      <c r="J732" s="232"/>
      <c r="K732" s="232"/>
      <c r="L732" s="232"/>
      <c r="M732" s="170"/>
    </row>
    <row r="733" spans="1:13" x14ac:dyDescent="0.4">
      <c r="A733" s="1"/>
      <c r="B733" s="120" t="s">
        <v>2964</v>
      </c>
      <c r="C733" s="206" t="s">
        <v>3223</v>
      </c>
      <c r="D733" s="237"/>
      <c r="E733" s="237"/>
      <c r="F733" s="237"/>
      <c r="G733" s="237"/>
      <c r="H733" s="237"/>
      <c r="I733" s="237"/>
      <c r="J733" s="237"/>
      <c r="K733" s="237"/>
      <c r="L733" s="237"/>
      <c r="M733" s="238"/>
    </row>
    <row r="734" spans="1:13" x14ac:dyDescent="0.4">
      <c r="A734" s="1"/>
      <c r="B734" s="120" t="s">
        <v>2966</v>
      </c>
      <c r="C734" s="206" t="s">
        <v>3223</v>
      </c>
      <c r="D734" s="237"/>
      <c r="E734" s="237"/>
      <c r="F734" s="237"/>
      <c r="G734" s="237"/>
      <c r="H734" s="237"/>
      <c r="I734" s="237"/>
      <c r="J734" s="237"/>
      <c r="K734" s="237"/>
      <c r="L734" s="237"/>
      <c r="M734" s="238"/>
    </row>
    <row r="735" spans="1:13" x14ac:dyDescent="0.4">
      <c r="A735" s="1"/>
      <c r="B735" s="1"/>
      <c r="C735" s="53"/>
      <c r="D735" s="1"/>
      <c r="E735" s="1"/>
      <c r="F735" s="1"/>
      <c r="G735" s="1"/>
      <c r="H735" s="1"/>
      <c r="I735" s="1"/>
      <c r="J735" s="1"/>
      <c r="K735" s="1"/>
      <c r="L735" s="1"/>
      <c r="M735" s="1"/>
    </row>
    <row r="736" spans="1:13" x14ac:dyDescent="0.4">
      <c r="A736" s="1" t="s">
        <v>3040</v>
      </c>
      <c r="B736" s="1"/>
      <c r="C736" s="53"/>
      <c r="D736" s="1"/>
      <c r="E736" s="1"/>
      <c r="F736" s="1"/>
      <c r="G736" s="1"/>
      <c r="H736" s="1"/>
      <c r="I736" s="1"/>
      <c r="J736" s="1"/>
      <c r="K736" s="1"/>
      <c r="L736" s="1"/>
      <c r="M736" s="1"/>
    </row>
    <row r="737" spans="1:13" x14ac:dyDescent="0.4">
      <c r="A737" s="1"/>
      <c r="B737" s="225" t="s">
        <v>3079</v>
      </c>
      <c r="C737" s="229" t="s">
        <v>3061</v>
      </c>
      <c r="D737" s="230"/>
      <c r="E737" s="230"/>
      <c r="F737" s="230"/>
      <c r="G737" s="230"/>
      <c r="H737" s="230"/>
      <c r="I737" s="230"/>
      <c r="J737" s="230"/>
      <c r="K737" s="230"/>
      <c r="L737" s="230"/>
      <c r="M737" s="172"/>
    </row>
    <row r="738" spans="1:13" x14ac:dyDescent="0.4">
      <c r="A738" s="1"/>
      <c r="B738" s="225"/>
      <c r="C738" s="231" t="s">
        <v>3066</v>
      </c>
      <c r="D738" s="232"/>
      <c r="E738" s="232"/>
      <c r="F738" s="232"/>
      <c r="G738" s="232"/>
      <c r="H738" s="232"/>
      <c r="I738" s="232"/>
      <c r="J738" s="232"/>
      <c r="K738" s="232"/>
      <c r="L738" s="232"/>
      <c r="M738" s="170"/>
    </row>
    <row r="739" spans="1:13" x14ac:dyDescent="0.4">
      <c r="A739" s="1"/>
      <c r="B739" s="120" t="s">
        <v>2964</v>
      </c>
      <c r="C739" s="206" t="s">
        <v>3224</v>
      </c>
      <c r="D739" s="237"/>
      <c r="E739" s="237"/>
      <c r="F739" s="237"/>
      <c r="G739" s="237"/>
      <c r="H739" s="237"/>
      <c r="I739" s="237"/>
      <c r="J739" s="237"/>
      <c r="K739" s="237"/>
      <c r="L739" s="237"/>
      <c r="M739" s="238"/>
    </row>
    <row r="740" spans="1:13" x14ac:dyDescent="0.4">
      <c r="A740" s="1"/>
      <c r="B740" s="120" t="s">
        <v>2966</v>
      </c>
      <c r="C740" s="206" t="s">
        <v>3224</v>
      </c>
      <c r="D740" s="237"/>
      <c r="E740" s="237"/>
      <c r="F740" s="237"/>
      <c r="G740" s="237"/>
      <c r="H740" s="237"/>
      <c r="I740" s="237"/>
      <c r="J740" s="237"/>
      <c r="K740" s="237"/>
      <c r="L740" s="237"/>
      <c r="M740" s="238"/>
    </row>
    <row r="741" spans="1:13" x14ac:dyDescent="0.4">
      <c r="A741" s="1"/>
      <c r="B741" s="1"/>
      <c r="C741" s="53"/>
      <c r="D741" s="1"/>
      <c r="E741" s="1"/>
      <c r="F741" s="1"/>
      <c r="G741" s="1"/>
      <c r="H741" s="1"/>
      <c r="I741" s="1"/>
      <c r="J741" s="1"/>
      <c r="K741" s="1"/>
      <c r="L741" s="1"/>
      <c r="M741" s="1"/>
    </row>
    <row r="742" spans="1:13" x14ac:dyDescent="0.4">
      <c r="A742" s="1" t="s">
        <v>3041</v>
      </c>
      <c r="B742" s="1"/>
      <c r="C742" s="53"/>
      <c r="D742" s="1"/>
      <c r="E742" s="1"/>
      <c r="F742" s="1"/>
      <c r="G742" s="1"/>
      <c r="H742" s="1"/>
      <c r="I742" s="1"/>
      <c r="J742" s="1"/>
      <c r="K742" s="1"/>
      <c r="L742" s="1"/>
      <c r="M742" s="1"/>
    </row>
    <row r="743" spans="1:13" x14ac:dyDescent="0.4">
      <c r="A743" s="1"/>
      <c r="B743" s="225" t="s">
        <v>3079</v>
      </c>
      <c r="C743" s="229" t="s">
        <v>3065</v>
      </c>
      <c r="D743" s="230"/>
      <c r="E743" s="230"/>
      <c r="F743" s="230"/>
      <c r="G743" s="230"/>
      <c r="H743" s="230"/>
      <c r="I743" s="230"/>
      <c r="J743" s="230"/>
      <c r="K743" s="230"/>
      <c r="L743" s="230"/>
      <c r="M743" s="172"/>
    </row>
    <row r="744" spans="1:13" x14ac:dyDescent="0.4">
      <c r="A744" s="1"/>
      <c r="B744" s="225"/>
      <c r="C744" s="231" t="s">
        <v>3067</v>
      </c>
      <c r="D744" s="232"/>
      <c r="E744" s="232"/>
      <c r="F744" s="232"/>
      <c r="G744" s="232"/>
      <c r="H744" s="232"/>
      <c r="I744" s="232"/>
      <c r="J744" s="232"/>
      <c r="K744" s="232"/>
      <c r="L744" s="232"/>
      <c r="M744" s="170"/>
    </row>
    <row r="745" spans="1:13" x14ac:dyDescent="0.4">
      <c r="A745" s="1"/>
      <c r="B745" s="120" t="s">
        <v>2964</v>
      </c>
      <c r="C745" s="206" t="s">
        <v>3008</v>
      </c>
      <c r="D745" s="237"/>
      <c r="E745" s="237"/>
      <c r="F745" s="237"/>
      <c r="G745" s="237"/>
      <c r="H745" s="237"/>
      <c r="I745" s="237"/>
      <c r="J745" s="237"/>
      <c r="K745" s="237"/>
      <c r="L745" s="237"/>
      <c r="M745" s="238"/>
    </row>
    <row r="746" spans="1:13" x14ac:dyDescent="0.4">
      <c r="A746" s="1"/>
      <c r="B746" s="120" t="s">
        <v>2966</v>
      </c>
      <c r="C746" s="206" t="s">
        <v>3008</v>
      </c>
      <c r="D746" s="237"/>
      <c r="E746" s="237"/>
      <c r="F746" s="237"/>
      <c r="G746" s="237"/>
      <c r="H746" s="237"/>
      <c r="I746" s="237"/>
      <c r="J746" s="237"/>
      <c r="K746" s="237"/>
      <c r="L746" s="237"/>
      <c r="M746" s="238"/>
    </row>
    <row r="747" spans="1:13" x14ac:dyDescent="0.4">
      <c r="A747" s="1"/>
      <c r="B747" s="1"/>
      <c r="C747" s="53"/>
      <c r="D747" s="1"/>
      <c r="E747" s="1"/>
      <c r="F747" s="1"/>
      <c r="G747" s="1"/>
      <c r="H747" s="1"/>
      <c r="I747" s="1"/>
      <c r="J747" s="1"/>
      <c r="K747" s="1"/>
      <c r="L747" s="1"/>
      <c r="M747" s="1"/>
    </row>
    <row r="748" spans="1:13" x14ac:dyDescent="0.4">
      <c r="A748" s="1" t="s">
        <v>3042</v>
      </c>
      <c r="B748" s="1"/>
      <c r="C748" s="53"/>
      <c r="D748" s="1"/>
      <c r="E748" s="1"/>
      <c r="F748" s="1"/>
      <c r="G748" s="1"/>
      <c r="H748" s="1"/>
      <c r="I748" s="1"/>
      <c r="J748" s="1"/>
      <c r="K748" s="1"/>
      <c r="L748" s="1"/>
      <c r="M748" s="1"/>
    </row>
    <row r="749" spans="1:13" x14ac:dyDescent="0.4">
      <c r="A749" s="1"/>
      <c r="B749" s="225" t="s">
        <v>3079</v>
      </c>
      <c r="C749" s="229" t="s">
        <v>3061</v>
      </c>
      <c r="D749" s="230"/>
      <c r="E749" s="230"/>
      <c r="F749" s="230"/>
      <c r="G749" s="230"/>
      <c r="H749" s="230"/>
      <c r="I749" s="230"/>
      <c r="J749" s="230"/>
      <c r="K749" s="230"/>
      <c r="L749" s="230"/>
      <c r="M749" s="172"/>
    </row>
    <row r="750" spans="1:13" x14ac:dyDescent="0.4">
      <c r="A750" s="1"/>
      <c r="B750" s="225"/>
      <c r="C750" s="231" t="s">
        <v>3068</v>
      </c>
      <c r="D750" s="232"/>
      <c r="E750" s="232"/>
      <c r="F750" s="232"/>
      <c r="G750" s="232"/>
      <c r="H750" s="232"/>
      <c r="I750" s="232"/>
      <c r="J750" s="232"/>
      <c r="K750" s="232"/>
      <c r="L750" s="232"/>
      <c r="M750" s="170"/>
    </row>
    <row r="751" spans="1:13" x14ac:dyDescent="0.4">
      <c r="A751" s="1"/>
      <c r="B751" s="120" t="s">
        <v>2964</v>
      </c>
      <c r="C751" s="206" t="s">
        <v>3225</v>
      </c>
      <c r="D751" s="237"/>
      <c r="E751" s="237"/>
      <c r="F751" s="237"/>
      <c r="G751" s="237"/>
      <c r="H751" s="237"/>
      <c r="I751" s="237"/>
      <c r="J751" s="237"/>
      <c r="K751" s="237"/>
      <c r="L751" s="237"/>
      <c r="M751" s="238"/>
    </row>
    <row r="752" spans="1:13" x14ac:dyDescent="0.4">
      <c r="A752" s="1"/>
      <c r="B752" s="120" t="s">
        <v>2966</v>
      </c>
      <c r="C752" s="206" t="s">
        <v>3225</v>
      </c>
      <c r="D752" s="237"/>
      <c r="E752" s="237"/>
      <c r="F752" s="237"/>
      <c r="G752" s="237"/>
      <c r="H752" s="237"/>
      <c r="I752" s="237"/>
      <c r="J752" s="237"/>
      <c r="K752" s="237"/>
      <c r="L752" s="237"/>
      <c r="M752" s="238"/>
    </row>
    <row r="753" spans="1:13" x14ac:dyDescent="0.4">
      <c r="A753" s="1"/>
      <c r="B753" s="1"/>
      <c r="C753" s="53"/>
      <c r="D753" s="1"/>
      <c r="E753" s="1"/>
      <c r="F753" s="1"/>
      <c r="G753" s="1"/>
      <c r="H753" s="1"/>
      <c r="I753" s="1"/>
      <c r="J753" s="1"/>
      <c r="K753" s="1"/>
      <c r="L753" s="1"/>
      <c r="M753" s="1"/>
    </row>
    <row r="754" spans="1:13" x14ac:dyDescent="0.4">
      <c r="A754" s="1" t="s">
        <v>3043</v>
      </c>
      <c r="B754" s="1"/>
      <c r="C754" s="53"/>
      <c r="D754" s="1"/>
      <c r="E754" s="1"/>
      <c r="F754" s="1"/>
      <c r="G754" s="1"/>
      <c r="H754" s="1"/>
      <c r="I754" s="1"/>
      <c r="J754" s="1"/>
      <c r="K754" s="1"/>
      <c r="L754" s="1"/>
      <c r="M754" s="1"/>
    </row>
    <row r="755" spans="1:13" x14ac:dyDescent="0.4">
      <c r="A755" s="1"/>
      <c r="B755" s="225" t="s">
        <v>3079</v>
      </c>
      <c r="C755" s="229" t="s">
        <v>3206</v>
      </c>
      <c r="D755" s="230"/>
      <c r="E755" s="230"/>
      <c r="F755" s="230"/>
      <c r="G755" s="230"/>
      <c r="H755" s="230"/>
      <c r="I755" s="230"/>
      <c r="J755" s="230"/>
      <c r="K755" s="230"/>
      <c r="L755" s="230"/>
      <c r="M755" s="172"/>
    </row>
    <row r="756" spans="1:13" x14ac:dyDescent="0.4">
      <c r="A756" s="1"/>
      <c r="B756" s="225"/>
      <c r="C756" s="233" t="s">
        <v>3207</v>
      </c>
      <c r="D756" s="236"/>
      <c r="E756" s="236"/>
      <c r="F756" s="236"/>
      <c r="G756" s="236"/>
      <c r="H756" s="236"/>
      <c r="I756" s="236"/>
      <c r="J756" s="236"/>
      <c r="K756" s="236"/>
      <c r="L756" s="236"/>
      <c r="M756" s="168"/>
    </row>
    <row r="757" spans="1:13" x14ac:dyDescent="0.4">
      <c r="A757" s="1"/>
      <c r="B757" s="225"/>
      <c r="C757" s="233" t="s">
        <v>3208</v>
      </c>
      <c r="D757" s="236"/>
      <c r="E757" s="236"/>
      <c r="F757" s="236"/>
      <c r="G757" s="236"/>
      <c r="H757" s="236"/>
      <c r="I757" s="236"/>
      <c r="J757" s="236"/>
      <c r="K757" s="236"/>
      <c r="L757" s="236"/>
      <c r="M757" s="168"/>
    </row>
    <row r="758" spans="1:13" x14ac:dyDescent="0.4">
      <c r="A758" s="1"/>
      <c r="B758" s="225"/>
      <c r="C758" s="231" t="s">
        <v>3210</v>
      </c>
      <c r="D758" s="232"/>
      <c r="E758" s="232"/>
      <c r="F758" s="232"/>
      <c r="G758" s="232"/>
      <c r="H758" s="232"/>
      <c r="I758" s="232"/>
      <c r="J758" s="232"/>
      <c r="K758" s="232"/>
      <c r="L758" s="232"/>
      <c r="M758" s="170"/>
    </row>
    <row r="759" spans="1:13" x14ac:dyDescent="0.4">
      <c r="A759" s="1"/>
      <c r="B759" s="120" t="s">
        <v>2964</v>
      </c>
      <c r="C759" s="206" t="s">
        <v>3226</v>
      </c>
      <c r="D759" s="237"/>
      <c r="E759" s="237"/>
      <c r="F759" s="237"/>
      <c r="G759" s="237"/>
      <c r="H759" s="237"/>
      <c r="I759" s="237"/>
      <c r="J759" s="237"/>
      <c r="K759" s="237"/>
      <c r="L759" s="237"/>
      <c r="M759" s="238"/>
    </row>
    <row r="760" spans="1:13" x14ac:dyDescent="0.4">
      <c r="A760" s="1"/>
      <c r="B760" s="120" t="s">
        <v>2966</v>
      </c>
      <c r="C760" s="206" t="s">
        <v>3227</v>
      </c>
      <c r="D760" s="237"/>
      <c r="E760" s="237"/>
      <c r="F760" s="237"/>
      <c r="G760" s="237"/>
      <c r="H760" s="237"/>
      <c r="I760" s="237"/>
      <c r="J760" s="237"/>
      <c r="K760" s="237"/>
      <c r="L760" s="237"/>
      <c r="M760" s="238"/>
    </row>
    <row r="761" spans="1:13" x14ac:dyDescent="0.4">
      <c r="A761" s="1"/>
      <c r="B761" s="1"/>
      <c r="C761" s="53"/>
      <c r="D761" s="1"/>
      <c r="E761" s="1"/>
      <c r="F761" s="1"/>
      <c r="G761" s="1"/>
      <c r="H761" s="1"/>
      <c r="I761" s="1"/>
      <c r="J761" s="1"/>
      <c r="K761" s="1"/>
      <c r="L761" s="1"/>
      <c r="M761" s="1"/>
    </row>
    <row r="762" spans="1:13" x14ac:dyDescent="0.4">
      <c r="A762" s="1" t="s">
        <v>3044</v>
      </c>
      <c r="B762" s="1"/>
      <c r="C762" s="53"/>
      <c r="D762" s="1"/>
      <c r="E762" s="1"/>
      <c r="F762" s="1"/>
      <c r="G762" s="1"/>
      <c r="H762" s="1"/>
      <c r="I762" s="1"/>
      <c r="J762" s="1"/>
      <c r="K762" s="1"/>
      <c r="L762" s="1"/>
      <c r="M762" s="1"/>
    </row>
    <row r="763" spans="1:13" x14ac:dyDescent="0.4">
      <c r="A763" s="1"/>
      <c r="B763" s="225" t="s">
        <v>3079</v>
      </c>
      <c r="C763" s="229" t="s">
        <v>3206</v>
      </c>
      <c r="D763" s="230"/>
      <c r="E763" s="230"/>
      <c r="F763" s="230"/>
      <c r="G763" s="230"/>
      <c r="H763" s="230"/>
      <c r="I763" s="230"/>
      <c r="J763" s="230"/>
      <c r="K763" s="230"/>
      <c r="L763" s="230"/>
      <c r="M763" s="172"/>
    </row>
    <row r="764" spans="1:13" x14ac:dyDescent="0.4">
      <c r="A764" s="1"/>
      <c r="B764" s="225"/>
      <c r="C764" s="233" t="s">
        <v>3207</v>
      </c>
      <c r="D764" s="236"/>
      <c r="E764" s="236"/>
      <c r="F764" s="236"/>
      <c r="G764" s="236"/>
      <c r="H764" s="236"/>
      <c r="I764" s="236"/>
      <c r="J764" s="236"/>
      <c r="K764" s="236"/>
      <c r="L764" s="236"/>
      <c r="M764" s="168"/>
    </row>
    <row r="765" spans="1:13" x14ac:dyDescent="0.4">
      <c r="A765" s="1"/>
      <c r="B765" s="225"/>
      <c r="C765" s="233" t="s">
        <v>3208</v>
      </c>
      <c r="D765" s="236"/>
      <c r="E765" s="236"/>
      <c r="F765" s="236"/>
      <c r="G765" s="236"/>
      <c r="H765" s="236"/>
      <c r="I765" s="236"/>
      <c r="J765" s="236"/>
      <c r="K765" s="236"/>
      <c r="L765" s="236"/>
      <c r="M765" s="168"/>
    </row>
    <row r="766" spans="1:13" x14ac:dyDescent="0.4">
      <c r="A766" s="1"/>
      <c r="B766" s="225"/>
      <c r="C766" s="231" t="s">
        <v>3209</v>
      </c>
      <c r="D766" s="232"/>
      <c r="E766" s="232"/>
      <c r="F766" s="232"/>
      <c r="G766" s="232"/>
      <c r="H766" s="232"/>
      <c r="I766" s="232"/>
      <c r="J766" s="232"/>
      <c r="K766" s="232"/>
      <c r="L766" s="232"/>
      <c r="M766" s="170"/>
    </row>
    <row r="767" spans="1:13" x14ac:dyDescent="0.4">
      <c r="A767" s="1"/>
      <c r="B767" s="120" t="s">
        <v>2964</v>
      </c>
      <c r="C767" s="206" t="s">
        <v>3008</v>
      </c>
      <c r="D767" s="237"/>
      <c r="E767" s="237"/>
      <c r="F767" s="237"/>
      <c r="G767" s="237"/>
      <c r="H767" s="237"/>
      <c r="I767" s="237"/>
      <c r="J767" s="237"/>
      <c r="K767" s="237"/>
      <c r="L767" s="237"/>
      <c r="M767" s="238"/>
    </row>
    <row r="768" spans="1:13" x14ac:dyDescent="0.4">
      <c r="A768" s="1"/>
      <c r="B768" s="120" t="s">
        <v>2966</v>
      </c>
      <c r="C768" s="206" t="s">
        <v>3008</v>
      </c>
      <c r="D768" s="237"/>
      <c r="E768" s="237"/>
      <c r="F768" s="237"/>
      <c r="G768" s="237"/>
      <c r="H768" s="237"/>
      <c r="I768" s="237"/>
      <c r="J768" s="237"/>
      <c r="K768" s="237"/>
      <c r="L768" s="237"/>
      <c r="M768" s="238"/>
    </row>
    <row r="769" spans="1:13" x14ac:dyDescent="0.4">
      <c r="A769" s="1"/>
      <c r="B769" s="1"/>
      <c r="C769" s="53"/>
      <c r="D769" s="1"/>
      <c r="E769" s="1"/>
      <c r="F769" s="1"/>
      <c r="G769" s="1"/>
      <c r="H769" s="1"/>
      <c r="I769" s="1"/>
      <c r="J769" s="1"/>
      <c r="K769" s="1"/>
      <c r="L769" s="1"/>
      <c r="M769" s="1"/>
    </row>
    <row r="770" spans="1:13" x14ac:dyDescent="0.4">
      <c r="A770" s="1" t="s">
        <v>3045</v>
      </c>
      <c r="B770" s="1"/>
      <c r="C770" s="53"/>
      <c r="D770" s="1"/>
      <c r="E770" s="1"/>
      <c r="F770" s="1"/>
      <c r="G770" s="1"/>
      <c r="H770" s="1"/>
      <c r="I770" s="1"/>
      <c r="J770" s="1"/>
      <c r="K770" s="1"/>
      <c r="L770" s="1"/>
      <c r="M770" s="1"/>
    </row>
    <row r="771" spans="1:13" x14ac:dyDescent="0.4">
      <c r="A771" s="1"/>
      <c r="B771" s="225" t="s">
        <v>3079</v>
      </c>
      <c r="C771" s="229" t="s">
        <v>3061</v>
      </c>
      <c r="D771" s="230"/>
      <c r="E771" s="230"/>
      <c r="F771" s="230"/>
      <c r="G771" s="230"/>
      <c r="H771" s="230"/>
      <c r="I771" s="230"/>
      <c r="J771" s="230"/>
      <c r="K771" s="230"/>
      <c r="L771" s="230"/>
      <c r="M771" s="172"/>
    </row>
    <row r="772" spans="1:13" x14ac:dyDescent="0.4">
      <c r="A772" s="1"/>
      <c r="B772" s="225"/>
      <c r="C772" s="233" t="s">
        <v>3204</v>
      </c>
      <c r="D772" s="236"/>
      <c r="E772" s="236"/>
      <c r="F772" s="236"/>
      <c r="G772" s="236"/>
      <c r="H772" s="236"/>
      <c r="I772" s="236"/>
      <c r="J772" s="236"/>
      <c r="K772" s="236"/>
      <c r="L772" s="236"/>
      <c r="M772" s="168"/>
    </row>
    <row r="773" spans="1:13" x14ac:dyDescent="0.4">
      <c r="A773" s="1"/>
      <c r="B773" s="225"/>
      <c r="C773" s="233" t="s">
        <v>3205</v>
      </c>
      <c r="D773" s="236"/>
      <c r="E773" s="236"/>
      <c r="F773" s="236"/>
      <c r="G773" s="236"/>
      <c r="H773" s="236"/>
      <c r="I773" s="236"/>
      <c r="J773" s="236"/>
      <c r="K773" s="236"/>
      <c r="L773" s="236"/>
      <c r="M773" s="168"/>
    </row>
    <row r="774" spans="1:13" x14ac:dyDescent="0.4">
      <c r="A774" s="1"/>
      <c r="B774" s="225"/>
      <c r="C774" s="231" t="s">
        <v>3069</v>
      </c>
      <c r="D774" s="232"/>
      <c r="E774" s="232"/>
      <c r="F774" s="232"/>
      <c r="G774" s="232"/>
      <c r="H774" s="232"/>
      <c r="I774" s="232"/>
      <c r="J774" s="232"/>
      <c r="K774" s="232"/>
      <c r="L774" s="232"/>
      <c r="M774" s="170"/>
    </row>
    <row r="775" spans="1:13" x14ac:dyDescent="0.4">
      <c r="A775" s="1"/>
      <c r="B775" s="120" t="s">
        <v>2964</v>
      </c>
      <c r="C775" s="206" t="s">
        <v>3228</v>
      </c>
      <c r="D775" s="237"/>
      <c r="E775" s="237"/>
      <c r="F775" s="237"/>
      <c r="G775" s="237"/>
      <c r="H775" s="237"/>
      <c r="I775" s="237"/>
      <c r="J775" s="237"/>
      <c r="K775" s="237"/>
      <c r="L775" s="237"/>
      <c r="M775" s="238"/>
    </row>
    <row r="776" spans="1:13" x14ac:dyDescent="0.4">
      <c r="A776" s="1"/>
      <c r="B776" s="120" t="s">
        <v>2966</v>
      </c>
      <c r="C776" s="206" t="s">
        <v>3228</v>
      </c>
      <c r="D776" s="237"/>
      <c r="E776" s="237"/>
      <c r="F776" s="237"/>
      <c r="G776" s="237"/>
      <c r="H776" s="237"/>
      <c r="I776" s="237"/>
      <c r="J776" s="237"/>
      <c r="K776" s="237"/>
      <c r="L776" s="237"/>
      <c r="M776" s="238"/>
    </row>
    <row r="777" spans="1:13" x14ac:dyDescent="0.4">
      <c r="A777" s="1"/>
      <c r="B777" s="1"/>
      <c r="C777" s="53"/>
      <c r="D777" s="1"/>
      <c r="E777" s="1"/>
      <c r="F777" s="1"/>
      <c r="G777" s="1"/>
      <c r="H777" s="1"/>
      <c r="I777" s="1"/>
      <c r="J777" s="1"/>
      <c r="K777" s="1"/>
      <c r="L777" s="1"/>
      <c r="M777" s="1"/>
    </row>
    <row r="778" spans="1:13" x14ac:dyDescent="0.4">
      <c r="A778" s="1" t="s">
        <v>3046</v>
      </c>
      <c r="B778" s="1"/>
      <c r="C778" s="53"/>
      <c r="D778" s="1"/>
      <c r="E778" s="1"/>
      <c r="F778" s="1"/>
      <c r="G778" s="1"/>
      <c r="H778" s="1"/>
      <c r="I778" s="1"/>
      <c r="J778" s="1"/>
      <c r="K778" s="1"/>
      <c r="L778" s="1"/>
      <c r="M778" s="1"/>
    </row>
    <row r="779" spans="1:13" x14ac:dyDescent="0.4">
      <c r="A779" s="1"/>
      <c r="B779" s="225" t="s">
        <v>3079</v>
      </c>
      <c r="C779" s="229" t="s">
        <v>3061</v>
      </c>
      <c r="D779" s="230"/>
      <c r="E779" s="230"/>
      <c r="F779" s="230"/>
      <c r="G779" s="230"/>
      <c r="H779" s="230"/>
      <c r="I779" s="230"/>
      <c r="J779" s="230"/>
      <c r="K779" s="230"/>
      <c r="L779" s="230"/>
      <c r="M779" s="172"/>
    </row>
    <row r="780" spans="1:13" x14ac:dyDescent="0.4">
      <c r="A780" s="1"/>
      <c r="B780" s="225"/>
      <c r="C780" s="231" t="s">
        <v>3070</v>
      </c>
      <c r="D780" s="232"/>
      <c r="E780" s="232"/>
      <c r="F780" s="232"/>
      <c r="G780" s="232"/>
      <c r="H780" s="232"/>
      <c r="I780" s="232"/>
      <c r="J780" s="232"/>
      <c r="K780" s="232"/>
      <c r="L780" s="232"/>
      <c r="M780" s="170"/>
    </row>
    <row r="781" spans="1:13" x14ac:dyDescent="0.4">
      <c r="A781" s="1"/>
      <c r="B781" s="120" t="s">
        <v>2964</v>
      </c>
      <c r="C781" s="206" t="s">
        <v>3229</v>
      </c>
      <c r="D781" s="237"/>
      <c r="E781" s="237"/>
      <c r="F781" s="237"/>
      <c r="G781" s="237"/>
      <c r="H781" s="237"/>
      <c r="I781" s="237"/>
      <c r="J781" s="237"/>
      <c r="K781" s="237"/>
      <c r="L781" s="237"/>
      <c r="M781" s="238"/>
    </row>
    <row r="782" spans="1:13" x14ac:dyDescent="0.4">
      <c r="A782" s="1"/>
      <c r="B782" s="120" t="s">
        <v>2966</v>
      </c>
      <c r="C782" s="206" t="s">
        <v>3229</v>
      </c>
      <c r="D782" s="237"/>
      <c r="E782" s="237"/>
      <c r="F782" s="237"/>
      <c r="G782" s="237"/>
      <c r="H782" s="237"/>
      <c r="I782" s="237"/>
      <c r="J782" s="237"/>
      <c r="K782" s="237"/>
      <c r="L782" s="237"/>
      <c r="M782" s="238"/>
    </row>
    <row r="783" spans="1:13" x14ac:dyDescent="0.4">
      <c r="A783" s="1"/>
      <c r="B783" s="1"/>
      <c r="C783" s="53"/>
      <c r="D783" s="1"/>
      <c r="E783" s="1"/>
      <c r="F783" s="1"/>
      <c r="G783" s="1"/>
      <c r="H783" s="1"/>
      <c r="I783" s="1"/>
      <c r="J783" s="1"/>
      <c r="K783" s="1"/>
      <c r="L783" s="1"/>
      <c r="M783" s="1"/>
    </row>
    <row r="784" spans="1:13" x14ac:dyDescent="0.4">
      <c r="A784" s="1" t="s">
        <v>3047</v>
      </c>
      <c r="B784" s="1"/>
      <c r="C784" s="53"/>
      <c r="D784" s="1"/>
      <c r="E784" s="1"/>
      <c r="F784" s="1"/>
      <c r="G784" s="1"/>
      <c r="H784" s="1"/>
      <c r="I784" s="1"/>
      <c r="J784" s="1"/>
      <c r="K784" s="1"/>
      <c r="L784" s="1"/>
      <c r="M784" s="1"/>
    </row>
    <row r="785" spans="1:13" x14ac:dyDescent="0.4">
      <c r="A785" s="1"/>
      <c r="B785" s="225" t="s">
        <v>3079</v>
      </c>
      <c r="C785" s="229" t="s">
        <v>3061</v>
      </c>
      <c r="D785" s="230"/>
      <c r="E785" s="230"/>
      <c r="F785" s="230"/>
      <c r="G785" s="230"/>
      <c r="H785" s="230"/>
      <c r="I785" s="230"/>
      <c r="J785" s="230"/>
      <c r="K785" s="230"/>
      <c r="L785" s="230"/>
      <c r="M785" s="172"/>
    </row>
    <row r="786" spans="1:13" x14ac:dyDescent="0.4">
      <c r="A786" s="1"/>
      <c r="B786" s="225"/>
      <c r="C786" s="231" t="s">
        <v>3068</v>
      </c>
      <c r="D786" s="232"/>
      <c r="E786" s="232"/>
      <c r="F786" s="232"/>
      <c r="G786" s="232"/>
      <c r="H786" s="232"/>
      <c r="I786" s="232"/>
      <c r="J786" s="232"/>
      <c r="K786" s="232"/>
      <c r="L786" s="232"/>
      <c r="M786" s="170"/>
    </row>
    <row r="787" spans="1:13" x14ac:dyDescent="0.4">
      <c r="A787" s="1"/>
      <c r="B787" s="120" t="s">
        <v>2964</v>
      </c>
      <c r="C787" s="206" t="s">
        <v>3008</v>
      </c>
      <c r="D787" s="237"/>
      <c r="E787" s="237"/>
      <c r="F787" s="237"/>
      <c r="G787" s="237"/>
      <c r="H787" s="237"/>
      <c r="I787" s="237"/>
      <c r="J787" s="237"/>
      <c r="K787" s="237"/>
      <c r="L787" s="237"/>
      <c r="M787" s="238"/>
    </row>
    <row r="788" spans="1:13" x14ac:dyDescent="0.4">
      <c r="A788" s="1"/>
      <c r="B788" s="120" t="s">
        <v>2966</v>
      </c>
      <c r="C788" s="206" t="s">
        <v>3008</v>
      </c>
      <c r="D788" s="237"/>
      <c r="E788" s="237"/>
      <c r="F788" s="237"/>
      <c r="G788" s="237"/>
      <c r="H788" s="237"/>
      <c r="I788" s="237"/>
      <c r="J788" s="237"/>
      <c r="K788" s="237"/>
      <c r="L788" s="237"/>
      <c r="M788" s="238"/>
    </row>
    <row r="789" spans="1:13" x14ac:dyDescent="0.4">
      <c r="A789" s="1"/>
      <c r="B789" s="1"/>
      <c r="C789" s="53"/>
      <c r="D789" s="1"/>
      <c r="E789" s="1"/>
      <c r="F789" s="1"/>
      <c r="G789" s="1"/>
      <c r="H789" s="1"/>
      <c r="I789" s="1"/>
      <c r="J789" s="1"/>
      <c r="K789" s="1"/>
      <c r="L789" s="1"/>
      <c r="M789" s="1"/>
    </row>
    <row r="790" spans="1:13" x14ac:dyDescent="0.4">
      <c r="A790" s="1" t="s">
        <v>3048</v>
      </c>
      <c r="B790" s="1"/>
      <c r="C790" s="53"/>
      <c r="D790" s="1"/>
      <c r="E790" s="1"/>
      <c r="F790" s="1"/>
      <c r="G790" s="1"/>
      <c r="H790" s="1"/>
      <c r="I790" s="1"/>
      <c r="J790" s="1"/>
      <c r="K790" s="1"/>
      <c r="L790" s="1"/>
      <c r="M790" s="1"/>
    </row>
    <row r="791" spans="1:13" x14ac:dyDescent="0.4">
      <c r="A791" s="1"/>
      <c r="B791" s="225" t="s">
        <v>3079</v>
      </c>
      <c r="C791" s="229" t="s">
        <v>3061</v>
      </c>
      <c r="D791" s="230"/>
      <c r="E791" s="230"/>
      <c r="F791" s="230"/>
      <c r="G791" s="230"/>
      <c r="H791" s="230"/>
      <c r="I791" s="230"/>
      <c r="J791" s="230"/>
      <c r="K791" s="230"/>
      <c r="L791" s="230"/>
      <c r="M791" s="172"/>
    </row>
    <row r="792" spans="1:13" x14ac:dyDescent="0.4">
      <c r="A792" s="1"/>
      <c r="B792" s="225"/>
      <c r="C792" s="231" t="s">
        <v>3071</v>
      </c>
      <c r="D792" s="232"/>
      <c r="E792" s="232"/>
      <c r="F792" s="232"/>
      <c r="G792" s="232"/>
      <c r="H792" s="232"/>
      <c r="I792" s="232"/>
      <c r="J792" s="232"/>
      <c r="K792" s="232"/>
      <c r="L792" s="232"/>
      <c r="M792" s="170"/>
    </row>
    <row r="793" spans="1:13" x14ac:dyDescent="0.4">
      <c r="A793" s="1"/>
      <c r="B793" s="120" t="s">
        <v>2964</v>
      </c>
      <c r="C793" s="206" t="s">
        <v>3220</v>
      </c>
      <c r="D793" s="237"/>
      <c r="E793" s="237"/>
      <c r="F793" s="237"/>
      <c r="G793" s="237"/>
      <c r="H793" s="237"/>
      <c r="I793" s="237"/>
      <c r="J793" s="237"/>
      <c r="K793" s="237"/>
      <c r="L793" s="237"/>
      <c r="M793" s="238"/>
    </row>
    <row r="794" spans="1:13" x14ac:dyDescent="0.4">
      <c r="A794" s="1"/>
      <c r="B794" s="120" t="s">
        <v>2966</v>
      </c>
      <c r="C794" s="206" t="s">
        <v>3228</v>
      </c>
      <c r="D794" s="237"/>
      <c r="E794" s="237"/>
      <c r="F794" s="237"/>
      <c r="G794" s="237"/>
      <c r="H794" s="237"/>
      <c r="I794" s="237"/>
      <c r="J794" s="237"/>
      <c r="K794" s="237"/>
      <c r="L794" s="237"/>
      <c r="M794" s="238"/>
    </row>
    <row r="795" spans="1:13" x14ac:dyDescent="0.4">
      <c r="A795" s="1"/>
      <c r="B795" s="1"/>
      <c r="C795" s="53"/>
      <c r="D795" s="1"/>
      <c r="E795" s="1"/>
      <c r="F795" s="1"/>
      <c r="G795" s="1"/>
      <c r="H795" s="1"/>
      <c r="I795" s="1"/>
      <c r="J795" s="1"/>
      <c r="K795" s="1"/>
      <c r="L795" s="1"/>
      <c r="M795" s="1"/>
    </row>
    <row r="796" spans="1:13" x14ac:dyDescent="0.4">
      <c r="A796" s="1" t="s">
        <v>3049</v>
      </c>
      <c r="B796" s="1"/>
      <c r="C796" s="53"/>
      <c r="D796" s="1"/>
      <c r="E796" s="1"/>
      <c r="F796" s="1"/>
      <c r="G796" s="1"/>
      <c r="H796" s="1"/>
      <c r="I796" s="1"/>
      <c r="J796" s="1"/>
      <c r="K796" s="1"/>
      <c r="L796" s="1"/>
      <c r="M796" s="1"/>
    </row>
    <row r="797" spans="1:13" x14ac:dyDescent="0.4">
      <c r="A797" s="1"/>
      <c r="B797" s="225" t="s">
        <v>3079</v>
      </c>
      <c r="C797" s="229" t="s">
        <v>3200</v>
      </c>
      <c r="D797" s="230"/>
      <c r="E797" s="230"/>
      <c r="F797" s="230"/>
      <c r="G797" s="230"/>
      <c r="H797" s="230"/>
      <c r="I797" s="230"/>
      <c r="J797" s="230"/>
      <c r="K797" s="230"/>
      <c r="L797" s="230"/>
      <c r="M797" s="172"/>
    </row>
    <row r="798" spans="1:13" x14ac:dyDescent="0.4">
      <c r="A798" s="1"/>
      <c r="B798" s="225"/>
      <c r="C798" s="233" t="s">
        <v>3201</v>
      </c>
      <c r="D798" s="236"/>
      <c r="E798" s="236"/>
      <c r="F798" s="236"/>
      <c r="G798" s="236"/>
      <c r="H798" s="236"/>
      <c r="I798" s="236"/>
      <c r="J798" s="236"/>
      <c r="K798" s="236"/>
      <c r="L798" s="236"/>
      <c r="M798" s="168"/>
    </row>
    <row r="799" spans="1:13" x14ac:dyDescent="0.4">
      <c r="A799" s="1"/>
      <c r="B799" s="225"/>
      <c r="C799" s="233" t="s">
        <v>3202</v>
      </c>
      <c r="D799" s="236"/>
      <c r="E799" s="236"/>
      <c r="F799" s="236"/>
      <c r="G799" s="236"/>
      <c r="H799" s="236"/>
      <c r="I799" s="236"/>
      <c r="J799" s="236"/>
      <c r="K799" s="236"/>
      <c r="L799" s="236"/>
      <c r="M799" s="168"/>
    </row>
    <row r="800" spans="1:13" x14ac:dyDescent="0.4">
      <c r="A800" s="1"/>
      <c r="B800" s="225"/>
      <c r="C800" s="231" t="s">
        <v>3203</v>
      </c>
      <c r="D800" s="232"/>
      <c r="E800" s="232"/>
      <c r="F800" s="232"/>
      <c r="G800" s="232"/>
      <c r="H800" s="232"/>
      <c r="I800" s="232"/>
      <c r="J800" s="232"/>
      <c r="K800" s="232"/>
      <c r="L800" s="232"/>
      <c r="M800" s="170"/>
    </row>
    <row r="801" spans="1:13" x14ac:dyDescent="0.4">
      <c r="A801" s="1"/>
      <c r="B801" s="120" t="s">
        <v>2964</v>
      </c>
      <c r="C801" s="206" t="s">
        <v>3230</v>
      </c>
      <c r="D801" s="237"/>
      <c r="E801" s="237"/>
      <c r="F801" s="237"/>
      <c r="G801" s="237"/>
      <c r="H801" s="237"/>
      <c r="I801" s="237"/>
      <c r="J801" s="237"/>
      <c r="K801" s="237"/>
      <c r="L801" s="237"/>
      <c r="M801" s="238"/>
    </row>
    <row r="802" spans="1:13" x14ac:dyDescent="0.4">
      <c r="A802" s="1"/>
      <c r="B802" s="120" t="s">
        <v>2966</v>
      </c>
      <c r="C802" s="206" t="s">
        <v>3231</v>
      </c>
      <c r="D802" s="237"/>
      <c r="E802" s="237"/>
      <c r="F802" s="237"/>
      <c r="G802" s="237"/>
      <c r="H802" s="237"/>
      <c r="I802" s="237"/>
      <c r="J802" s="237"/>
      <c r="K802" s="237"/>
      <c r="L802" s="237"/>
      <c r="M802" s="238"/>
    </row>
    <row r="803" spans="1:13" x14ac:dyDescent="0.4">
      <c r="A803" s="1"/>
      <c r="B803" s="1"/>
      <c r="C803" s="53"/>
      <c r="D803" s="1"/>
      <c r="E803" s="1"/>
      <c r="F803" s="1"/>
      <c r="G803" s="1"/>
      <c r="H803" s="1"/>
      <c r="I803" s="1"/>
      <c r="J803" s="1"/>
      <c r="K803" s="1"/>
      <c r="L803" s="1"/>
      <c r="M803" s="1"/>
    </row>
    <row r="804" spans="1:13" x14ac:dyDescent="0.4">
      <c r="A804" s="1" t="s">
        <v>3050</v>
      </c>
      <c r="B804" s="1"/>
      <c r="C804" s="53"/>
      <c r="D804" s="1"/>
      <c r="E804" s="1"/>
      <c r="F804" s="1"/>
      <c r="G804" s="1"/>
      <c r="H804" s="1"/>
      <c r="I804" s="1"/>
      <c r="J804" s="1"/>
      <c r="K804" s="1"/>
      <c r="L804" s="1"/>
      <c r="M804" s="1"/>
    </row>
    <row r="805" spans="1:13" x14ac:dyDescent="0.4">
      <c r="A805" s="1"/>
      <c r="B805" s="225" t="s">
        <v>3079</v>
      </c>
      <c r="C805" s="229" t="s">
        <v>3061</v>
      </c>
      <c r="D805" s="230"/>
      <c r="E805" s="230"/>
      <c r="F805" s="230"/>
      <c r="G805" s="230"/>
      <c r="H805" s="230"/>
      <c r="I805" s="230"/>
      <c r="J805" s="230"/>
      <c r="K805" s="230"/>
      <c r="L805" s="230"/>
      <c r="M805" s="172"/>
    </row>
    <row r="806" spans="1:13" x14ac:dyDescent="0.4">
      <c r="A806" s="1"/>
      <c r="B806" s="225"/>
      <c r="C806" s="231" t="s">
        <v>3068</v>
      </c>
      <c r="D806" s="232"/>
      <c r="E806" s="232"/>
      <c r="F806" s="232"/>
      <c r="G806" s="232"/>
      <c r="H806" s="232"/>
      <c r="I806" s="232"/>
      <c r="J806" s="232"/>
      <c r="K806" s="232"/>
      <c r="L806" s="232"/>
      <c r="M806" s="170"/>
    </row>
    <row r="807" spans="1:13" x14ac:dyDescent="0.4">
      <c r="A807" s="1"/>
      <c r="B807" s="120" t="s">
        <v>2964</v>
      </c>
      <c r="C807" s="206" t="s">
        <v>3008</v>
      </c>
      <c r="D807" s="237"/>
      <c r="E807" s="237"/>
      <c r="F807" s="237"/>
      <c r="G807" s="237"/>
      <c r="H807" s="237"/>
      <c r="I807" s="237"/>
      <c r="J807" s="237"/>
      <c r="K807" s="237"/>
      <c r="L807" s="237"/>
      <c r="M807" s="238"/>
    </row>
    <row r="808" spans="1:13" x14ac:dyDescent="0.4">
      <c r="A808" s="1"/>
      <c r="B808" s="120" t="s">
        <v>2966</v>
      </c>
      <c r="C808" s="206" t="s">
        <v>3008</v>
      </c>
      <c r="D808" s="237"/>
      <c r="E808" s="237"/>
      <c r="F808" s="237"/>
      <c r="G808" s="237"/>
      <c r="H808" s="237"/>
      <c r="I808" s="237"/>
      <c r="J808" s="237"/>
      <c r="K808" s="237"/>
      <c r="L808" s="237"/>
      <c r="M808" s="238"/>
    </row>
    <row r="809" spans="1:13" x14ac:dyDescent="0.4">
      <c r="A809" s="1"/>
      <c r="B809" s="1"/>
      <c r="C809" s="53"/>
      <c r="D809" s="1"/>
      <c r="E809" s="1"/>
      <c r="F809" s="1"/>
      <c r="G809" s="1"/>
      <c r="H809" s="1"/>
      <c r="I809" s="1"/>
      <c r="J809" s="1"/>
      <c r="K809" s="1"/>
      <c r="L809" s="1"/>
      <c r="M809" s="1"/>
    </row>
    <row r="810" spans="1:13" x14ac:dyDescent="0.4">
      <c r="A810" s="1" t="s">
        <v>3051</v>
      </c>
      <c r="B810" s="1"/>
      <c r="C810" s="53"/>
      <c r="D810" s="1"/>
      <c r="E810" s="1"/>
      <c r="F810" s="1"/>
      <c r="G810" s="1"/>
      <c r="H810" s="1"/>
      <c r="I810" s="1"/>
      <c r="J810" s="1"/>
      <c r="K810" s="1"/>
      <c r="L810" s="1"/>
      <c r="M810" s="1"/>
    </row>
    <row r="811" spans="1:13" x14ac:dyDescent="0.4">
      <c r="A811" s="1"/>
      <c r="B811" s="225" t="s">
        <v>3079</v>
      </c>
      <c r="C811" s="229" t="s">
        <v>3061</v>
      </c>
      <c r="D811" s="230"/>
      <c r="E811" s="230"/>
      <c r="F811" s="230"/>
      <c r="G811" s="230"/>
      <c r="H811" s="230"/>
      <c r="I811" s="230"/>
      <c r="J811" s="230"/>
      <c r="K811" s="230"/>
      <c r="L811" s="230"/>
      <c r="M811" s="172"/>
    </row>
    <row r="812" spans="1:13" x14ac:dyDescent="0.4">
      <c r="A812" s="1"/>
      <c r="B812" s="225"/>
      <c r="C812" s="233" t="s">
        <v>3072</v>
      </c>
      <c r="D812" s="236"/>
      <c r="E812" s="236"/>
      <c r="F812" s="236"/>
      <c r="G812" s="236"/>
      <c r="H812" s="236"/>
      <c r="I812" s="236"/>
      <c r="J812" s="236"/>
      <c r="K812" s="236"/>
      <c r="L812" s="236"/>
      <c r="M812" s="168"/>
    </row>
    <row r="813" spans="1:13" x14ac:dyDescent="0.4">
      <c r="A813" s="1"/>
      <c r="B813" s="225"/>
      <c r="C813" s="233" t="s">
        <v>3074</v>
      </c>
      <c r="D813" s="236"/>
      <c r="E813" s="236"/>
      <c r="F813" s="236"/>
      <c r="G813" s="236"/>
      <c r="H813" s="236"/>
      <c r="I813" s="236"/>
      <c r="J813" s="236"/>
      <c r="K813" s="236"/>
      <c r="L813" s="236"/>
      <c r="M813" s="168"/>
    </row>
    <row r="814" spans="1:13" x14ac:dyDescent="0.4">
      <c r="A814" s="1"/>
      <c r="B814" s="225"/>
      <c r="C814" s="231" t="s">
        <v>3073</v>
      </c>
      <c r="D814" s="232"/>
      <c r="E814" s="232"/>
      <c r="F814" s="232"/>
      <c r="G814" s="232"/>
      <c r="H814" s="232"/>
      <c r="I814" s="232"/>
      <c r="J814" s="232"/>
      <c r="K814" s="232"/>
      <c r="L814" s="232"/>
      <c r="M814" s="170"/>
    </row>
    <row r="815" spans="1:13" x14ac:dyDescent="0.4">
      <c r="A815" s="1"/>
      <c r="B815" s="120" t="s">
        <v>2964</v>
      </c>
      <c r="C815" s="206" t="s">
        <v>3232</v>
      </c>
      <c r="D815" s="237"/>
      <c r="E815" s="237"/>
      <c r="F815" s="237"/>
      <c r="G815" s="237"/>
      <c r="H815" s="237"/>
      <c r="I815" s="237"/>
      <c r="J815" s="237"/>
      <c r="K815" s="237"/>
      <c r="L815" s="237"/>
      <c r="M815" s="238"/>
    </row>
    <row r="816" spans="1:13" x14ac:dyDescent="0.4">
      <c r="A816" s="1"/>
      <c r="B816" s="120" t="s">
        <v>2966</v>
      </c>
      <c r="C816" s="206" t="s">
        <v>3233</v>
      </c>
      <c r="D816" s="237"/>
      <c r="E816" s="237"/>
      <c r="F816" s="237"/>
      <c r="G816" s="237"/>
      <c r="H816" s="237"/>
      <c r="I816" s="237"/>
      <c r="J816" s="237"/>
      <c r="K816" s="237"/>
      <c r="L816" s="237"/>
      <c r="M816" s="238"/>
    </row>
    <row r="817" spans="1:13" x14ac:dyDescent="0.4">
      <c r="A817" s="1"/>
      <c r="B817" s="1"/>
      <c r="C817" s="53"/>
      <c r="D817" s="1"/>
      <c r="E817" s="1"/>
      <c r="F817" s="1"/>
      <c r="G817" s="1"/>
      <c r="H817" s="1"/>
      <c r="I817" s="1"/>
      <c r="J817" s="1"/>
      <c r="K817" s="1"/>
      <c r="L817" s="1"/>
      <c r="M817" s="1"/>
    </row>
    <row r="818" spans="1:13" x14ac:dyDescent="0.4">
      <c r="A818" s="1"/>
      <c r="B818" s="1"/>
      <c r="C818" s="53"/>
      <c r="D818" s="1"/>
      <c r="E818" s="1"/>
      <c r="F818" s="1"/>
      <c r="G818" s="1"/>
      <c r="H818" s="1"/>
      <c r="I818" s="1"/>
      <c r="J818" s="1"/>
      <c r="K818" s="1"/>
      <c r="L818" s="1"/>
      <c r="M818" s="1"/>
    </row>
    <row r="819" spans="1:13" x14ac:dyDescent="0.4">
      <c r="A819" s="1"/>
      <c r="B819" s="1"/>
      <c r="C819" s="53"/>
      <c r="D819" s="1"/>
      <c r="E819" s="1"/>
      <c r="F819" s="1"/>
      <c r="G819" s="1"/>
      <c r="H819" s="1"/>
      <c r="I819" s="1"/>
      <c r="J819" s="1"/>
      <c r="K819" s="1"/>
      <c r="L819" s="1"/>
      <c r="M819" s="1"/>
    </row>
    <row r="820" spans="1:13" x14ac:dyDescent="0.4">
      <c r="A820" s="1"/>
      <c r="B820" s="1"/>
      <c r="C820" s="53"/>
      <c r="D820" s="1"/>
      <c r="E820" s="1"/>
      <c r="F820" s="1"/>
      <c r="G820" s="1"/>
      <c r="H820" s="1"/>
      <c r="I820" s="1"/>
      <c r="J820" s="1"/>
      <c r="K820" s="1"/>
      <c r="L820" s="1"/>
      <c r="M820" s="1"/>
    </row>
    <row r="821" spans="1:13" x14ac:dyDescent="0.4">
      <c r="A821" s="1"/>
      <c r="B821" s="1"/>
      <c r="C821" s="53"/>
      <c r="D821" s="1"/>
      <c r="E821" s="1"/>
      <c r="F821" s="1"/>
      <c r="G821" s="1"/>
      <c r="H821" s="1"/>
      <c r="I821" s="1"/>
      <c r="J821" s="1"/>
      <c r="K821" s="1"/>
      <c r="L821" s="1"/>
      <c r="M821" s="1"/>
    </row>
    <row r="822" spans="1:13" x14ac:dyDescent="0.4">
      <c r="A822" s="1"/>
      <c r="B822" s="1"/>
      <c r="C822" s="53"/>
      <c r="D822" s="1"/>
      <c r="E822" s="1"/>
      <c r="F822" s="1"/>
      <c r="G822" s="1"/>
      <c r="H822" s="1"/>
      <c r="I822" s="1"/>
      <c r="J822" s="1"/>
      <c r="K822" s="1"/>
      <c r="L822" s="1"/>
      <c r="M822" s="1"/>
    </row>
    <row r="823" spans="1:13" x14ac:dyDescent="0.4">
      <c r="A823" s="1"/>
      <c r="B823" s="1"/>
      <c r="C823" s="53"/>
      <c r="D823" s="1"/>
      <c r="E823" s="1"/>
      <c r="F823" s="1"/>
      <c r="G823" s="1"/>
      <c r="H823" s="1"/>
      <c r="I823" s="1"/>
      <c r="J823" s="1"/>
      <c r="K823" s="1"/>
      <c r="L823" s="1"/>
      <c r="M823" s="1"/>
    </row>
    <row r="824" spans="1:13" x14ac:dyDescent="0.4">
      <c r="A824" s="1"/>
      <c r="B824" s="1"/>
      <c r="C824" s="53"/>
      <c r="D824" s="1"/>
      <c r="E824" s="1"/>
      <c r="F824" s="1"/>
      <c r="G824" s="1"/>
      <c r="H824" s="1"/>
      <c r="I824" s="1"/>
      <c r="J824" s="1"/>
      <c r="K824" s="1"/>
      <c r="L824" s="1"/>
      <c r="M824" s="1"/>
    </row>
    <row r="825" spans="1:13" x14ac:dyDescent="0.4">
      <c r="A825" s="1"/>
      <c r="B825" s="1"/>
      <c r="C825" s="53"/>
      <c r="D825" s="1"/>
      <c r="E825" s="1"/>
      <c r="F825" s="1"/>
      <c r="G825" s="1"/>
      <c r="H825" s="1"/>
      <c r="I825" s="1"/>
      <c r="J825" s="1"/>
      <c r="K825" s="1"/>
      <c r="L825" s="1"/>
      <c r="M825" s="1"/>
    </row>
    <row r="826" spans="1:13" x14ac:dyDescent="0.4">
      <c r="A826" s="1"/>
      <c r="B826" s="1"/>
      <c r="C826" s="53"/>
      <c r="D826" s="1"/>
      <c r="E826" s="1"/>
      <c r="F826" s="1"/>
      <c r="G826" s="1"/>
      <c r="H826" s="1"/>
      <c r="I826" s="1"/>
      <c r="J826" s="1"/>
      <c r="K826" s="1"/>
      <c r="L826" s="1"/>
      <c r="M826" s="1"/>
    </row>
    <row r="827" spans="1:13" x14ac:dyDescent="0.4">
      <c r="A827" s="1"/>
      <c r="B827" s="1"/>
      <c r="C827" s="53"/>
      <c r="D827" s="1"/>
      <c r="E827" s="1"/>
      <c r="F827" s="1"/>
      <c r="G827" s="1"/>
      <c r="H827" s="1"/>
      <c r="I827" s="1"/>
      <c r="J827" s="1"/>
      <c r="K827" s="1"/>
      <c r="L827" s="1"/>
      <c r="M827" s="1"/>
    </row>
    <row r="828" spans="1:13" x14ac:dyDescent="0.4">
      <c r="A828" s="1"/>
      <c r="B828" s="1"/>
      <c r="C828" s="53"/>
      <c r="D828" s="1"/>
      <c r="E828" s="1"/>
      <c r="F828" s="1"/>
      <c r="G828" s="1"/>
      <c r="H828" s="1"/>
      <c r="I828" s="1"/>
      <c r="J828" s="1"/>
      <c r="K828" s="1"/>
      <c r="L828" s="1"/>
      <c r="M828" s="1"/>
    </row>
    <row r="829" spans="1:13" x14ac:dyDescent="0.4">
      <c r="A829" s="1"/>
      <c r="B829" s="1"/>
      <c r="C829" s="53"/>
      <c r="D829" s="1"/>
      <c r="E829" s="1"/>
      <c r="F829" s="1"/>
      <c r="G829" s="1"/>
      <c r="H829" s="1"/>
      <c r="I829" s="1"/>
      <c r="J829" s="1"/>
      <c r="K829" s="1"/>
      <c r="L829" s="1"/>
      <c r="M829" s="1"/>
    </row>
    <row r="830" spans="1:13" x14ac:dyDescent="0.4">
      <c r="A830" s="1"/>
      <c r="B830" s="1"/>
      <c r="C830" s="53"/>
      <c r="D830" s="1"/>
      <c r="E830" s="1"/>
      <c r="F830" s="1"/>
      <c r="G830" s="1"/>
      <c r="H830" s="1"/>
      <c r="I830" s="1"/>
      <c r="J830" s="1"/>
      <c r="K830" s="1"/>
      <c r="L830" s="1"/>
      <c r="M830" s="1"/>
    </row>
    <row r="831" spans="1:13" x14ac:dyDescent="0.4">
      <c r="A831" s="1"/>
      <c r="B831" s="1"/>
      <c r="C831" s="53"/>
      <c r="D831" s="1"/>
      <c r="E831" s="1"/>
      <c r="F831" s="1"/>
      <c r="G831" s="1"/>
      <c r="H831" s="1"/>
      <c r="I831" s="1"/>
      <c r="J831" s="1"/>
      <c r="K831" s="1"/>
      <c r="L831" s="1"/>
      <c r="M831" s="1"/>
    </row>
    <row r="832" spans="1:13" x14ac:dyDescent="0.4">
      <c r="A832" s="1"/>
      <c r="B832" s="1"/>
      <c r="C832" s="53"/>
      <c r="D832" s="1"/>
      <c r="E832" s="1"/>
      <c r="F832" s="1"/>
      <c r="G832" s="1"/>
      <c r="H832" s="1"/>
      <c r="I832" s="1"/>
      <c r="J832" s="1"/>
      <c r="K832" s="1"/>
      <c r="L832" s="1"/>
      <c r="M832" s="1"/>
    </row>
    <row r="833" spans="1:13" x14ac:dyDescent="0.4">
      <c r="A833" s="1"/>
      <c r="B833" s="1"/>
      <c r="C833" s="53"/>
      <c r="D833" s="1"/>
      <c r="E833" s="1"/>
      <c r="F833" s="1"/>
      <c r="G833" s="1"/>
      <c r="H833" s="1"/>
      <c r="I833" s="1"/>
      <c r="J833" s="1"/>
      <c r="K833" s="1"/>
      <c r="L833" s="1"/>
      <c r="M833" s="1"/>
    </row>
    <row r="834" spans="1:13" x14ac:dyDescent="0.4">
      <c r="A834" s="1"/>
      <c r="B834" s="1"/>
      <c r="C834" s="53"/>
      <c r="D834" s="1"/>
      <c r="E834" s="1"/>
      <c r="F834" s="1"/>
      <c r="G834" s="1"/>
      <c r="H834" s="1"/>
      <c r="I834" s="1"/>
      <c r="J834" s="1"/>
      <c r="K834" s="1"/>
      <c r="L834" s="1"/>
      <c r="M834" s="1"/>
    </row>
    <row r="835" spans="1:13" x14ac:dyDescent="0.4">
      <c r="A835" s="1"/>
      <c r="B835" s="1"/>
      <c r="C835" s="53"/>
      <c r="D835" s="1"/>
      <c r="E835" s="1"/>
      <c r="F835" s="1"/>
      <c r="G835" s="1"/>
      <c r="H835" s="1"/>
      <c r="I835" s="1"/>
      <c r="J835" s="1"/>
      <c r="K835" s="1"/>
      <c r="L835" s="1"/>
      <c r="M835" s="1"/>
    </row>
    <row r="836" spans="1:13" x14ac:dyDescent="0.4">
      <c r="A836" s="1"/>
      <c r="B836" s="1"/>
      <c r="C836" s="53"/>
      <c r="D836" s="1"/>
      <c r="E836" s="1"/>
      <c r="F836" s="1"/>
      <c r="G836" s="1"/>
      <c r="H836" s="1"/>
      <c r="I836" s="1"/>
      <c r="J836" s="1"/>
      <c r="K836" s="1"/>
      <c r="L836" s="1"/>
      <c r="M836" s="1"/>
    </row>
    <row r="837" spans="1:13" x14ac:dyDescent="0.4">
      <c r="A837" s="1"/>
      <c r="B837" s="1"/>
      <c r="C837" s="53"/>
      <c r="D837" s="1"/>
      <c r="E837" s="1"/>
      <c r="F837" s="1"/>
      <c r="G837" s="1"/>
      <c r="H837" s="1"/>
      <c r="I837" s="1"/>
      <c r="J837" s="1"/>
      <c r="K837" s="1"/>
      <c r="L837" s="1"/>
      <c r="M837" s="1"/>
    </row>
    <row r="838" spans="1:13" x14ac:dyDescent="0.4">
      <c r="A838" s="1"/>
      <c r="B838" s="1"/>
      <c r="C838" s="53"/>
      <c r="D838" s="1"/>
      <c r="E838" s="1"/>
      <c r="F838" s="1"/>
      <c r="G838" s="1"/>
      <c r="H838" s="1"/>
      <c r="I838" s="1"/>
      <c r="J838" s="1"/>
      <c r="K838" s="1"/>
      <c r="L838" s="1"/>
      <c r="M838" s="1"/>
    </row>
    <row r="839" spans="1:13" x14ac:dyDescent="0.4">
      <c r="A839" s="1"/>
      <c r="B839" s="1"/>
      <c r="C839" s="53"/>
      <c r="D839" s="1"/>
      <c r="E839" s="1"/>
      <c r="F839" s="1"/>
      <c r="G839" s="1"/>
      <c r="H839" s="1"/>
      <c r="I839" s="1"/>
      <c r="J839" s="1"/>
      <c r="K839" s="1"/>
      <c r="L839" s="1"/>
      <c r="M839" s="1"/>
    </row>
    <row r="840" spans="1:13" x14ac:dyDescent="0.4">
      <c r="A840" s="1"/>
      <c r="B840" s="1"/>
      <c r="C840" s="53"/>
      <c r="D840" s="1"/>
      <c r="E840" s="1"/>
      <c r="F840" s="1"/>
      <c r="G840" s="1"/>
      <c r="H840" s="1"/>
      <c r="I840" s="1"/>
      <c r="J840" s="1"/>
      <c r="K840" s="1"/>
      <c r="L840" s="1"/>
      <c r="M840" s="1"/>
    </row>
    <row r="841" spans="1:13" x14ac:dyDescent="0.4">
      <c r="A841" s="1"/>
      <c r="B841" s="1"/>
      <c r="C841" s="53"/>
      <c r="D841" s="1"/>
      <c r="E841" s="1"/>
      <c r="F841" s="1"/>
      <c r="G841" s="1"/>
      <c r="H841" s="1"/>
      <c r="I841" s="1"/>
      <c r="J841" s="1"/>
      <c r="K841" s="1"/>
      <c r="L841" s="1"/>
      <c r="M841" s="1"/>
    </row>
    <row r="842" spans="1:13" x14ac:dyDescent="0.4">
      <c r="A842" s="1"/>
      <c r="B842" s="1"/>
      <c r="C842" s="53"/>
      <c r="D842" s="1"/>
      <c r="E842" s="1"/>
      <c r="F842" s="1"/>
      <c r="G842" s="1"/>
      <c r="H842" s="1"/>
      <c r="I842" s="1"/>
      <c r="J842" s="1"/>
      <c r="K842" s="1"/>
      <c r="L842" s="1"/>
      <c r="M842" s="1"/>
    </row>
    <row r="843" spans="1:13" x14ac:dyDescent="0.4">
      <c r="A843" s="1"/>
      <c r="B843" s="1"/>
      <c r="C843" s="53"/>
      <c r="D843" s="1"/>
      <c r="E843" s="1"/>
      <c r="F843" s="1"/>
      <c r="G843" s="1"/>
      <c r="H843" s="1"/>
      <c r="I843" s="1"/>
      <c r="J843" s="1"/>
      <c r="K843" s="1"/>
      <c r="L843" s="1"/>
      <c r="M843" s="1"/>
    </row>
    <row r="844" spans="1:13" x14ac:dyDescent="0.4">
      <c r="A844" s="1"/>
      <c r="B844" s="1"/>
      <c r="C844" s="53"/>
      <c r="D844" s="1"/>
      <c r="E844" s="1"/>
      <c r="F844" s="1"/>
      <c r="G844" s="1"/>
      <c r="H844" s="1"/>
      <c r="I844" s="1"/>
      <c r="J844" s="1"/>
      <c r="K844" s="1"/>
      <c r="L844" s="1"/>
      <c r="M844" s="1"/>
    </row>
    <row r="845" spans="1:13" x14ac:dyDescent="0.4">
      <c r="A845" s="1"/>
      <c r="B845" s="1"/>
      <c r="C845" s="53"/>
      <c r="D845" s="1"/>
      <c r="E845" s="1"/>
      <c r="F845" s="1"/>
      <c r="G845" s="1"/>
      <c r="H845" s="1"/>
      <c r="I845" s="1"/>
      <c r="J845" s="1"/>
      <c r="K845" s="1"/>
      <c r="L845" s="1"/>
      <c r="M845" s="1"/>
    </row>
    <row r="846" spans="1:13" x14ac:dyDescent="0.4">
      <c r="A846" s="1"/>
      <c r="B846" s="1"/>
      <c r="C846" s="53"/>
      <c r="D846" s="1"/>
      <c r="E846" s="1"/>
      <c r="F846" s="1"/>
      <c r="G846" s="1"/>
      <c r="H846" s="1"/>
      <c r="I846" s="1"/>
      <c r="J846" s="1"/>
      <c r="K846" s="1"/>
      <c r="L846" s="1"/>
      <c r="M846" s="1"/>
    </row>
    <row r="847" spans="1:13" x14ac:dyDescent="0.4">
      <c r="A847" s="1"/>
      <c r="B847" s="1"/>
      <c r="C847" s="53"/>
      <c r="D847" s="1"/>
      <c r="E847" s="1"/>
      <c r="F847" s="1"/>
      <c r="G847" s="1"/>
      <c r="H847" s="1"/>
      <c r="I847" s="1"/>
      <c r="J847" s="1"/>
      <c r="K847" s="1"/>
      <c r="L847" s="1"/>
      <c r="M847" s="1"/>
    </row>
    <row r="848" spans="1:13" x14ac:dyDescent="0.4">
      <c r="A848" s="1"/>
      <c r="B848" s="1"/>
      <c r="C848" s="53"/>
      <c r="D848" s="1"/>
      <c r="E848" s="1"/>
      <c r="F848" s="1"/>
      <c r="G848" s="1"/>
      <c r="H848" s="1"/>
      <c r="I848" s="1"/>
      <c r="J848" s="1"/>
      <c r="K848" s="1"/>
      <c r="L848" s="1"/>
      <c r="M848" s="1"/>
    </row>
    <row r="849" spans="1:13" x14ac:dyDescent="0.4">
      <c r="A849" s="1"/>
      <c r="B849" s="1"/>
      <c r="C849" s="53"/>
      <c r="D849" s="1"/>
      <c r="E849" s="1"/>
      <c r="F849" s="1"/>
      <c r="G849" s="1"/>
      <c r="H849" s="1"/>
      <c r="I849" s="1"/>
      <c r="J849" s="1"/>
      <c r="K849" s="1"/>
      <c r="L849" s="1"/>
      <c r="M849" s="1"/>
    </row>
    <row r="850" spans="1:13" x14ac:dyDescent="0.4">
      <c r="A850" s="1"/>
      <c r="B850" s="1"/>
      <c r="C850" s="53"/>
      <c r="D850" s="1"/>
      <c r="E850" s="1"/>
      <c r="F850" s="1"/>
      <c r="G850" s="1"/>
      <c r="H850" s="1"/>
      <c r="I850" s="1"/>
      <c r="J850" s="1"/>
      <c r="K850" s="1"/>
      <c r="L850" s="1"/>
      <c r="M850" s="1"/>
    </row>
    <row r="851" spans="1:13" x14ac:dyDescent="0.4">
      <c r="A851" s="1"/>
      <c r="B851" s="1"/>
      <c r="C851" s="53"/>
      <c r="D851" s="1"/>
      <c r="E851" s="1"/>
      <c r="F851" s="1"/>
      <c r="G851" s="1"/>
      <c r="H851" s="1"/>
      <c r="I851" s="1"/>
      <c r="J851" s="1"/>
      <c r="K851" s="1"/>
      <c r="L851" s="1"/>
      <c r="M851" s="1"/>
    </row>
    <row r="852" spans="1:13" x14ac:dyDescent="0.4">
      <c r="A852" s="1"/>
      <c r="B852" s="1"/>
      <c r="C852" s="53"/>
      <c r="D852" s="1"/>
      <c r="E852" s="1"/>
      <c r="F852" s="1"/>
      <c r="G852" s="1"/>
      <c r="H852" s="1"/>
      <c r="I852" s="1"/>
      <c r="J852" s="1"/>
      <c r="K852" s="1"/>
      <c r="L852" s="1"/>
      <c r="M852" s="1"/>
    </row>
    <row r="853" spans="1:13" x14ac:dyDescent="0.4">
      <c r="A853" s="1"/>
      <c r="B853" s="1"/>
      <c r="C853" s="53"/>
      <c r="D853" s="1"/>
      <c r="E853" s="1"/>
      <c r="F853" s="1"/>
      <c r="G853" s="1"/>
      <c r="H853" s="1"/>
      <c r="I853" s="1"/>
      <c r="J853" s="1"/>
      <c r="K853" s="1"/>
      <c r="L853" s="1"/>
      <c r="M853" s="1"/>
    </row>
    <row r="854" spans="1:13" x14ac:dyDescent="0.4">
      <c r="A854" s="1"/>
      <c r="B854" s="1"/>
      <c r="C854" s="53"/>
      <c r="D854" s="1"/>
      <c r="E854" s="1"/>
      <c r="F854" s="1"/>
      <c r="G854" s="1"/>
      <c r="H854" s="1"/>
      <c r="I854" s="1"/>
      <c r="J854" s="1"/>
      <c r="K854" s="1"/>
      <c r="L854" s="1"/>
      <c r="M854" s="1"/>
    </row>
    <row r="855" spans="1:13" x14ac:dyDescent="0.4">
      <c r="A855" s="1"/>
      <c r="B855" s="1"/>
      <c r="C855" s="53"/>
      <c r="D855" s="1"/>
      <c r="E855" s="1"/>
      <c r="F855" s="1"/>
      <c r="G855" s="1"/>
      <c r="H855" s="1"/>
      <c r="I855" s="1"/>
      <c r="J855" s="1"/>
      <c r="K855" s="1"/>
      <c r="L855" s="1"/>
      <c r="M855" s="1"/>
    </row>
    <row r="856" spans="1:13" x14ac:dyDescent="0.4">
      <c r="A856" s="1"/>
      <c r="B856" s="1"/>
      <c r="C856" s="53"/>
      <c r="D856" s="1"/>
      <c r="E856" s="1"/>
      <c r="F856" s="1"/>
      <c r="G856" s="1"/>
      <c r="H856" s="1"/>
      <c r="I856" s="1"/>
      <c r="J856" s="1"/>
      <c r="K856" s="1"/>
      <c r="L856" s="1"/>
      <c r="M856" s="1"/>
    </row>
    <row r="857" spans="1:13" x14ac:dyDescent="0.4">
      <c r="A857" s="1"/>
      <c r="B857" s="1"/>
      <c r="C857" s="53"/>
      <c r="D857" s="1"/>
      <c r="E857" s="1"/>
      <c r="F857" s="1"/>
      <c r="G857" s="1"/>
      <c r="H857" s="1"/>
      <c r="I857" s="1"/>
      <c r="J857" s="1"/>
      <c r="K857" s="1"/>
      <c r="L857" s="1"/>
      <c r="M857" s="1"/>
    </row>
    <row r="858" spans="1:13" x14ac:dyDescent="0.4">
      <c r="A858" s="1"/>
      <c r="B858" s="1"/>
      <c r="C858" s="53"/>
      <c r="D858" s="1"/>
      <c r="E858" s="1"/>
      <c r="F858" s="1"/>
      <c r="G858" s="1"/>
      <c r="H858" s="1"/>
      <c r="I858" s="1"/>
      <c r="J858" s="1"/>
      <c r="K858" s="1"/>
      <c r="L858" s="1"/>
      <c r="M858" s="1"/>
    </row>
    <row r="859" spans="1:13" x14ac:dyDescent="0.4">
      <c r="A859" s="1"/>
      <c r="B859" s="1"/>
      <c r="C859" s="53"/>
      <c r="D859" s="1"/>
      <c r="E859" s="1"/>
      <c r="F859" s="1"/>
      <c r="G859" s="1"/>
      <c r="H859" s="1"/>
      <c r="I859" s="1"/>
      <c r="J859" s="1"/>
      <c r="K859" s="1"/>
      <c r="L859" s="1"/>
      <c r="M859" s="1"/>
    </row>
    <row r="860" spans="1:13" x14ac:dyDescent="0.4">
      <c r="A860" s="1"/>
      <c r="B860" s="1"/>
      <c r="C860" s="53"/>
      <c r="D860" s="1"/>
      <c r="E860" s="1"/>
      <c r="F860" s="1"/>
      <c r="G860" s="1"/>
      <c r="H860" s="1"/>
      <c r="I860" s="1"/>
      <c r="J860" s="1"/>
      <c r="K860" s="1"/>
      <c r="L860" s="1"/>
      <c r="M860" s="1"/>
    </row>
    <row r="861" spans="1:13" x14ac:dyDescent="0.4">
      <c r="A861" s="1"/>
      <c r="B861" s="1"/>
      <c r="C861" s="53"/>
      <c r="D861" s="1"/>
      <c r="E861" s="1"/>
      <c r="F861" s="1"/>
      <c r="G861" s="1"/>
      <c r="H861" s="1"/>
      <c r="I861" s="1"/>
      <c r="J861" s="1"/>
      <c r="K861" s="1"/>
      <c r="L861" s="1"/>
      <c r="M861" s="1"/>
    </row>
    <row r="862" spans="1:13" x14ac:dyDescent="0.4">
      <c r="A862" s="1"/>
      <c r="B862" s="1"/>
      <c r="C862" s="53"/>
      <c r="D862" s="1"/>
      <c r="E862" s="1"/>
      <c r="F862" s="1"/>
      <c r="G862" s="1"/>
      <c r="H862" s="1"/>
      <c r="I862" s="1"/>
      <c r="J862" s="1"/>
      <c r="K862" s="1"/>
      <c r="L862" s="1"/>
      <c r="M862" s="1"/>
    </row>
    <row r="863" spans="1:13" x14ac:dyDescent="0.4">
      <c r="A863" s="1"/>
      <c r="B863" s="1"/>
      <c r="C863" s="53"/>
      <c r="D863" s="1"/>
      <c r="E863" s="1"/>
      <c r="F863" s="1"/>
      <c r="G863" s="1"/>
      <c r="H863" s="1"/>
      <c r="I863" s="1"/>
      <c r="J863" s="1"/>
      <c r="K863" s="1"/>
      <c r="L863" s="1"/>
      <c r="M863" s="1"/>
    </row>
    <row r="864" spans="1:13" x14ac:dyDescent="0.4">
      <c r="A864" s="1"/>
      <c r="B864" s="1"/>
      <c r="C864" s="53"/>
      <c r="D864" s="1"/>
      <c r="E864" s="1"/>
      <c r="F864" s="1"/>
      <c r="G864" s="1"/>
      <c r="H864" s="1"/>
      <c r="I864" s="1"/>
      <c r="J864" s="1"/>
      <c r="K864" s="1"/>
      <c r="L864" s="1"/>
      <c r="M864" s="1"/>
    </row>
    <row r="865" spans="1:13" x14ac:dyDescent="0.4">
      <c r="A865" s="1"/>
      <c r="B865" s="1"/>
      <c r="C865" s="53"/>
      <c r="D865" s="1"/>
      <c r="E865" s="1"/>
      <c r="F865" s="1"/>
      <c r="G865" s="1"/>
      <c r="H865" s="1"/>
      <c r="I865" s="1"/>
      <c r="J865" s="1"/>
      <c r="K865" s="1"/>
      <c r="L865" s="1"/>
      <c r="M865" s="1"/>
    </row>
    <row r="866" spans="1:13" x14ac:dyDescent="0.4">
      <c r="A866" s="1"/>
      <c r="B866" s="1"/>
      <c r="C866" s="53"/>
      <c r="D866" s="1"/>
      <c r="E866" s="1"/>
      <c r="F866" s="1"/>
      <c r="G866" s="1"/>
      <c r="H866" s="1"/>
      <c r="I866" s="1"/>
      <c r="J866" s="1"/>
      <c r="K866" s="1"/>
      <c r="L866" s="1"/>
      <c r="M866" s="1"/>
    </row>
    <row r="867" spans="1:13" x14ac:dyDescent="0.4">
      <c r="A867" s="1"/>
      <c r="B867" s="1"/>
      <c r="C867" s="53"/>
      <c r="D867" s="1"/>
      <c r="E867" s="1"/>
      <c r="F867" s="1"/>
      <c r="G867" s="1"/>
      <c r="H867" s="1"/>
      <c r="I867" s="1"/>
      <c r="J867" s="1"/>
      <c r="K867" s="1"/>
      <c r="L867" s="1"/>
      <c r="M867" s="1"/>
    </row>
    <row r="868" spans="1:13" x14ac:dyDescent="0.4">
      <c r="A868" s="1"/>
      <c r="B868" s="1"/>
      <c r="C868" s="53"/>
      <c r="D868" s="1"/>
      <c r="E868" s="1"/>
      <c r="F868" s="1"/>
      <c r="G868" s="1"/>
      <c r="H868" s="1"/>
      <c r="I868" s="1"/>
      <c r="J868" s="1"/>
      <c r="K868" s="1"/>
      <c r="L868" s="1"/>
      <c r="M868" s="1"/>
    </row>
    <row r="869" spans="1:13" x14ac:dyDescent="0.4">
      <c r="A869" s="1"/>
      <c r="B869" s="1"/>
      <c r="C869" s="53"/>
      <c r="D869" s="1"/>
      <c r="E869" s="1"/>
      <c r="F869" s="1"/>
      <c r="G869" s="1"/>
      <c r="H869" s="1"/>
      <c r="I869" s="1"/>
      <c r="J869" s="1"/>
      <c r="K869" s="1"/>
      <c r="L869" s="1"/>
      <c r="M869" s="1"/>
    </row>
    <row r="870" spans="1:13" x14ac:dyDescent="0.4">
      <c r="A870" s="1"/>
      <c r="B870" s="1"/>
      <c r="C870" s="53"/>
      <c r="D870" s="1"/>
      <c r="E870" s="1"/>
      <c r="F870" s="1"/>
      <c r="G870" s="1"/>
      <c r="H870" s="1"/>
      <c r="I870" s="1"/>
      <c r="J870" s="1"/>
      <c r="K870" s="1"/>
      <c r="L870" s="1"/>
      <c r="M870" s="1"/>
    </row>
    <row r="871" spans="1:13" x14ac:dyDescent="0.4">
      <c r="A871" s="1"/>
      <c r="B871" s="1"/>
      <c r="C871" s="53"/>
      <c r="D871" s="1"/>
      <c r="E871" s="1"/>
      <c r="F871" s="1"/>
      <c r="G871" s="1"/>
      <c r="H871" s="1"/>
      <c r="I871" s="1"/>
      <c r="J871" s="1"/>
      <c r="K871" s="1"/>
      <c r="L871" s="1"/>
      <c r="M871" s="1"/>
    </row>
    <row r="872" spans="1:13" x14ac:dyDescent="0.4">
      <c r="A872" s="1"/>
      <c r="B872" s="1"/>
      <c r="C872" s="53"/>
      <c r="D872" s="1"/>
      <c r="E872" s="1"/>
      <c r="F872" s="1"/>
      <c r="G872" s="1"/>
      <c r="H872" s="1"/>
      <c r="I872" s="1"/>
      <c r="J872" s="1"/>
      <c r="K872" s="1"/>
      <c r="L872" s="1"/>
      <c r="M872" s="1"/>
    </row>
    <row r="873" spans="1:13" x14ac:dyDescent="0.4">
      <c r="A873" s="1"/>
      <c r="B873" s="1"/>
      <c r="C873" s="53"/>
      <c r="D873" s="1"/>
      <c r="E873" s="1"/>
      <c r="F873" s="1"/>
      <c r="G873" s="1"/>
      <c r="H873" s="1"/>
      <c r="I873" s="1"/>
      <c r="J873" s="1"/>
      <c r="K873" s="1"/>
      <c r="L873" s="1"/>
      <c r="M873" s="1"/>
    </row>
    <row r="874" spans="1:13" x14ac:dyDescent="0.4">
      <c r="A874" s="1"/>
      <c r="B874" s="1"/>
      <c r="C874" s="53"/>
      <c r="D874" s="1"/>
      <c r="E874" s="1"/>
      <c r="F874" s="1"/>
      <c r="G874" s="1"/>
      <c r="H874" s="1"/>
      <c r="I874" s="1"/>
      <c r="J874" s="1"/>
      <c r="K874" s="1"/>
      <c r="L874" s="1"/>
      <c r="M874" s="1"/>
    </row>
    <row r="875" spans="1:13" x14ac:dyDescent="0.4">
      <c r="A875" s="1"/>
      <c r="B875" s="1"/>
      <c r="C875" s="53"/>
      <c r="D875" s="1"/>
      <c r="E875" s="1"/>
      <c r="F875" s="1"/>
      <c r="G875" s="1"/>
      <c r="H875" s="1"/>
      <c r="I875" s="1"/>
      <c r="J875" s="1"/>
      <c r="K875" s="1"/>
      <c r="L875" s="1"/>
      <c r="M875" s="1"/>
    </row>
    <row r="876" spans="1:13" x14ac:dyDescent="0.4">
      <c r="A876" s="1"/>
      <c r="B876" s="1"/>
      <c r="C876" s="53"/>
      <c r="D876" s="1"/>
      <c r="E876" s="1"/>
      <c r="F876" s="1"/>
      <c r="G876" s="1"/>
      <c r="H876" s="1"/>
      <c r="I876" s="1"/>
      <c r="J876" s="1"/>
      <c r="K876" s="1"/>
      <c r="L876" s="1"/>
      <c r="M876" s="1"/>
    </row>
    <row r="877" spans="1:13" x14ac:dyDescent="0.4">
      <c r="A877" s="1"/>
      <c r="B877" s="1"/>
      <c r="C877" s="53"/>
      <c r="D877" s="1"/>
      <c r="E877" s="1"/>
      <c r="F877" s="1"/>
      <c r="G877" s="1"/>
      <c r="H877" s="1"/>
      <c r="I877" s="1"/>
      <c r="J877" s="1"/>
      <c r="K877" s="1"/>
      <c r="L877" s="1"/>
      <c r="M877" s="1"/>
    </row>
    <row r="878" spans="1:13" x14ac:dyDescent="0.4">
      <c r="A878" s="1"/>
      <c r="B878" s="1"/>
      <c r="C878" s="53"/>
      <c r="D878" s="1"/>
      <c r="E878" s="1"/>
      <c r="F878" s="1"/>
      <c r="G878" s="1"/>
      <c r="H878" s="1"/>
      <c r="I878" s="1"/>
      <c r="J878" s="1"/>
      <c r="K878" s="1"/>
      <c r="L878" s="1"/>
      <c r="M878" s="1"/>
    </row>
    <row r="879" spans="1:13" x14ac:dyDescent="0.4">
      <c r="A879" s="1"/>
      <c r="B879" s="1"/>
      <c r="C879" s="53"/>
      <c r="D879" s="1"/>
      <c r="E879" s="1"/>
      <c r="F879" s="1"/>
      <c r="G879" s="1"/>
      <c r="H879" s="1"/>
      <c r="I879" s="1"/>
      <c r="J879" s="1"/>
      <c r="K879" s="1"/>
      <c r="L879" s="1"/>
      <c r="M879" s="1"/>
    </row>
    <row r="880" spans="1:13" x14ac:dyDescent="0.4">
      <c r="A880" s="1"/>
      <c r="B880" s="1"/>
      <c r="C880" s="53"/>
      <c r="D880" s="1"/>
      <c r="E880" s="1"/>
      <c r="F880" s="1"/>
      <c r="G880" s="1"/>
      <c r="H880" s="1"/>
      <c r="I880" s="1"/>
      <c r="J880" s="1"/>
      <c r="K880" s="1"/>
      <c r="L880" s="1"/>
      <c r="M880" s="1"/>
    </row>
    <row r="881" spans="1:13" x14ac:dyDescent="0.4">
      <c r="A881" s="1"/>
      <c r="B881" s="1"/>
      <c r="C881" s="53"/>
      <c r="D881" s="1"/>
      <c r="E881" s="1"/>
      <c r="F881" s="1"/>
      <c r="G881" s="1"/>
      <c r="H881" s="1"/>
      <c r="I881" s="1"/>
      <c r="J881" s="1"/>
      <c r="K881" s="1"/>
      <c r="L881" s="1"/>
      <c r="M881" s="1"/>
    </row>
    <row r="882" spans="1:13" x14ac:dyDescent="0.4">
      <c r="A882" s="1"/>
      <c r="B882" s="1"/>
      <c r="C882" s="53"/>
      <c r="D882" s="1"/>
      <c r="E882" s="1"/>
      <c r="F882" s="1"/>
      <c r="G882" s="1"/>
      <c r="H882" s="1"/>
      <c r="I882" s="1"/>
      <c r="J882" s="1"/>
      <c r="K882" s="1"/>
      <c r="L882" s="1"/>
      <c r="M882" s="1"/>
    </row>
    <row r="883" spans="1:13" x14ac:dyDescent="0.4">
      <c r="A883" s="1"/>
      <c r="B883" s="1"/>
      <c r="C883" s="53"/>
      <c r="D883" s="1"/>
      <c r="E883" s="1"/>
      <c r="F883" s="1"/>
      <c r="G883" s="1"/>
      <c r="H883" s="1"/>
      <c r="I883" s="1"/>
      <c r="J883" s="1"/>
      <c r="K883" s="1"/>
      <c r="L883" s="1"/>
      <c r="M883" s="1"/>
    </row>
    <row r="884" spans="1:13" x14ac:dyDescent="0.4">
      <c r="A884" s="1"/>
      <c r="B884" s="1"/>
      <c r="C884" s="53"/>
      <c r="D884" s="1"/>
      <c r="E884" s="1"/>
      <c r="F884" s="1"/>
      <c r="G884" s="1"/>
      <c r="H884" s="1"/>
      <c r="I884" s="1"/>
      <c r="J884" s="1"/>
      <c r="K884" s="1"/>
      <c r="L884" s="1"/>
      <c r="M884" s="1"/>
    </row>
    <row r="885" spans="1:13" x14ac:dyDescent="0.4">
      <c r="A885" s="1"/>
      <c r="B885" s="1"/>
      <c r="C885" s="53"/>
      <c r="D885" s="1"/>
      <c r="E885" s="1"/>
      <c r="F885" s="1"/>
      <c r="G885" s="1"/>
      <c r="H885" s="1"/>
      <c r="I885" s="1"/>
      <c r="J885" s="1"/>
      <c r="K885" s="1"/>
      <c r="L885" s="1"/>
      <c r="M885" s="1"/>
    </row>
    <row r="886" spans="1:13" x14ac:dyDescent="0.4">
      <c r="A886" s="1"/>
      <c r="B886" s="1"/>
      <c r="C886" s="53"/>
      <c r="D886" s="1"/>
      <c r="E886" s="1"/>
      <c r="F886" s="1"/>
      <c r="G886" s="1"/>
      <c r="H886" s="1"/>
      <c r="I886" s="1"/>
      <c r="J886" s="1"/>
      <c r="K886" s="1"/>
      <c r="L886" s="1"/>
      <c r="M886" s="1"/>
    </row>
    <row r="887" spans="1:13" x14ac:dyDescent="0.4">
      <c r="A887" s="1"/>
      <c r="B887" s="1"/>
      <c r="C887" s="53"/>
      <c r="D887" s="1"/>
      <c r="E887" s="1"/>
      <c r="F887" s="1"/>
      <c r="G887" s="1"/>
      <c r="H887" s="1"/>
      <c r="I887" s="1"/>
      <c r="J887" s="1"/>
      <c r="K887" s="1"/>
      <c r="L887" s="1"/>
      <c r="M887" s="1"/>
    </row>
    <row r="888" spans="1:13" x14ac:dyDescent="0.4">
      <c r="A888" s="1"/>
      <c r="B888" s="1"/>
      <c r="C888" s="53"/>
      <c r="D888" s="1"/>
      <c r="E888" s="1"/>
      <c r="F888" s="1"/>
      <c r="G888" s="1"/>
      <c r="H888" s="1"/>
      <c r="I888" s="1"/>
      <c r="J888" s="1"/>
      <c r="K888" s="1"/>
      <c r="L888" s="1"/>
      <c r="M888" s="1"/>
    </row>
    <row r="889" spans="1:13" x14ac:dyDescent="0.4">
      <c r="A889" s="1"/>
      <c r="B889" s="1"/>
      <c r="C889" s="53"/>
      <c r="D889" s="1"/>
      <c r="E889" s="1"/>
      <c r="F889" s="1"/>
      <c r="G889" s="1"/>
      <c r="H889" s="1"/>
      <c r="I889" s="1"/>
      <c r="J889" s="1"/>
      <c r="K889" s="1"/>
      <c r="L889" s="1"/>
      <c r="M889" s="1"/>
    </row>
    <row r="890" spans="1:13" x14ac:dyDescent="0.4">
      <c r="A890" s="1"/>
      <c r="B890" s="1"/>
      <c r="C890" s="53"/>
      <c r="D890" s="1"/>
      <c r="E890" s="1"/>
      <c r="F890" s="1"/>
      <c r="G890" s="1"/>
      <c r="H890" s="1"/>
      <c r="I890" s="1"/>
      <c r="J890" s="1"/>
      <c r="K890" s="1"/>
      <c r="L890" s="1"/>
      <c r="M890" s="1"/>
    </row>
    <row r="891" spans="1:13" x14ac:dyDescent="0.4">
      <c r="A891" s="1"/>
      <c r="B891" s="1"/>
      <c r="C891" s="53"/>
      <c r="D891" s="1"/>
      <c r="E891" s="1"/>
      <c r="F891" s="1"/>
      <c r="G891" s="1"/>
      <c r="H891" s="1"/>
      <c r="I891" s="1"/>
      <c r="J891" s="1"/>
      <c r="K891" s="1"/>
      <c r="L891" s="1"/>
      <c r="M891" s="1"/>
    </row>
    <row r="892" spans="1:13" x14ac:dyDescent="0.4">
      <c r="A892" s="1"/>
      <c r="B892" s="1"/>
      <c r="C892" s="53"/>
      <c r="D892" s="1"/>
      <c r="E892" s="1"/>
      <c r="F892" s="1"/>
      <c r="G892" s="1"/>
      <c r="H892" s="1"/>
      <c r="I892" s="1"/>
      <c r="J892" s="1"/>
      <c r="K892" s="1"/>
      <c r="L892" s="1"/>
      <c r="M892" s="1"/>
    </row>
    <row r="893" spans="1:13" x14ac:dyDescent="0.4">
      <c r="A893" s="1"/>
      <c r="B893" s="1"/>
      <c r="C893" s="53"/>
      <c r="D893" s="1"/>
      <c r="E893" s="1"/>
      <c r="F893" s="1"/>
      <c r="G893" s="1"/>
      <c r="H893" s="1"/>
      <c r="I893" s="1"/>
      <c r="J893" s="1"/>
      <c r="K893" s="1"/>
      <c r="L893" s="1"/>
      <c r="M893" s="1"/>
    </row>
    <row r="894" spans="1:13" x14ac:dyDescent="0.4">
      <c r="A894" s="1"/>
      <c r="B894" s="1"/>
      <c r="C894" s="53"/>
      <c r="D894" s="1"/>
      <c r="E894" s="1"/>
      <c r="F894" s="1"/>
      <c r="G894" s="1"/>
      <c r="H894" s="1"/>
      <c r="I894" s="1"/>
      <c r="J894" s="1"/>
      <c r="K894" s="1"/>
      <c r="L894" s="1"/>
      <c r="M894" s="1"/>
    </row>
    <row r="895" spans="1:13" x14ac:dyDescent="0.4">
      <c r="A895" s="1"/>
      <c r="B895" s="1"/>
      <c r="C895" s="53"/>
      <c r="D895" s="1"/>
      <c r="E895" s="1"/>
      <c r="F895" s="1"/>
      <c r="G895" s="1"/>
      <c r="H895" s="1"/>
      <c r="I895" s="1"/>
      <c r="J895" s="1"/>
      <c r="K895" s="1"/>
      <c r="L895" s="1"/>
      <c r="M895" s="1"/>
    </row>
    <row r="896" spans="1:13" x14ac:dyDescent="0.4">
      <c r="A896" s="1"/>
      <c r="B896" s="1"/>
      <c r="C896" s="53"/>
      <c r="D896" s="1"/>
      <c r="E896" s="1"/>
      <c r="F896" s="1"/>
      <c r="G896" s="1"/>
      <c r="H896" s="1"/>
      <c r="I896" s="1"/>
      <c r="J896" s="1"/>
      <c r="K896" s="1"/>
      <c r="L896" s="1"/>
      <c r="M896" s="1"/>
    </row>
    <row r="897" spans="1:13" x14ac:dyDescent="0.4">
      <c r="A897" s="1"/>
      <c r="B897" s="1"/>
      <c r="C897" s="53"/>
      <c r="D897" s="1"/>
      <c r="E897" s="1"/>
      <c r="F897" s="1"/>
      <c r="G897" s="1"/>
      <c r="H897" s="1"/>
      <c r="I897" s="1"/>
      <c r="J897" s="1"/>
      <c r="K897" s="1"/>
      <c r="L897" s="1"/>
      <c r="M897" s="1"/>
    </row>
    <row r="898" spans="1:13" x14ac:dyDescent="0.4">
      <c r="A898" s="1"/>
      <c r="B898" s="1"/>
      <c r="C898" s="53"/>
      <c r="D898" s="1"/>
      <c r="E898" s="1"/>
      <c r="F898" s="1"/>
      <c r="G898" s="1"/>
      <c r="H898" s="1"/>
      <c r="I898" s="1"/>
      <c r="J898" s="1"/>
      <c r="K898" s="1"/>
      <c r="L898" s="1"/>
      <c r="M898" s="1"/>
    </row>
    <row r="899" spans="1:13" x14ac:dyDescent="0.4">
      <c r="A899" s="1"/>
      <c r="B899" s="1"/>
      <c r="C899" s="53"/>
      <c r="D899" s="1"/>
      <c r="E899" s="1"/>
      <c r="F899" s="1"/>
      <c r="G899" s="1"/>
      <c r="H899" s="1"/>
      <c r="I899" s="1"/>
      <c r="J899" s="1"/>
      <c r="K899" s="1"/>
      <c r="L899" s="1"/>
      <c r="M899" s="1"/>
    </row>
    <row r="900" spans="1:13" x14ac:dyDescent="0.4">
      <c r="A900" s="1"/>
      <c r="B900" s="1"/>
      <c r="C900" s="53"/>
      <c r="D900" s="1"/>
      <c r="E900" s="1"/>
      <c r="F900" s="1"/>
      <c r="G900" s="1"/>
      <c r="H900" s="1"/>
      <c r="I900" s="1"/>
      <c r="J900" s="1"/>
      <c r="K900" s="1"/>
      <c r="L900" s="1"/>
      <c r="M900" s="1"/>
    </row>
    <row r="901" spans="1:13" x14ac:dyDescent="0.4">
      <c r="A901" s="1"/>
      <c r="B901" s="1"/>
      <c r="C901" s="53"/>
      <c r="D901" s="1"/>
      <c r="E901" s="1"/>
      <c r="F901" s="1"/>
      <c r="G901" s="1"/>
      <c r="H901" s="1"/>
      <c r="I901" s="1"/>
      <c r="J901" s="1"/>
      <c r="K901" s="1"/>
      <c r="L901" s="1"/>
      <c r="M901" s="1"/>
    </row>
    <row r="902" spans="1:13" x14ac:dyDescent="0.4">
      <c r="A902" s="1"/>
      <c r="B902" s="1"/>
      <c r="C902" s="53"/>
      <c r="D902" s="1"/>
      <c r="E902" s="1"/>
      <c r="F902" s="1"/>
      <c r="G902" s="1"/>
      <c r="H902" s="1"/>
      <c r="I902" s="1"/>
      <c r="J902" s="1"/>
      <c r="K902" s="1"/>
      <c r="L902" s="1"/>
      <c r="M902" s="1"/>
    </row>
    <row r="903" spans="1:13" x14ac:dyDescent="0.4">
      <c r="A903" s="1"/>
      <c r="B903" s="1"/>
      <c r="C903" s="53"/>
      <c r="D903" s="1"/>
      <c r="E903" s="1"/>
      <c r="F903" s="1"/>
      <c r="G903" s="1"/>
      <c r="H903" s="1"/>
      <c r="I903" s="1"/>
      <c r="J903" s="1"/>
      <c r="K903" s="1"/>
      <c r="L903" s="1"/>
      <c r="M903" s="1"/>
    </row>
    <row r="904" spans="1:13" x14ac:dyDescent="0.4">
      <c r="A904" s="1"/>
      <c r="B904" s="1"/>
      <c r="C904" s="53"/>
      <c r="D904" s="1"/>
      <c r="E904" s="1"/>
      <c r="F904" s="1"/>
      <c r="G904" s="1"/>
      <c r="H904" s="1"/>
      <c r="I904" s="1"/>
      <c r="J904" s="1"/>
      <c r="K904" s="1"/>
      <c r="L904" s="1"/>
      <c r="M904" s="1"/>
    </row>
    <row r="905" spans="1:13" x14ac:dyDescent="0.4">
      <c r="A905" s="1"/>
      <c r="B905" s="1"/>
      <c r="C905" s="53"/>
      <c r="D905" s="1"/>
      <c r="E905" s="1"/>
      <c r="F905" s="1"/>
      <c r="G905" s="1"/>
      <c r="H905" s="1"/>
      <c r="I905" s="1"/>
      <c r="J905" s="1"/>
      <c r="K905" s="1"/>
      <c r="L905" s="1"/>
      <c r="M905" s="1"/>
    </row>
    <row r="906" spans="1:13" x14ac:dyDescent="0.4">
      <c r="A906" s="1"/>
      <c r="B906" s="1"/>
      <c r="C906" s="53"/>
      <c r="D906" s="1"/>
      <c r="E906" s="1"/>
      <c r="F906" s="1"/>
      <c r="G906" s="1"/>
      <c r="H906" s="1"/>
      <c r="I906" s="1"/>
      <c r="J906" s="1"/>
      <c r="K906" s="1"/>
      <c r="L906" s="1"/>
      <c r="M906" s="1"/>
    </row>
    <row r="907" spans="1:13" x14ac:dyDescent="0.4">
      <c r="A907" s="1"/>
      <c r="B907" s="1"/>
      <c r="C907" s="53"/>
      <c r="D907" s="1"/>
      <c r="E907" s="1"/>
      <c r="F907" s="1"/>
      <c r="G907" s="1"/>
      <c r="H907" s="1"/>
      <c r="I907" s="1"/>
      <c r="J907" s="1"/>
      <c r="K907" s="1"/>
      <c r="L907" s="1"/>
      <c r="M907" s="1"/>
    </row>
    <row r="908" spans="1:13" x14ac:dyDescent="0.4">
      <c r="A908" s="1"/>
      <c r="B908" s="1"/>
      <c r="C908" s="53"/>
      <c r="D908" s="1"/>
      <c r="E908" s="1"/>
      <c r="F908" s="1"/>
      <c r="G908" s="1"/>
      <c r="H908" s="1"/>
      <c r="I908" s="1"/>
      <c r="J908" s="1"/>
      <c r="K908" s="1"/>
      <c r="L908" s="1"/>
      <c r="M908" s="1"/>
    </row>
    <row r="909" spans="1:13" x14ac:dyDescent="0.4">
      <c r="A909" s="1"/>
      <c r="B909" s="1"/>
      <c r="C909" s="53"/>
      <c r="D909" s="1"/>
      <c r="E909" s="1"/>
      <c r="F909" s="1"/>
      <c r="G909" s="1"/>
      <c r="H909" s="1"/>
      <c r="I909" s="1"/>
      <c r="J909" s="1"/>
      <c r="K909" s="1"/>
      <c r="L909" s="1"/>
      <c r="M909" s="1"/>
    </row>
    <row r="910" spans="1:13" x14ac:dyDescent="0.4">
      <c r="A910" s="1"/>
      <c r="B910" s="1"/>
      <c r="C910" s="53"/>
      <c r="D910" s="1"/>
      <c r="E910" s="1"/>
      <c r="F910" s="1"/>
      <c r="G910" s="1"/>
      <c r="H910" s="1"/>
      <c r="I910" s="1"/>
      <c r="J910" s="1"/>
      <c r="K910" s="1"/>
      <c r="L910" s="1"/>
      <c r="M910" s="1"/>
    </row>
    <row r="911" spans="1:13" x14ac:dyDescent="0.4">
      <c r="A911" s="1"/>
      <c r="B911" s="1"/>
      <c r="C911" s="53"/>
      <c r="D911" s="1"/>
      <c r="E911" s="1"/>
      <c r="F911" s="1"/>
      <c r="G911" s="1"/>
      <c r="H911" s="1"/>
      <c r="I911" s="1"/>
      <c r="J911" s="1"/>
      <c r="K911" s="1"/>
      <c r="L911" s="1"/>
      <c r="M911" s="1"/>
    </row>
    <row r="912" spans="1:13" x14ac:dyDescent="0.4">
      <c r="A912" s="1"/>
      <c r="B912" s="1"/>
      <c r="C912" s="53"/>
      <c r="D912" s="1"/>
      <c r="E912" s="1"/>
      <c r="F912" s="1"/>
      <c r="G912" s="1"/>
      <c r="H912" s="1"/>
      <c r="I912" s="1"/>
      <c r="J912" s="1"/>
      <c r="K912" s="1"/>
      <c r="L912" s="1"/>
      <c r="M912" s="1"/>
    </row>
    <row r="913" spans="1:13" x14ac:dyDescent="0.4">
      <c r="A913" s="1"/>
      <c r="B913" s="1"/>
      <c r="C913" s="53"/>
      <c r="D913" s="1"/>
      <c r="E913" s="1"/>
      <c r="F913" s="1"/>
      <c r="G913" s="1"/>
      <c r="H913" s="1"/>
      <c r="I913" s="1"/>
      <c r="J913" s="1"/>
      <c r="K913" s="1"/>
      <c r="L913" s="1"/>
      <c r="M913" s="1"/>
    </row>
    <row r="914" spans="1:13" x14ac:dyDescent="0.4">
      <c r="A914" s="1"/>
      <c r="B914" s="1"/>
      <c r="C914" s="53"/>
      <c r="D914" s="1"/>
      <c r="E914" s="1"/>
      <c r="F914" s="1"/>
      <c r="G914" s="1"/>
      <c r="H914" s="1"/>
      <c r="I914" s="1"/>
      <c r="J914" s="1"/>
      <c r="K914" s="1"/>
      <c r="L914" s="1"/>
      <c r="M914" s="1"/>
    </row>
    <row r="915" spans="1:13" x14ac:dyDescent="0.4">
      <c r="A915" s="1"/>
      <c r="B915" s="1"/>
      <c r="C915" s="53"/>
      <c r="D915" s="1"/>
      <c r="E915" s="1"/>
      <c r="F915" s="1"/>
      <c r="G915" s="1"/>
      <c r="H915" s="1"/>
      <c r="I915" s="1"/>
      <c r="J915" s="1"/>
      <c r="K915" s="1"/>
      <c r="L915" s="1"/>
      <c r="M915" s="1"/>
    </row>
    <row r="916" spans="1:13" x14ac:dyDescent="0.4">
      <c r="A916" s="1"/>
      <c r="B916" s="1"/>
      <c r="C916" s="53"/>
      <c r="D916" s="1"/>
      <c r="E916" s="1"/>
      <c r="F916" s="1"/>
      <c r="G916" s="1"/>
      <c r="H916" s="1"/>
      <c r="I916" s="1"/>
      <c r="J916" s="1"/>
      <c r="K916" s="1"/>
      <c r="L916" s="1"/>
      <c r="M916" s="1"/>
    </row>
    <row r="917" spans="1:13" x14ac:dyDescent="0.4">
      <c r="A917" s="1"/>
      <c r="B917" s="1"/>
      <c r="C917" s="53"/>
      <c r="D917" s="1"/>
      <c r="E917" s="1"/>
      <c r="F917" s="1"/>
      <c r="G917" s="1"/>
      <c r="H917" s="1"/>
      <c r="I917" s="1"/>
      <c r="J917" s="1"/>
      <c r="K917" s="1"/>
      <c r="L917" s="1"/>
      <c r="M917" s="1"/>
    </row>
    <row r="918" spans="1:13" x14ac:dyDescent="0.4">
      <c r="A918" s="1"/>
      <c r="B918" s="1"/>
      <c r="C918" s="53"/>
      <c r="D918" s="1"/>
      <c r="E918" s="1"/>
      <c r="F918" s="1"/>
      <c r="G918" s="1"/>
      <c r="H918" s="1"/>
      <c r="I918" s="1"/>
      <c r="J918" s="1"/>
      <c r="K918" s="1"/>
      <c r="L918" s="1"/>
      <c r="M918" s="1"/>
    </row>
    <row r="919" spans="1:13" x14ac:dyDescent="0.4">
      <c r="A919" s="1"/>
      <c r="B919" s="1"/>
      <c r="C919" s="53"/>
      <c r="D919" s="1"/>
      <c r="E919" s="1"/>
      <c r="F919" s="1"/>
      <c r="G919" s="1"/>
      <c r="H919" s="1"/>
      <c r="I919" s="1"/>
      <c r="J919" s="1"/>
      <c r="K919" s="1"/>
      <c r="L919" s="1"/>
      <c r="M919" s="1"/>
    </row>
    <row r="920" spans="1:13" x14ac:dyDescent="0.4">
      <c r="A920" s="1"/>
      <c r="B920" s="1"/>
      <c r="C920" s="53"/>
      <c r="D920" s="1"/>
      <c r="E920" s="1"/>
      <c r="F920" s="1"/>
      <c r="G920" s="1"/>
      <c r="H920" s="1"/>
      <c r="I920" s="1"/>
      <c r="J920" s="1"/>
      <c r="K920" s="1"/>
      <c r="L920" s="1"/>
      <c r="M920" s="1"/>
    </row>
    <row r="921" spans="1:13" x14ac:dyDescent="0.4">
      <c r="A921" s="1"/>
      <c r="B921" s="1"/>
      <c r="C921" s="53"/>
      <c r="D921" s="1"/>
      <c r="E921" s="1"/>
      <c r="F921" s="1"/>
      <c r="G921" s="1"/>
      <c r="H921" s="1"/>
      <c r="I921" s="1"/>
      <c r="J921" s="1"/>
      <c r="K921" s="1"/>
      <c r="L921" s="1"/>
      <c r="M921" s="1"/>
    </row>
    <row r="922" spans="1:13" x14ac:dyDescent="0.4">
      <c r="A922" s="1"/>
      <c r="B922" s="1"/>
      <c r="C922" s="53"/>
      <c r="D922" s="1"/>
      <c r="E922" s="1"/>
      <c r="F922" s="1"/>
      <c r="G922" s="1"/>
      <c r="H922" s="1"/>
      <c r="I922" s="1"/>
      <c r="J922" s="1"/>
      <c r="K922" s="1"/>
      <c r="L922" s="1"/>
      <c r="M922" s="1"/>
    </row>
    <row r="923" spans="1:13" x14ac:dyDescent="0.4">
      <c r="A923" s="1"/>
      <c r="B923" s="1"/>
      <c r="C923" s="53"/>
      <c r="D923" s="1"/>
      <c r="E923" s="1"/>
      <c r="F923" s="1"/>
      <c r="G923" s="1"/>
      <c r="H923" s="1"/>
      <c r="I923" s="1"/>
      <c r="J923" s="1"/>
      <c r="K923" s="1"/>
      <c r="L923" s="1"/>
      <c r="M923" s="1"/>
    </row>
    <row r="924" spans="1:13" x14ac:dyDescent="0.4">
      <c r="A924" s="1"/>
      <c r="B924" s="1"/>
      <c r="C924" s="53"/>
      <c r="D924" s="1"/>
      <c r="E924" s="1"/>
      <c r="F924" s="1"/>
      <c r="G924" s="1"/>
      <c r="H924" s="1"/>
      <c r="I924" s="1"/>
      <c r="J924" s="1"/>
      <c r="K924" s="1"/>
      <c r="L924" s="1"/>
      <c r="M924" s="1"/>
    </row>
    <row r="925" spans="1:13" x14ac:dyDescent="0.4">
      <c r="A925" s="1"/>
      <c r="B925" s="1"/>
      <c r="C925" s="53"/>
      <c r="D925" s="1"/>
      <c r="E925" s="1"/>
      <c r="F925" s="1"/>
      <c r="G925" s="1"/>
      <c r="H925" s="1"/>
      <c r="I925" s="1"/>
      <c r="J925" s="1"/>
      <c r="K925" s="1"/>
      <c r="L925" s="1"/>
      <c r="M925" s="1"/>
    </row>
    <row r="926" spans="1:13" x14ac:dyDescent="0.4">
      <c r="A926" s="1"/>
      <c r="B926" s="1"/>
      <c r="C926" s="53"/>
      <c r="D926" s="1"/>
      <c r="E926" s="1"/>
      <c r="F926" s="1"/>
      <c r="G926" s="1"/>
      <c r="H926" s="1"/>
      <c r="I926" s="1"/>
      <c r="J926" s="1"/>
      <c r="K926" s="1"/>
      <c r="L926" s="1"/>
      <c r="M926" s="1"/>
    </row>
    <row r="927" spans="1:13" x14ac:dyDescent="0.4">
      <c r="A927" s="1"/>
      <c r="B927" s="1"/>
      <c r="C927" s="53"/>
      <c r="D927" s="1"/>
      <c r="E927" s="1"/>
      <c r="F927" s="1"/>
      <c r="G927" s="1"/>
      <c r="H927" s="1"/>
      <c r="I927" s="1"/>
      <c r="J927" s="1"/>
      <c r="K927" s="1"/>
      <c r="L927" s="1"/>
      <c r="M927" s="1"/>
    </row>
    <row r="928" spans="1:13" x14ac:dyDescent="0.4">
      <c r="A928" s="1"/>
      <c r="B928" s="1"/>
      <c r="C928" s="53"/>
      <c r="D928" s="1"/>
      <c r="E928" s="1"/>
      <c r="F928" s="1"/>
      <c r="G928" s="1"/>
      <c r="H928" s="1"/>
      <c r="I928" s="1"/>
      <c r="J928" s="1"/>
      <c r="K928" s="1"/>
      <c r="L928" s="1"/>
      <c r="M928" s="1"/>
    </row>
    <row r="929" spans="1:13" x14ac:dyDescent="0.4">
      <c r="A929" s="1"/>
      <c r="B929" s="1"/>
      <c r="C929" s="53"/>
      <c r="D929" s="1"/>
      <c r="E929" s="1"/>
      <c r="F929" s="1"/>
      <c r="G929" s="1"/>
      <c r="H929" s="1"/>
      <c r="I929" s="1"/>
      <c r="J929" s="1"/>
      <c r="K929" s="1"/>
      <c r="L929" s="1"/>
      <c r="M929" s="1"/>
    </row>
    <row r="930" spans="1:13" x14ac:dyDescent="0.4">
      <c r="A930" s="1"/>
      <c r="B930" s="1"/>
      <c r="C930" s="53"/>
      <c r="D930" s="1"/>
      <c r="E930" s="1"/>
      <c r="F930" s="1"/>
      <c r="G930" s="1"/>
      <c r="H930" s="1"/>
      <c r="I930" s="1"/>
      <c r="J930" s="1"/>
      <c r="K930" s="1"/>
      <c r="L930" s="1"/>
      <c r="M930" s="1"/>
    </row>
    <row r="931" spans="1:13" x14ac:dyDescent="0.4">
      <c r="A931" s="1"/>
      <c r="B931" s="1"/>
      <c r="C931" s="53"/>
      <c r="D931" s="1"/>
      <c r="E931" s="1"/>
      <c r="F931" s="1"/>
      <c r="G931" s="1"/>
      <c r="H931" s="1"/>
      <c r="I931" s="1"/>
      <c r="J931" s="1"/>
      <c r="K931" s="1"/>
      <c r="L931" s="1"/>
      <c r="M931" s="1"/>
    </row>
    <row r="932" spans="1:13" x14ac:dyDescent="0.4">
      <c r="A932" s="1"/>
      <c r="B932" s="1"/>
      <c r="C932" s="53"/>
      <c r="D932" s="1"/>
      <c r="E932" s="1"/>
      <c r="F932" s="1"/>
      <c r="G932" s="1"/>
      <c r="H932" s="1"/>
      <c r="I932" s="1"/>
      <c r="J932" s="1"/>
      <c r="K932" s="1"/>
      <c r="L932" s="1"/>
      <c r="M932" s="1"/>
    </row>
    <row r="933" spans="1:13" x14ac:dyDescent="0.4">
      <c r="A933" s="1"/>
      <c r="B933" s="1"/>
      <c r="C933" s="53"/>
      <c r="D933" s="1"/>
      <c r="E933" s="1"/>
      <c r="F933" s="1"/>
      <c r="G933" s="1"/>
      <c r="H933" s="1"/>
      <c r="I933" s="1"/>
      <c r="J933" s="1"/>
      <c r="K933" s="1"/>
      <c r="L933" s="1"/>
      <c r="M933" s="1"/>
    </row>
    <row r="934" spans="1:13" x14ac:dyDescent="0.4">
      <c r="A934" s="1"/>
      <c r="B934" s="1"/>
      <c r="C934" s="53"/>
      <c r="D934" s="1"/>
      <c r="E934" s="1"/>
      <c r="F934" s="1"/>
      <c r="G934" s="1"/>
      <c r="H934" s="1"/>
      <c r="I934" s="1"/>
      <c r="J934" s="1"/>
      <c r="K934" s="1"/>
      <c r="L934" s="1"/>
      <c r="M934" s="1"/>
    </row>
    <row r="935" spans="1:13" x14ac:dyDescent="0.4">
      <c r="A935" s="1"/>
      <c r="B935" s="1"/>
      <c r="C935" s="53"/>
      <c r="D935" s="1"/>
      <c r="E935" s="1"/>
      <c r="F935" s="1"/>
      <c r="G935" s="1"/>
      <c r="H935" s="1"/>
      <c r="I935" s="1"/>
      <c r="J935" s="1"/>
      <c r="K935" s="1"/>
      <c r="L935" s="1"/>
      <c r="M935" s="1"/>
    </row>
    <row r="936" spans="1:13" x14ac:dyDescent="0.4">
      <c r="A936" s="1"/>
      <c r="B936" s="1"/>
      <c r="C936" s="53"/>
      <c r="D936" s="1"/>
      <c r="E936" s="1"/>
      <c r="F936" s="1"/>
      <c r="G936" s="1"/>
      <c r="H936" s="1"/>
      <c r="I936" s="1"/>
      <c r="J936" s="1"/>
      <c r="K936" s="1"/>
      <c r="L936" s="1"/>
      <c r="M936" s="1"/>
    </row>
    <row r="937" spans="1:13" x14ac:dyDescent="0.4">
      <c r="A937" s="1"/>
      <c r="B937" s="1"/>
      <c r="C937" s="53"/>
      <c r="D937" s="1"/>
      <c r="E937" s="1"/>
      <c r="F937" s="1"/>
      <c r="G937" s="1"/>
      <c r="H937" s="1"/>
      <c r="I937" s="1"/>
      <c r="J937" s="1"/>
      <c r="K937" s="1"/>
      <c r="L937" s="1"/>
      <c r="M937" s="1"/>
    </row>
    <row r="938" spans="1:13" x14ac:dyDescent="0.4">
      <c r="A938" s="1"/>
      <c r="B938" s="1"/>
      <c r="C938" s="53"/>
      <c r="D938" s="1"/>
      <c r="E938" s="1"/>
      <c r="F938" s="1"/>
      <c r="G938" s="1"/>
      <c r="H938" s="1"/>
      <c r="I938" s="1"/>
      <c r="J938" s="1"/>
      <c r="K938" s="1"/>
      <c r="L938" s="1"/>
      <c r="M938" s="1"/>
    </row>
    <row r="939" spans="1:13" x14ac:dyDescent="0.4">
      <c r="A939" s="1"/>
      <c r="B939" s="1"/>
      <c r="C939" s="53"/>
      <c r="D939" s="1"/>
      <c r="E939" s="1"/>
      <c r="F939" s="1"/>
      <c r="G939" s="1"/>
      <c r="H939" s="1"/>
      <c r="I939" s="1"/>
      <c r="J939" s="1"/>
      <c r="K939" s="1"/>
      <c r="L939" s="1"/>
      <c r="M939" s="1"/>
    </row>
    <row r="940" spans="1:13" x14ac:dyDescent="0.4">
      <c r="A940" s="1"/>
      <c r="B940" s="1"/>
      <c r="C940" s="53"/>
      <c r="D940" s="1"/>
      <c r="E940" s="1"/>
      <c r="F940" s="1"/>
      <c r="G940" s="1"/>
      <c r="H940" s="1"/>
      <c r="I940" s="1"/>
      <c r="J940" s="1"/>
      <c r="K940" s="1"/>
      <c r="L940" s="1"/>
      <c r="M940" s="1"/>
    </row>
    <row r="941" spans="1:13" x14ac:dyDescent="0.4">
      <c r="A941" s="1"/>
      <c r="B941" s="1"/>
      <c r="C941" s="53"/>
      <c r="D941" s="1"/>
      <c r="E941" s="1"/>
      <c r="F941" s="1"/>
      <c r="G941" s="1"/>
      <c r="H941" s="1"/>
      <c r="I941" s="1"/>
      <c r="J941" s="1"/>
      <c r="K941" s="1"/>
      <c r="L941" s="1"/>
      <c r="M941" s="1"/>
    </row>
    <row r="942" spans="1:13" x14ac:dyDescent="0.4">
      <c r="A942" s="1"/>
      <c r="B942" s="1"/>
      <c r="C942" s="53"/>
      <c r="D942" s="1"/>
      <c r="E942" s="1"/>
      <c r="F942" s="1"/>
      <c r="G942" s="1"/>
      <c r="H942" s="1"/>
      <c r="I942" s="1"/>
      <c r="J942" s="1"/>
      <c r="K942" s="1"/>
      <c r="L942" s="1"/>
      <c r="M942" s="1"/>
    </row>
    <row r="943" spans="1:13" x14ac:dyDescent="0.4">
      <c r="A943" s="1"/>
      <c r="B943" s="1"/>
      <c r="C943" s="53"/>
      <c r="D943" s="1"/>
      <c r="E943" s="1"/>
      <c r="F943" s="1"/>
      <c r="G943" s="1"/>
      <c r="H943" s="1"/>
      <c r="I943" s="1"/>
      <c r="J943" s="1"/>
      <c r="K943" s="1"/>
      <c r="L943" s="1"/>
      <c r="M943" s="1"/>
    </row>
    <row r="944" spans="1:13" x14ac:dyDescent="0.4">
      <c r="A944" s="1"/>
      <c r="B944" s="1"/>
      <c r="C944" s="53"/>
      <c r="D944" s="1"/>
      <c r="E944" s="1"/>
      <c r="F944" s="1"/>
      <c r="G944" s="1"/>
      <c r="H944" s="1"/>
      <c r="I944" s="1"/>
      <c r="J944" s="1"/>
      <c r="K944" s="1"/>
      <c r="L944" s="1"/>
      <c r="M944" s="1"/>
    </row>
    <row r="945" spans="1:13" x14ac:dyDescent="0.4">
      <c r="A945" s="1"/>
      <c r="B945" s="1"/>
      <c r="C945" s="53"/>
      <c r="D945" s="1"/>
      <c r="E945" s="1"/>
      <c r="F945" s="1"/>
      <c r="G945" s="1"/>
      <c r="H945" s="1"/>
      <c r="I945" s="1"/>
      <c r="J945" s="1"/>
      <c r="K945" s="1"/>
      <c r="L945" s="1"/>
      <c r="M945" s="1"/>
    </row>
    <row r="946" spans="1:13" x14ac:dyDescent="0.4">
      <c r="A946" s="1"/>
      <c r="B946" s="1"/>
      <c r="C946" s="53"/>
      <c r="D946" s="1"/>
      <c r="E946" s="1"/>
      <c r="F946" s="1"/>
      <c r="G946" s="1"/>
      <c r="H946" s="1"/>
      <c r="I946" s="1"/>
      <c r="J946" s="1"/>
      <c r="K946" s="1"/>
      <c r="L946" s="1"/>
      <c r="M946" s="1"/>
    </row>
    <row r="947" spans="1:13" x14ac:dyDescent="0.4">
      <c r="A947" s="1"/>
      <c r="B947" s="1"/>
      <c r="C947" s="53"/>
      <c r="D947" s="1"/>
      <c r="E947" s="1"/>
      <c r="F947" s="1"/>
      <c r="G947" s="1"/>
      <c r="H947" s="1"/>
      <c r="I947" s="1"/>
      <c r="J947" s="1"/>
      <c r="K947" s="1"/>
      <c r="L947" s="1"/>
      <c r="M947" s="1"/>
    </row>
    <row r="948" spans="1:13" x14ac:dyDescent="0.4">
      <c r="A948" s="1"/>
      <c r="B948" s="1"/>
      <c r="C948" s="53"/>
      <c r="D948" s="1"/>
      <c r="E948" s="1"/>
      <c r="F948" s="1"/>
      <c r="G948" s="1"/>
      <c r="H948" s="1"/>
      <c r="I948" s="1"/>
      <c r="J948" s="1"/>
      <c r="K948" s="1"/>
      <c r="L948" s="1"/>
      <c r="M948" s="1"/>
    </row>
    <row r="949" spans="1:13" x14ac:dyDescent="0.4">
      <c r="A949" s="1"/>
      <c r="B949" s="1"/>
      <c r="C949" s="53"/>
      <c r="D949" s="1"/>
      <c r="E949" s="1"/>
      <c r="F949" s="1"/>
      <c r="G949" s="1"/>
      <c r="H949" s="1"/>
      <c r="I949" s="1"/>
      <c r="J949" s="1"/>
      <c r="K949" s="1"/>
      <c r="L949" s="1"/>
      <c r="M949" s="1"/>
    </row>
    <row r="950" spans="1:13" x14ac:dyDescent="0.4">
      <c r="A950" s="1"/>
      <c r="B950" s="1"/>
      <c r="C950" s="53"/>
      <c r="D950" s="1"/>
      <c r="E950" s="1"/>
      <c r="F950" s="1"/>
      <c r="G950" s="1"/>
      <c r="H950" s="1"/>
      <c r="I950" s="1"/>
      <c r="J950" s="1"/>
      <c r="K950" s="1"/>
      <c r="L950" s="1"/>
      <c r="M950" s="1"/>
    </row>
    <row r="951" spans="1:13" x14ac:dyDescent="0.4">
      <c r="A951" s="1"/>
      <c r="B951" s="1"/>
      <c r="C951" s="53"/>
      <c r="D951" s="1"/>
      <c r="E951" s="1"/>
      <c r="F951" s="1"/>
      <c r="G951" s="1"/>
      <c r="H951" s="1"/>
      <c r="I951" s="1"/>
      <c r="J951" s="1"/>
      <c r="K951" s="1"/>
      <c r="L951" s="1"/>
      <c r="M951" s="1"/>
    </row>
    <row r="952" spans="1:13" x14ac:dyDescent="0.4">
      <c r="A952" s="1"/>
      <c r="B952" s="1"/>
      <c r="C952" s="53"/>
      <c r="D952" s="1"/>
      <c r="E952" s="1"/>
      <c r="F952" s="1"/>
      <c r="G952" s="1"/>
      <c r="H952" s="1"/>
      <c r="I952" s="1"/>
      <c r="J952" s="1"/>
      <c r="K952" s="1"/>
      <c r="L952" s="1"/>
      <c r="M952" s="1"/>
    </row>
    <row r="953" spans="1:13" x14ac:dyDescent="0.4">
      <c r="A953" s="1"/>
      <c r="B953" s="1"/>
      <c r="C953" s="53"/>
      <c r="D953" s="1"/>
      <c r="E953" s="1"/>
      <c r="F953" s="1"/>
      <c r="G953" s="1"/>
      <c r="H953" s="1"/>
      <c r="I953" s="1"/>
      <c r="J953" s="1"/>
      <c r="K953" s="1"/>
      <c r="L953" s="1"/>
      <c r="M953" s="1"/>
    </row>
    <row r="954" spans="1:13" x14ac:dyDescent="0.4">
      <c r="A954" s="1"/>
      <c r="B954" s="1"/>
      <c r="C954" s="53"/>
      <c r="D954" s="1"/>
      <c r="E954" s="1"/>
      <c r="F954" s="1"/>
      <c r="G954" s="1"/>
      <c r="H954" s="1"/>
      <c r="I954" s="1"/>
      <c r="J954" s="1"/>
      <c r="K954" s="1"/>
      <c r="L954" s="1"/>
      <c r="M954" s="1"/>
    </row>
    <row r="955" spans="1:13" x14ac:dyDescent="0.4">
      <c r="A955" s="1"/>
      <c r="B955" s="1"/>
      <c r="C955" s="53"/>
      <c r="D955" s="1"/>
      <c r="E955" s="1"/>
      <c r="F955" s="1"/>
      <c r="G955" s="1"/>
      <c r="H955" s="1"/>
      <c r="I955" s="1"/>
      <c r="J955" s="1"/>
      <c r="K955" s="1"/>
      <c r="L955" s="1"/>
      <c r="M955" s="1"/>
    </row>
    <row r="956" spans="1:13" x14ac:dyDescent="0.4">
      <c r="A956" s="1"/>
      <c r="B956" s="1"/>
      <c r="C956" s="53"/>
      <c r="D956" s="1"/>
      <c r="E956" s="1"/>
      <c r="F956" s="1"/>
      <c r="G956" s="1"/>
      <c r="H956" s="1"/>
      <c r="I956" s="1"/>
      <c r="J956" s="1"/>
      <c r="K956" s="1"/>
      <c r="L956" s="1"/>
      <c r="M956" s="1"/>
    </row>
    <row r="957" spans="1:13" x14ac:dyDescent="0.4">
      <c r="A957" s="1"/>
      <c r="B957" s="1"/>
      <c r="C957" s="53"/>
      <c r="D957" s="1"/>
      <c r="E957" s="1"/>
      <c r="F957" s="1"/>
      <c r="G957" s="1"/>
      <c r="H957" s="1"/>
      <c r="I957" s="1"/>
      <c r="J957" s="1"/>
      <c r="K957" s="1"/>
      <c r="L957" s="1"/>
      <c r="M957" s="1"/>
    </row>
    <row r="958" spans="1:13" x14ac:dyDescent="0.4">
      <c r="A958" s="1"/>
      <c r="B958" s="1"/>
      <c r="C958" s="53"/>
      <c r="D958" s="1"/>
      <c r="E958" s="1"/>
      <c r="F958" s="1"/>
      <c r="G958" s="1"/>
      <c r="H958" s="1"/>
      <c r="I958" s="1"/>
      <c r="J958" s="1"/>
      <c r="K958" s="1"/>
      <c r="L958" s="1"/>
      <c r="M958" s="1"/>
    </row>
    <row r="959" spans="1:13" x14ac:dyDescent="0.4">
      <c r="A959" s="1"/>
      <c r="B959" s="1"/>
      <c r="C959" s="53"/>
      <c r="D959" s="1"/>
      <c r="E959" s="1"/>
      <c r="F959" s="1"/>
      <c r="G959" s="1"/>
      <c r="H959" s="1"/>
      <c r="I959" s="1"/>
      <c r="J959" s="1"/>
      <c r="K959" s="1"/>
      <c r="L959" s="1"/>
      <c r="M959" s="1"/>
    </row>
    <row r="960" spans="1:13" x14ac:dyDescent="0.4">
      <c r="A960" s="1"/>
      <c r="B960" s="1"/>
      <c r="C960" s="53"/>
      <c r="D960" s="1"/>
      <c r="E960" s="1"/>
      <c r="F960" s="1"/>
      <c r="G960" s="1"/>
      <c r="H960" s="1"/>
      <c r="I960" s="1"/>
      <c r="J960" s="1"/>
      <c r="K960" s="1"/>
      <c r="L960" s="1"/>
      <c r="M960" s="1"/>
    </row>
    <row r="961" spans="1:13" x14ac:dyDescent="0.4">
      <c r="A961" s="1"/>
      <c r="B961" s="1"/>
      <c r="C961" s="53"/>
      <c r="D961" s="1"/>
      <c r="E961" s="1"/>
      <c r="F961" s="1"/>
      <c r="G961" s="1"/>
      <c r="H961" s="1"/>
      <c r="I961" s="1"/>
      <c r="J961" s="1"/>
      <c r="K961" s="1"/>
      <c r="L961" s="1"/>
      <c r="M961" s="1"/>
    </row>
    <row r="962" spans="1:13" x14ac:dyDescent="0.4">
      <c r="A962" s="1"/>
      <c r="B962" s="1"/>
      <c r="C962" s="53"/>
      <c r="D962" s="1"/>
      <c r="E962" s="1"/>
      <c r="F962" s="1"/>
      <c r="G962" s="1"/>
      <c r="H962" s="1"/>
      <c r="I962" s="1"/>
      <c r="J962" s="1"/>
      <c r="K962" s="1"/>
      <c r="L962" s="1"/>
      <c r="M962" s="1"/>
    </row>
    <row r="963" spans="1:13" x14ac:dyDescent="0.4">
      <c r="A963" s="1"/>
      <c r="B963" s="1"/>
      <c r="C963" s="53"/>
      <c r="D963" s="1"/>
      <c r="E963" s="1"/>
      <c r="F963" s="1"/>
      <c r="G963" s="1"/>
      <c r="H963" s="1"/>
      <c r="I963" s="1"/>
      <c r="J963" s="1"/>
      <c r="K963" s="1"/>
      <c r="L963" s="1"/>
      <c r="M963" s="1"/>
    </row>
    <row r="964" spans="1:13" x14ac:dyDescent="0.4">
      <c r="A964" s="1"/>
      <c r="B964" s="1"/>
      <c r="C964" s="53"/>
      <c r="D964" s="1"/>
      <c r="E964" s="1"/>
      <c r="F964" s="1"/>
      <c r="G964" s="1"/>
      <c r="H964" s="1"/>
      <c r="I964" s="1"/>
      <c r="J964" s="1"/>
      <c r="K964" s="1"/>
      <c r="L964" s="1"/>
      <c r="M964" s="1"/>
    </row>
    <row r="965" spans="1:13" x14ac:dyDescent="0.4">
      <c r="A965" s="1"/>
      <c r="B965" s="1"/>
      <c r="C965" s="53"/>
      <c r="D965" s="1"/>
      <c r="E965" s="1"/>
      <c r="F965" s="1"/>
      <c r="G965" s="1"/>
      <c r="H965" s="1"/>
      <c r="I965" s="1"/>
      <c r="J965" s="1"/>
      <c r="K965" s="1"/>
      <c r="L965" s="1"/>
      <c r="M965" s="1"/>
    </row>
    <row r="966" spans="1:13" x14ac:dyDescent="0.4">
      <c r="A966" s="1"/>
      <c r="B966" s="1"/>
      <c r="C966" s="53"/>
      <c r="D966" s="1"/>
      <c r="E966" s="1"/>
      <c r="F966" s="1"/>
      <c r="G966" s="1"/>
      <c r="H966" s="1"/>
      <c r="I966" s="1"/>
      <c r="J966" s="1"/>
      <c r="K966" s="1"/>
      <c r="L966" s="1"/>
      <c r="M966" s="1"/>
    </row>
    <row r="967" spans="1:13" x14ac:dyDescent="0.4">
      <c r="A967" s="1"/>
      <c r="B967" s="1"/>
      <c r="C967" s="53"/>
      <c r="D967" s="1"/>
      <c r="E967" s="1"/>
      <c r="F967" s="1"/>
      <c r="G967" s="1"/>
      <c r="H967" s="1"/>
      <c r="I967" s="1"/>
      <c r="J967" s="1"/>
      <c r="K967" s="1"/>
      <c r="L967" s="1"/>
      <c r="M967" s="1"/>
    </row>
    <row r="968" spans="1:13" x14ac:dyDescent="0.4">
      <c r="A968" s="1"/>
      <c r="B968" s="1"/>
      <c r="C968" s="53"/>
      <c r="D968" s="1"/>
      <c r="E968" s="1"/>
      <c r="F968" s="1"/>
      <c r="G968" s="1"/>
      <c r="H968" s="1"/>
      <c r="I968" s="1"/>
      <c r="J968" s="1"/>
      <c r="K968" s="1"/>
      <c r="L968" s="1"/>
      <c r="M968" s="1"/>
    </row>
    <row r="969" spans="1:13" x14ac:dyDescent="0.4">
      <c r="A969" s="1"/>
      <c r="B969" s="1"/>
      <c r="C969" s="53"/>
      <c r="D969" s="1"/>
      <c r="E969" s="1"/>
      <c r="F969" s="1"/>
      <c r="G969" s="1"/>
      <c r="H969" s="1"/>
      <c r="I969" s="1"/>
      <c r="J969" s="1"/>
      <c r="K969" s="1"/>
      <c r="L969" s="1"/>
      <c r="M969" s="1"/>
    </row>
    <row r="970" spans="1:13" x14ac:dyDescent="0.4">
      <c r="A970" s="1"/>
      <c r="B970" s="1"/>
      <c r="C970" s="53"/>
      <c r="D970" s="1"/>
      <c r="E970" s="1"/>
      <c r="F970" s="1"/>
      <c r="G970" s="1"/>
      <c r="H970" s="1"/>
      <c r="I970" s="1"/>
      <c r="J970" s="1"/>
      <c r="K970" s="1"/>
      <c r="L970" s="1"/>
      <c r="M970" s="1"/>
    </row>
    <row r="971" spans="1:13" x14ac:dyDescent="0.4">
      <c r="A971" s="1"/>
      <c r="B971" s="1"/>
      <c r="C971" s="53"/>
      <c r="D971" s="1"/>
      <c r="E971" s="1"/>
      <c r="F971" s="1"/>
      <c r="G971" s="1"/>
      <c r="H971" s="1"/>
      <c r="I971" s="1"/>
      <c r="J971" s="1"/>
      <c r="K971" s="1"/>
      <c r="L971" s="1"/>
      <c r="M971" s="1"/>
    </row>
    <row r="972" spans="1:13" x14ac:dyDescent="0.4">
      <c r="A972" s="1"/>
      <c r="B972" s="1"/>
      <c r="C972" s="53"/>
      <c r="D972" s="1"/>
      <c r="E972" s="1"/>
      <c r="F972" s="1"/>
      <c r="G972" s="1"/>
      <c r="H972" s="1"/>
      <c r="I972" s="1"/>
      <c r="J972" s="1"/>
      <c r="K972" s="1"/>
      <c r="L972" s="1"/>
      <c r="M972" s="1"/>
    </row>
    <row r="973" spans="1:13" x14ac:dyDescent="0.4">
      <c r="A973" s="1"/>
      <c r="B973" s="1"/>
      <c r="C973" s="53"/>
      <c r="D973" s="1"/>
      <c r="E973" s="1"/>
      <c r="F973" s="1"/>
      <c r="G973" s="1"/>
      <c r="H973" s="1"/>
      <c r="I973" s="1"/>
      <c r="J973" s="1"/>
      <c r="K973" s="1"/>
      <c r="L973" s="1"/>
      <c r="M973" s="1"/>
    </row>
    <row r="974" spans="1:13" x14ac:dyDescent="0.4">
      <c r="A974" s="1"/>
      <c r="B974" s="1"/>
      <c r="C974" s="53"/>
      <c r="D974" s="1"/>
      <c r="E974" s="1"/>
      <c r="F974" s="1"/>
      <c r="G974" s="1"/>
      <c r="H974" s="1"/>
      <c r="I974" s="1"/>
      <c r="J974" s="1"/>
      <c r="K974" s="1"/>
      <c r="L974" s="1"/>
      <c r="M974" s="1"/>
    </row>
    <row r="975" spans="1:13" x14ac:dyDescent="0.4">
      <c r="A975" s="1"/>
      <c r="B975" s="1"/>
      <c r="C975" s="53"/>
      <c r="D975" s="1"/>
      <c r="E975" s="1"/>
      <c r="F975" s="1"/>
      <c r="G975" s="1"/>
      <c r="H975" s="1"/>
      <c r="I975" s="1"/>
      <c r="J975" s="1"/>
      <c r="K975" s="1"/>
      <c r="L975" s="1"/>
      <c r="M975" s="1"/>
    </row>
    <row r="976" spans="1:13" x14ac:dyDescent="0.4">
      <c r="A976" s="1"/>
      <c r="B976" s="1"/>
      <c r="C976" s="53"/>
      <c r="D976" s="1"/>
      <c r="E976" s="1"/>
      <c r="F976" s="1"/>
      <c r="G976" s="1"/>
      <c r="H976" s="1"/>
      <c r="I976" s="1"/>
      <c r="J976" s="1"/>
      <c r="K976" s="1"/>
      <c r="L976" s="1"/>
      <c r="M976" s="1"/>
    </row>
    <row r="977" spans="1:13" x14ac:dyDescent="0.4">
      <c r="A977" s="1"/>
      <c r="B977" s="1"/>
      <c r="C977" s="53"/>
      <c r="D977" s="1"/>
      <c r="E977" s="1"/>
      <c r="F977" s="1"/>
      <c r="G977" s="1"/>
      <c r="H977" s="1"/>
      <c r="I977" s="1"/>
      <c r="J977" s="1"/>
      <c r="K977" s="1"/>
      <c r="L977" s="1"/>
      <c r="M977" s="1"/>
    </row>
    <row r="978" spans="1:13" x14ac:dyDescent="0.4">
      <c r="A978" s="1"/>
      <c r="B978" s="1"/>
      <c r="C978" s="53"/>
      <c r="D978" s="1"/>
      <c r="E978" s="1"/>
      <c r="F978" s="1"/>
      <c r="G978" s="1"/>
      <c r="H978" s="1"/>
      <c r="I978" s="1"/>
      <c r="J978" s="1"/>
      <c r="K978" s="1"/>
      <c r="L978" s="1"/>
      <c r="M978" s="1"/>
    </row>
    <row r="979" spans="1:13" x14ac:dyDescent="0.4">
      <c r="A979" s="1"/>
      <c r="B979" s="1"/>
      <c r="C979" s="53"/>
      <c r="D979" s="1"/>
      <c r="E979" s="1"/>
      <c r="F979" s="1"/>
      <c r="G979" s="1"/>
      <c r="H979" s="1"/>
      <c r="I979" s="1"/>
      <c r="J979" s="1"/>
      <c r="K979" s="1"/>
      <c r="L979" s="1"/>
      <c r="M979" s="1"/>
    </row>
    <row r="980" spans="1:13" x14ac:dyDescent="0.4">
      <c r="A980" s="1"/>
      <c r="B980" s="1"/>
      <c r="C980" s="53"/>
      <c r="D980" s="1"/>
      <c r="E980" s="1"/>
      <c r="F980" s="1"/>
      <c r="G980" s="1"/>
      <c r="H980" s="1"/>
      <c r="I980" s="1"/>
      <c r="J980" s="1"/>
      <c r="K980" s="1"/>
      <c r="L980" s="1"/>
      <c r="M980" s="1"/>
    </row>
    <row r="981" spans="1:13" x14ac:dyDescent="0.4">
      <c r="A981" s="1"/>
      <c r="B981" s="1"/>
      <c r="C981" s="53"/>
      <c r="D981" s="1"/>
      <c r="E981" s="1"/>
      <c r="F981" s="1"/>
      <c r="G981" s="1"/>
      <c r="H981" s="1"/>
      <c r="I981" s="1"/>
      <c r="J981" s="1"/>
      <c r="K981" s="1"/>
      <c r="L981" s="1"/>
      <c r="M981" s="1"/>
    </row>
    <row r="982" spans="1:13" x14ac:dyDescent="0.4">
      <c r="A982" s="1"/>
      <c r="B982" s="1"/>
      <c r="C982" s="53"/>
      <c r="D982" s="1"/>
      <c r="E982" s="1"/>
      <c r="F982" s="1"/>
      <c r="G982" s="1"/>
      <c r="H982" s="1"/>
      <c r="I982" s="1"/>
      <c r="J982" s="1"/>
      <c r="K982" s="1"/>
      <c r="L982" s="1"/>
      <c r="M982" s="1"/>
    </row>
    <row r="983" spans="1:13" x14ac:dyDescent="0.4">
      <c r="A983" s="1"/>
      <c r="B983" s="1"/>
      <c r="C983" s="53"/>
      <c r="D983" s="1"/>
      <c r="E983" s="1"/>
      <c r="F983" s="1"/>
      <c r="G983" s="1"/>
      <c r="H983" s="1"/>
      <c r="I983" s="1"/>
      <c r="J983" s="1"/>
      <c r="K983" s="1"/>
      <c r="L983" s="1"/>
      <c r="M983" s="1"/>
    </row>
    <row r="984" spans="1:13" x14ac:dyDescent="0.4">
      <c r="A984" s="1"/>
      <c r="B984" s="1"/>
      <c r="C984" s="53"/>
      <c r="D984" s="1"/>
      <c r="E984" s="1"/>
      <c r="F984" s="1"/>
      <c r="G984" s="1"/>
      <c r="H984" s="1"/>
      <c r="I984" s="1"/>
      <c r="J984" s="1"/>
      <c r="K984" s="1"/>
      <c r="L984" s="1"/>
      <c r="M984" s="1"/>
    </row>
    <row r="985" spans="1:13" x14ac:dyDescent="0.4">
      <c r="A985" s="1"/>
      <c r="B985" s="1"/>
      <c r="C985" s="53"/>
      <c r="D985" s="1"/>
      <c r="E985" s="1"/>
      <c r="F985" s="1"/>
      <c r="G985" s="1"/>
      <c r="H985" s="1"/>
      <c r="I985" s="1"/>
      <c r="J985" s="1"/>
      <c r="K985" s="1"/>
      <c r="L985" s="1"/>
      <c r="M985" s="1"/>
    </row>
    <row r="986" spans="1:13" x14ac:dyDescent="0.4">
      <c r="A986" s="1"/>
      <c r="B986" s="1"/>
      <c r="C986" s="53"/>
      <c r="D986" s="1"/>
      <c r="E986" s="1"/>
      <c r="F986" s="1"/>
      <c r="G986" s="1"/>
      <c r="H986" s="1"/>
      <c r="I986" s="1"/>
      <c r="J986" s="1"/>
      <c r="K986" s="1"/>
      <c r="L986" s="1"/>
      <c r="M986" s="1"/>
    </row>
    <row r="987" spans="1:13" x14ac:dyDescent="0.4">
      <c r="A987" s="1"/>
      <c r="B987" s="1"/>
      <c r="C987" s="53"/>
      <c r="D987" s="1"/>
      <c r="E987" s="1"/>
      <c r="F987" s="1"/>
      <c r="G987" s="1"/>
      <c r="H987" s="1"/>
      <c r="I987" s="1"/>
      <c r="J987" s="1"/>
      <c r="K987" s="1"/>
      <c r="L987" s="1"/>
      <c r="M987" s="1"/>
    </row>
    <row r="988" spans="1:13" x14ac:dyDescent="0.4">
      <c r="A988" s="1"/>
      <c r="B988" s="1"/>
      <c r="C988" s="53"/>
      <c r="D988" s="1"/>
      <c r="E988" s="1"/>
      <c r="F988" s="1"/>
      <c r="G988" s="1"/>
      <c r="H988" s="1"/>
      <c r="I988" s="1"/>
      <c r="J988" s="1"/>
      <c r="K988" s="1"/>
      <c r="L988" s="1"/>
      <c r="M988" s="1"/>
    </row>
    <row r="989" spans="1:13" x14ac:dyDescent="0.4">
      <c r="A989" s="1"/>
      <c r="B989" s="1"/>
      <c r="C989" s="53"/>
      <c r="D989" s="1"/>
      <c r="E989" s="1"/>
      <c r="F989" s="1"/>
      <c r="G989" s="1"/>
      <c r="H989" s="1"/>
      <c r="I989" s="1"/>
      <c r="J989" s="1"/>
      <c r="K989" s="1"/>
      <c r="L989" s="1"/>
      <c r="M989" s="1"/>
    </row>
    <row r="990" spans="1:13" x14ac:dyDescent="0.4">
      <c r="A990" s="1"/>
      <c r="B990" s="1"/>
      <c r="C990" s="53"/>
      <c r="D990" s="1"/>
      <c r="E990" s="1"/>
      <c r="F990" s="1"/>
      <c r="G990" s="1"/>
      <c r="H990" s="1"/>
      <c r="I990" s="1"/>
      <c r="J990" s="1"/>
      <c r="K990" s="1"/>
      <c r="L990" s="1"/>
      <c r="M990" s="1"/>
    </row>
    <row r="991" spans="1:13" x14ac:dyDescent="0.4">
      <c r="A991" s="1"/>
      <c r="B991" s="1"/>
      <c r="C991" s="53"/>
      <c r="D991" s="1"/>
      <c r="E991" s="1"/>
      <c r="F991" s="1"/>
      <c r="G991" s="1"/>
      <c r="H991" s="1"/>
      <c r="I991" s="1"/>
      <c r="J991" s="1"/>
      <c r="K991" s="1"/>
      <c r="L991" s="1"/>
      <c r="M991" s="1"/>
    </row>
    <row r="992" spans="1:13" x14ac:dyDescent="0.4">
      <c r="A992" s="1"/>
      <c r="B992" s="1"/>
      <c r="C992" s="53"/>
      <c r="D992" s="1"/>
      <c r="E992" s="1"/>
      <c r="F992" s="1"/>
      <c r="G992" s="1"/>
      <c r="H992" s="1"/>
      <c r="I992" s="1"/>
      <c r="J992" s="1"/>
      <c r="K992" s="1"/>
      <c r="L992" s="1"/>
      <c r="M992" s="1"/>
    </row>
    <row r="993" spans="1:13" x14ac:dyDescent="0.4">
      <c r="A993" s="1"/>
      <c r="B993" s="1"/>
      <c r="C993" s="53"/>
      <c r="D993" s="1"/>
      <c r="E993" s="1"/>
      <c r="F993" s="1"/>
      <c r="G993" s="1"/>
      <c r="H993" s="1"/>
      <c r="I993" s="1"/>
      <c r="J993" s="1"/>
      <c r="K993" s="1"/>
      <c r="L993" s="1"/>
      <c r="M993" s="1"/>
    </row>
    <row r="994" spans="1:13" x14ac:dyDescent="0.4">
      <c r="A994" s="1"/>
      <c r="B994" s="1"/>
      <c r="C994" s="53"/>
      <c r="D994" s="1"/>
      <c r="E994" s="1"/>
      <c r="F994" s="1"/>
      <c r="G994" s="1"/>
      <c r="H994" s="1"/>
      <c r="I994" s="1"/>
      <c r="J994" s="1"/>
      <c r="K994" s="1"/>
      <c r="L994" s="1"/>
      <c r="M994" s="1"/>
    </row>
    <row r="995" spans="1:13" x14ac:dyDescent="0.4">
      <c r="A995" s="1"/>
      <c r="B995" s="1"/>
      <c r="C995" s="53"/>
      <c r="D995" s="1"/>
      <c r="E995" s="1"/>
      <c r="F995" s="1"/>
      <c r="G995" s="1"/>
      <c r="H995" s="1"/>
      <c r="I995" s="1"/>
      <c r="J995" s="1"/>
      <c r="K995" s="1"/>
      <c r="L995" s="1"/>
      <c r="M995" s="1"/>
    </row>
    <row r="996" spans="1:13" x14ac:dyDescent="0.4">
      <c r="A996" s="1"/>
      <c r="B996" s="1"/>
      <c r="C996" s="53"/>
      <c r="D996" s="1"/>
      <c r="E996" s="1"/>
      <c r="F996" s="1"/>
      <c r="G996" s="1"/>
      <c r="H996" s="1"/>
      <c r="I996" s="1"/>
      <c r="J996" s="1"/>
      <c r="K996" s="1"/>
      <c r="L996" s="1"/>
      <c r="M996" s="1"/>
    </row>
    <row r="997" spans="1:13" x14ac:dyDescent="0.4">
      <c r="A997" s="1"/>
      <c r="B997" s="1"/>
      <c r="C997" s="53"/>
      <c r="D997" s="1"/>
      <c r="E997" s="1"/>
      <c r="F997" s="1"/>
      <c r="G997" s="1"/>
      <c r="H997" s="1"/>
      <c r="I997" s="1"/>
      <c r="J997" s="1"/>
      <c r="K997" s="1"/>
      <c r="L997" s="1"/>
      <c r="M997" s="1"/>
    </row>
    <row r="998" spans="1:13" x14ac:dyDescent="0.4">
      <c r="A998" s="1"/>
      <c r="B998" s="1"/>
      <c r="C998" s="53"/>
      <c r="D998" s="1"/>
      <c r="E998" s="1"/>
      <c r="F998" s="1"/>
      <c r="G998" s="1"/>
      <c r="H998" s="1"/>
      <c r="I998" s="1"/>
      <c r="J998" s="1"/>
      <c r="K998" s="1"/>
      <c r="L998" s="1"/>
      <c r="M998" s="1"/>
    </row>
    <row r="999" spans="1:13" x14ac:dyDescent="0.4">
      <c r="A999" s="1"/>
      <c r="B999" s="1"/>
      <c r="C999" s="53"/>
      <c r="D999" s="1"/>
      <c r="E999" s="1"/>
      <c r="F999" s="1"/>
      <c r="G999" s="1"/>
      <c r="H999" s="1"/>
      <c r="I999" s="1"/>
      <c r="J999" s="1"/>
      <c r="K999" s="1"/>
      <c r="L999" s="1"/>
      <c r="M999" s="1"/>
    </row>
    <row r="1000" spans="1:13" x14ac:dyDescent="0.4">
      <c r="A1000" s="1"/>
      <c r="B1000" s="1"/>
      <c r="C1000" s="53"/>
      <c r="D1000" s="1"/>
      <c r="E1000" s="1"/>
      <c r="F1000" s="1"/>
      <c r="G1000" s="1"/>
      <c r="H1000" s="1"/>
      <c r="I1000" s="1"/>
      <c r="J1000" s="1"/>
      <c r="K1000" s="1"/>
      <c r="L1000" s="1"/>
      <c r="M1000" s="1"/>
    </row>
    <row r="1001" spans="1:13" x14ac:dyDescent="0.4">
      <c r="A1001" s="1"/>
      <c r="B1001" s="1"/>
      <c r="C1001" s="53"/>
      <c r="D1001" s="1"/>
      <c r="E1001" s="1"/>
      <c r="F1001" s="1"/>
      <c r="G1001" s="1"/>
      <c r="H1001" s="1"/>
      <c r="I1001" s="1"/>
      <c r="J1001" s="1"/>
      <c r="K1001" s="1"/>
      <c r="L1001" s="1"/>
      <c r="M1001" s="1"/>
    </row>
    <row r="1002" spans="1:13" x14ac:dyDescent="0.4">
      <c r="A1002" s="1"/>
      <c r="B1002" s="1"/>
      <c r="C1002" s="53"/>
      <c r="D1002" s="1"/>
      <c r="E1002" s="1"/>
      <c r="F1002" s="1"/>
      <c r="G1002" s="1"/>
      <c r="H1002" s="1"/>
      <c r="I1002" s="1"/>
      <c r="J1002" s="1"/>
      <c r="K1002" s="1"/>
      <c r="L1002" s="1"/>
      <c r="M1002" s="1"/>
    </row>
    <row r="1003" spans="1:13" x14ac:dyDescent="0.4">
      <c r="A1003" s="1"/>
      <c r="B1003" s="1"/>
      <c r="C1003" s="53"/>
      <c r="D1003" s="1"/>
      <c r="E1003" s="1"/>
      <c r="F1003" s="1"/>
      <c r="G1003" s="1"/>
      <c r="H1003" s="1"/>
      <c r="I1003" s="1"/>
      <c r="J1003" s="1"/>
      <c r="K1003" s="1"/>
      <c r="L1003" s="1"/>
      <c r="M1003" s="1"/>
    </row>
    <row r="1004" spans="1:13" x14ac:dyDescent="0.4">
      <c r="A1004" s="1"/>
      <c r="B1004" s="1"/>
      <c r="C1004" s="53"/>
      <c r="D1004" s="1"/>
      <c r="E1004" s="1"/>
      <c r="F1004" s="1"/>
      <c r="G1004" s="1"/>
      <c r="H1004" s="1"/>
      <c r="I1004" s="1"/>
      <c r="J1004" s="1"/>
      <c r="K1004" s="1"/>
      <c r="L1004" s="1"/>
      <c r="M1004" s="1"/>
    </row>
    <row r="1005" spans="1:13" x14ac:dyDescent="0.4">
      <c r="A1005" s="1"/>
      <c r="B1005" s="1"/>
      <c r="C1005" s="53"/>
      <c r="D1005" s="1"/>
      <c r="E1005" s="1"/>
      <c r="F1005" s="1"/>
      <c r="G1005" s="1"/>
      <c r="H1005" s="1"/>
      <c r="I1005" s="1"/>
      <c r="J1005" s="1"/>
      <c r="K1005" s="1"/>
      <c r="L1005" s="1"/>
      <c r="M1005" s="1"/>
    </row>
    <row r="1006" spans="1:13" x14ac:dyDescent="0.4">
      <c r="A1006" s="1"/>
      <c r="B1006" s="1"/>
      <c r="C1006" s="53"/>
      <c r="D1006" s="1"/>
      <c r="E1006" s="1"/>
      <c r="F1006" s="1"/>
      <c r="G1006" s="1"/>
      <c r="H1006" s="1"/>
      <c r="I1006" s="1"/>
      <c r="J1006" s="1"/>
      <c r="K1006" s="1"/>
      <c r="L1006" s="1"/>
      <c r="M1006" s="1"/>
    </row>
    <row r="1007" spans="1:13" x14ac:dyDescent="0.4">
      <c r="A1007" s="1"/>
      <c r="B1007" s="1"/>
      <c r="C1007" s="53"/>
      <c r="D1007" s="1"/>
      <c r="E1007" s="1"/>
      <c r="F1007" s="1"/>
      <c r="G1007" s="1"/>
      <c r="H1007" s="1"/>
      <c r="I1007" s="1"/>
      <c r="J1007" s="1"/>
      <c r="K1007" s="1"/>
      <c r="L1007" s="1"/>
      <c r="M1007" s="1"/>
    </row>
    <row r="1008" spans="1:13" x14ac:dyDescent="0.4">
      <c r="A1008" s="1"/>
      <c r="B1008" s="1"/>
      <c r="C1008" s="53"/>
      <c r="D1008" s="1"/>
      <c r="E1008" s="1"/>
      <c r="F1008" s="1"/>
      <c r="G1008" s="1"/>
      <c r="H1008" s="1"/>
      <c r="I1008" s="1"/>
      <c r="J1008" s="1"/>
      <c r="K1008" s="1"/>
      <c r="L1008" s="1"/>
      <c r="M1008" s="1"/>
    </row>
    <row r="1009" spans="1:13" x14ac:dyDescent="0.4">
      <c r="A1009" s="1"/>
      <c r="B1009" s="1"/>
      <c r="C1009" s="53"/>
      <c r="D1009" s="1"/>
      <c r="E1009" s="1"/>
      <c r="F1009" s="1"/>
      <c r="G1009" s="1"/>
      <c r="H1009" s="1"/>
      <c r="I1009" s="1"/>
      <c r="J1009" s="1"/>
      <c r="K1009" s="1"/>
      <c r="L1009" s="1"/>
      <c r="M1009" s="1"/>
    </row>
    <row r="1010" spans="1:13" x14ac:dyDescent="0.4">
      <c r="A1010" s="1"/>
      <c r="B1010" s="1"/>
      <c r="C1010" s="53"/>
      <c r="D1010" s="1"/>
      <c r="E1010" s="1"/>
      <c r="F1010" s="1"/>
      <c r="G1010" s="1"/>
      <c r="H1010" s="1"/>
      <c r="I1010" s="1"/>
      <c r="J1010" s="1"/>
      <c r="K1010" s="1"/>
      <c r="L1010" s="1"/>
      <c r="M1010" s="1"/>
    </row>
    <row r="1011" spans="1:13" x14ac:dyDescent="0.4">
      <c r="A1011" s="1"/>
      <c r="B1011" s="1"/>
      <c r="C1011" s="53"/>
      <c r="D1011" s="1"/>
      <c r="E1011" s="1"/>
      <c r="F1011" s="1"/>
      <c r="G1011" s="1"/>
      <c r="H1011" s="1"/>
      <c r="I1011" s="1"/>
      <c r="J1011" s="1"/>
      <c r="K1011" s="1"/>
      <c r="L1011" s="1"/>
      <c r="M1011" s="1"/>
    </row>
    <row r="1012" spans="1:13" x14ac:dyDescent="0.4">
      <c r="A1012" s="1"/>
      <c r="B1012" s="1"/>
      <c r="C1012" s="53"/>
      <c r="D1012" s="1"/>
      <c r="E1012" s="1"/>
      <c r="F1012" s="1"/>
      <c r="G1012" s="1"/>
      <c r="H1012" s="1"/>
      <c r="I1012" s="1"/>
      <c r="J1012" s="1"/>
      <c r="K1012" s="1"/>
      <c r="L1012" s="1"/>
      <c r="M1012" s="1"/>
    </row>
    <row r="1013" spans="1:13" x14ac:dyDescent="0.4">
      <c r="A1013" s="1"/>
      <c r="B1013" s="1"/>
      <c r="C1013" s="53"/>
      <c r="D1013" s="1"/>
      <c r="E1013" s="1"/>
      <c r="F1013" s="1"/>
      <c r="G1013" s="1"/>
      <c r="H1013" s="1"/>
      <c r="I1013" s="1"/>
      <c r="J1013" s="1"/>
      <c r="K1013" s="1"/>
      <c r="L1013" s="1"/>
      <c r="M1013" s="1"/>
    </row>
    <row r="1014" spans="1:13" x14ac:dyDescent="0.4">
      <c r="A1014" s="1"/>
      <c r="B1014" s="1"/>
      <c r="C1014" s="53"/>
      <c r="D1014" s="1"/>
      <c r="E1014" s="1"/>
      <c r="F1014" s="1"/>
      <c r="G1014" s="1"/>
      <c r="H1014" s="1"/>
      <c r="I1014" s="1"/>
      <c r="J1014" s="1"/>
      <c r="K1014" s="1"/>
      <c r="L1014" s="1"/>
      <c r="M1014" s="1"/>
    </row>
    <row r="1015" spans="1:13" x14ac:dyDescent="0.4">
      <c r="A1015" s="1"/>
      <c r="B1015" s="1"/>
      <c r="C1015" s="53"/>
      <c r="D1015" s="1"/>
      <c r="E1015" s="1"/>
      <c r="F1015" s="1"/>
      <c r="G1015" s="1"/>
      <c r="H1015" s="1"/>
      <c r="I1015" s="1"/>
      <c r="J1015" s="1"/>
      <c r="K1015" s="1"/>
      <c r="L1015" s="1"/>
      <c r="M1015" s="1"/>
    </row>
    <row r="1016" spans="1:13" x14ac:dyDescent="0.4">
      <c r="A1016" s="1"/>
      <c r="B1016" s="1"/>
      <c r="C1016" s="53"/>
      <c r="D1016" s="1"/>
      <c r="E1016" s="1"/>
      <c r="F1016" s="1"/>
      <c r="G1016" s="1"/>
      <c r="H1016" s="1"/>
      <c r="I1016" s="1"/>
      <c r="J1016" s="1"/>
      <c r="K1016" s="1"/>
      <c r="L1016" s="1"/>
      <c r="M1016" s="1"/>
    </row>
    <row r="1017" spans="1:13" x14ac:dyDescent="0.4">
      <c r="A1017" s="1"/>
      <c r="B1017" s="1"/>
      <c r="C1017" s="53"/>
      <c r="D1017" s="1"/>
      <c r="E1017" s="1"/>
      <c r="F1017" s="1"/>
      <c r="G1017" s="1"/>
      <c r="H1017" s="1"/>
      <c r="I1017" s="1"/>
      <c r="J1017" s="1"/>
      <c r="K1017" s="1"/>
      <c r="L1017" s="1"/>
      <c r="M1017" s="1"/>
    </row>
    <row r="1018" spans="1:13" x14ac:dyDescent="0.4">
      <c r="A1018" s="1"/>
      <c r="B1018" s="1"/>
      <c r="C1018" s="53"/>
      <c r="D1018" s="1"/>
      <c r="E1018" s="1"/>
      <c r="F1018" s="1"/>
      <c r="G1018" s="1"/>
      <c r="H1018" s="1"/>
      <c r="I1018" s="1"/>
      <c r="J1018" s="1"/>
      <c r="K1018" s="1"/>
      <c r="L1018" s="1"/>
      <c r="M1018" s="1"/>
    </row>
    <row r="1019" spans="1:13" x14ac:dyDescent="0.4">
      <c r="A1019" s="1"/>
      <c r="B1019" s="1"/>
      <c r="C1019" s="53"/>
      <c r="D1019" s="1"/>
      <c r="E1019" s="1"/>
      <c r="F1019" s="1"/>
      <c r="G1019" s="1"/>
      <c r="H1019" s="1"/>
      <c r="I1019" s="1"/>
      <c r="J1019" s="1"/>
      <c r="K1019" s="1"/>
      <c r="L1019" s="1"/>
      <c r="M1019" s="1"/>
    </row>
    <row r="1020" spans="1:13" x14ac:dyDescent="0.4">
      <c r="A1020" s="1"/>
      <c r="B1020" s="1"/>
      <c r="C1020" s="53"/>
      <c r="D1020" s="1"/>
      <c r="E1020" s="1"/>
      <c r="F1020" s="1"/>
      <c r="G1020" s="1"/>
      <c r="H1020" s="1"/>
      <c r="I1020" s="1"/>
      <c r="J1020" s="1"/>
      <c r="K1020" s="1"/>
      <c r="L1020" s="1"/>
      <c r="M1020" s="1"/>
    </row>
    <row r="1021" spans="1:13" x14ac:dyDescent="0.4">
      <c r="A1021" s="1"/>
      <c r="B1021" s="1"/>
      <c r="C1021" s="53"/>
      <c r="D1021" s="1"/>
      <c r="E1021" s="1"/>
      <c r="F1021" s="1"/>
      <c r="G1021" s="1"/>
      <c r="H1021" s="1"/>
      <c r="I1021" s="1"/>
      <c r="J1021" s="1"/>
      <c r="K1021" s="1"/>
      <c r="L1021" s="1"/>
      <c r="M1021" s="1"/>
    </row>
    <row r="1022" spans="1:13" x14ac:dyDescent="0.4">
      <c r="A1022" s="1"/>
      <c r="B1022" s="1"/>
      <c r="C1022" s="53"/>
      <c r="D1022" s="1"/>
      <c r="E1022" s="1"/>
      <c r="F1022" s="1"/>
      <c r="G1022" s="1"/>
      <c r="H1022" s="1"/>
      <c r="I1022" s="1"/>
      <c r="J1022" s="1"/>
      <c r="K1022" s="1"/>
      <c r="L1022" s="1"/>
      <c r="M1022" s="1"/>
    </row>
    <row r="1023" spans="1:13" x14ac:dyDescent="0.4">
      <c r="A1023" s="1"/>
      <c r="B1023" s="1"/>
      <c r="C1023" s="53"/>
      <c r="D1023" s="1"/>
      <c r="E1023" s="1"/>
      <c r="F1023" s="1"/>
      <c r="G1023" s="1"/>
      <c r="H1023" s="1"/>
      <c r="I1023" s="1"/>
      <c r="J1023" s="1"/>
      <c r="K1023" s="1"/>
      <c r="L1023" s="1"/>
      <c r="M1023" s="1"/>
    </row>
    <row r="1024" spans="1:13" x14ac:dyDescent="0.4">
      <c r="A1024" s="1"/>
      <c r="B1024" s="1"/>
      <c r="C1024" s="53"/>
      <c r="D1024" s="1"/>
      <c r="E1024" s="1"/>
      <c r="F1024" s="1"/>
      <c r="G1024" s="1"/>
      <c r="H1024" s="1"/>
      <c r="I1024" s="1"/>
      <c r="J1024" s="1"/>
      <c r="K1024" s="1"/>
      <c r="L1024" s="1"/>
      <c r="M1024" s="1"/>
    </row>
    <row r="1025" spans="1:13" x14ac:dyDescent="0.4">
      <c r="A1025" s="1"/>
      <c r="B1025" s="1"/>
      <c r="C1025" s="53"/>
      <c r="D1025" s="1"/>
      <c r="E1025" s="1"/>
      <c r="F1025" s="1"/>
      <c r="G1025" s="1"/>
      <c r="H1025" s="1"/>
      <c r="I1025" s="1"/>
      <c r="J1025" s="1"/>
      <c r="K1025" s="1"/>
      <c r="L1025" s="1"/>
      <c r="M1025" s="1"/>
    </row>
    <row r="1026" spans="1:13" x14ac:dyDescent="0.4">
      <c r="A1026" s="1"/>
      <c r="B1026" s="1"/>
      <c r="C1026" s="53"/>
      <c r="D1026" s="1"/>
      <c r="E1026" s="1"/>
      <c r="F1026" s="1"/>
      <c r="G1026" s="1"/>
      <c r="H1026" s="1"/>
      <c r="I1026" s="1"/>
      <c r="J1026" s="1"/>
      <c r="K1026" s="1"/>
      <c r="L1026" s="1"/>
      <c r="M1026" s="1"/>
    </row>
    <row r="1027" spans="1:13" x14ac:dyDescent="0.4">
      <c r="A1027" s="1"/>
      <c r="B1027" s="1"/>
      <c r="C1027" s="53"/>
      <c r="D1027" s="1"/>
      <c r="E1027" s="1"/>
      <c r="F1027" s="1"/>
      <c r="G1027" s="1"/>
      <c r="H1027" s="1"/>
      <c r="I1027" s="1"/>
      <c r="J1027" s="1"/>
      <c r="K1027" s="1"/>
      <c r="L1027" s="1"/>
      <c r="M1027" s="1"/>
    </row>
    <row r="1028" spans="1:13" x14ac:dyDescent="0.4">
      <c r="A1028" s="1"/>
      <c r="B1028" s="1"/>
      <c r="C1028" s="53"/>
      <c r="D1028" s="1"/>
      <c r="E1028" s="1"/>
      <c r="F1028" s="1"/>
      <c r="G1028" s="1"/>
      <c r="H1028" s="1"/>
      <c r="I1028" s="1"/>
      <c r="J1028" s="1"/>
      <c r="K1028" s="1"/>
      <c r="L1028" s="1"/>
      <c r="M1028" s="1"/>
    </row>
    <row r="1029" spans="1:13" x14ac:dyDescent="0.4">
      <c r="A1029" s="1"/>
      <c r="B1029" s="1"/>
      <c r="C1029" s="53"/>
      <c r="D1029" s="1"/>
      <c r="E1029" s="1"/>
      <c r="F1029" s="1"/>
      <c r="G1029" s="1"/>
      <c r="H1029" s="1"/>
      <c r="I1029" s="1"/>
      <c r="J1029" s="1"/>
      <c r="K1029" s="1"/>
      <c r="L1029" s="1"/>
      <c r="M1029" s="1"/>
    </row>
    <row r="1030" spans="1:13" x14ac:dyDescent="0.4">
      <c r="A1030" s="1"/>
      <c r="B1030" s="1"/>
      <c r="C1030" s="53"/>
      <c r="D1030" s="1"/>
      <c r="E1030" s="1"/>
      <c r="F1030" s="1"/>
      <c r="G1030" s="1"/>
      <c r="H1030" s="1"/>
      <c r="I1030" s="1"/>
      <c r="J1030" s="1"/>
      <c r="K1030" s="1"/>
      <c r="L1030" s="1"/>
      <c r="M1030" s="1"/>
    </row>
    <row r="1031" spans="1:13" x14ac:dyDescent="0.4">
      <c r="A1031" s="1"/>
      <c r="B1031" s="1"/>
      <c r="C1031" s="53"/>
      <c r="D1031" s="1"/>
      <c r="E1031" s="1"/>
      <c r="F1031" s="1"/>
      <c r="G1031" s="1"/>
      <c r="H1031" s="1"/>
      <c r="I1031" s="1"/>
      <c r="J1031" s="1"/>
      <c r="K1031" s="1"/>
      <c r="L1031" s="1"/>
      <c r="M1031" s="1"/>
    </row>
    <row r="1032" spans="1:13" x14ac:dyDescent="0.4">
      <c r="A1032" s="1"/>
      <c r="B1032" s="1"/>
      <c r="C1032" s="53"/>
      <c r="D1032" s="1"/>
      <c r="E1032" s="1"/>
      <c r="F1032" s="1"/>
      <c r="G1032" s="1"/>
      <c r="H1032" s="1"/>
      <c r="I1032" s="1"/>
      <c r="J1032" s="1"/>
      <c r="K1032" s="1"/>
      <c r="L1032" s="1"/>
      <c r="M1032" s="1"/>
    </row>
    <row r="1033" spans="1:13" x14ac:dyDescent="0.4">
      <c r="A1033" s="1"/>
      <c r="B1033" s="1"/>
      <c r="C1033" s="53"/>
      <c r="D1033" s="1"/>
      <c r="E1033" s="1"/>
      <c r="F1033" s="1"/>
      <c r="G1033" s="1"/>
      <c r="H1033" s="1"/>
      <c r="I1033" s="1"/>
      <c r="J1033" s="1"/>
      <c r="K1033" s="1"/>
      <c r="L1033" s="1"/>
      <c r="M1033" s="1"/>
    </row>
    <row r="1034" spans="1:13" x14ac:dyDescent="0.4">
      <c r="A1034" s="1"/>
      <c r="B1034" s="1"/>
      <c r="C1034" s="53"/>
      <c r="D1034" s="1"/>
      <c r="E1034" s="1"/>
      <c r="F1034" s="1"/>
      <c r="G1034" s="1"/>
      <c r="H1034" s="1"/>
      <c r="I1034" s="1"/>
      <c r="J1034" s="1"/>
      <c r="K1034" s="1"/>
      <c r="L1034" s="1"/>
      <c r="M1034" s="1"/>
    </row>
    <row r="1035" spans="1:13" x14ac:dyDescent="0.4">
      <c r="A1035" s="1"/>
      <c r="B1035" s="1"/>
      <c r="C1035" s="53"/>
      <c r="D1035" s="1"/>
      <c r="E1035" s="1"/>
      <c r="F1035" s="1"/>
      <c r="G1035" s="1"/>
      <c r="H1035" s="1"/>
      <c r="I1035" s="1"/>
      <c r="J1035" s="1"/>
      <c r="K1035" s="1"/>
      <c r="L1035" s="1"/>
      <c r="M1035" s="1"/>
    </row>
    <row r="1036" spans="1:13" x14ac:dyDescent="0.4">
      <c r="A1036" s="1"/>
      <c r="B1036" s="1"/>
      <c r="C1036" s="53"/>
      <c r="D1036" s="1"/>
      <c r="E1036" s="1"/>
      <c r="F1036" s="1"/>
      <c r="G1036" s="1"/>
      <c r="H1036" s="1"/>
      <c r="I1036" s="1"/>
      <c r="J1036" s="1"/>
      <c r="K1036" s="1"/>
      <c r="L1036" s="1"/>
      <c r="M1036" s="1"/>
    </row>
    <row r="1037" spans="1:13" x14ac:dyDescent="0.4">
      <c r="A1037" s="1"/>
      <c r="B1037" s="1"/>
      <c r="C1037" s="53"/>
      <c r="D1037" s="1"/>
      <c r="E1037" s="1"/>
      <c r="F1037" s="1"/>
      <c r="G1037" s="1"/>
      <c r="H1037" s="1"/>
      <c r="I1037" s="1"/>
      <c r="J1037" s="1"/>
      <c r="K1037" s="1"/>
      <c r="L1037" s="1"/>
      <c r="M1037" s="1"/>
    </row>
    <row r="1038" spans="1:13" x14ac:dyDescent="0.4">
      <c r="A1038" s="1"/>
      <c r="B1038" s="1"/>
      <c r="C1038" s="53"/>
      <c r="D1038" s="1"/>
      <c r="E1038" s="1"/>
      <c r="F1038" s="1"/>
      <c r="G1038" s="1"/>
      <c r="H1038" s="1"/>
      <c r="I1038" s="1"/>
      <c r="J1038" s="1"/>
      <c r="K1038" s="1"/>
      <c r="L1038" s="1"/>
      <c r="M1038" s="1"/>
    </row>
    <row r="1039" spans="1:13" x14ac:dyDescent="0.4">
      <c r="A1039" s="1"/>
      <c r="B1039" s="1"/>
      <c r="C1039" s="53"/>
      <c r="D1039" s="1"/>
      <c r="E1039" s="1"/>
      <c r="F1039" s="1"/>
      <c r="G1039" s="1"/>
      <c r="H1039" s="1"/>
      <c r="I1039" s="1"/>
      <c r="J1039" s="1"/>
      <c r="K1039" s="1"/>
      <c r="L1039" s="1"/>
      <c r="M1039" s="1"/>
    </row>
    <row r="1040" spans="1:13" x14ac:dyDescent="0.4">
      <c r="A1040" s="1"/>
      <c r="B1040" s="1"/>
      <c r="C1040" s="53"/>
      <c r="D1040" s="1"/>
      <c r="E1040" s="1"/>
      <c r="F1040" s="1"/>
      <c r="G1040" s="1"/>
      <c r="H1040" s="1"/>
      <c r="I1040" s="1"/>
      <c r="J1040" s="1"/>
      <c r="K1040" s="1"/>
      <c r="L1040" s="1"/>
      <c r="M1040" s="1"/>
    </row>
    <row r="1041" spans="1:13" x14ac:dyDescent="0.4">
      <c r="A1041" s="1"/>
      <c r="B1041" s="1"/>
      <c r="C1041" s="53"/>
      <c r="D1041" s="1"/>
      <c r="E1041" s="1"/>
      <c r="F1041" s="1"/>
      <c r="G1041" s="1"/>
      <c r="H1041" s="1"/>
      <c r="I1041" s="1"/>
      <c r="J1041" s="1"/>
      <c r="K1041" s="1"/>
      <c r="L1041" s="1"/>
      <c r="M1041" s="1"/>
    </row>
    <row r="1042" spans="1:13" x14ac:dyDescent="0.4">
      <c r="A1042" s="1"/>
      <c r="B1042" s="1"/>
      <c r="C1042" s="53"/>
      <c r="D1042" s="1"/>
      <c r="E1042" s="1"/>
      <c r="F1042" s="1"/>
      <c r="G1042" s="1"/>
      <c r="H1042" s="1"/>
      <c r="I1042" s="1"/>
      <c r="J1042" s="1"/>
      <c r="K1042" s="1"/>
      <c r="L1042" s="1"/>
      <c r="M1042" s="1"/>
    </row>
    <row r="1043" spans="1:13" x14ac:dyDescent="0.4">
      <c r="A1043" s="1"/>
      <c r="B1043" s="1"/>
      <c r="C1043" s="53"/>
      <c r="D1043" s="1"/>
      <c r="E1043" s="1"/>
      <c r="F1043" s="1"/>
      <c r="G1043" s="1"/>
      <c r="H1043" s="1"/>
      <c r="I1043" s="1"/>
      <c r="J1043" s="1"/>
      <c r="K1043" s="1"/>
      <c r="L1043" s="1"/>
      <c r="M1043" s="1"/>
    </row>
    <row r="1044" spans="1:13" x14ac:dyDescent="0.4">
      <c r="A1044" s="1"/>
      <c r="B1044" s="1"/>
      <c r="C1044" s="53"/>
      <c r="D1044" s="1"/>
      <c r="E1044" s="1"/>
      <c r="F1044" s="1"/>
      <c r="G1044" s="1"/>
      <c r="H1044" s="1"/>
      <c r="I1044" s="1"/>
      <c r="J1044" s="1"/>
      <c r="K1044" s="1"/>
      <c r="L1044" s="1"/>
      <c r="M1044" s="1"/>
    </row>
    <row r="1045" spans="1:13" x14ac:dyDescent="0.4">
      <c r="A1045" s="1"/>
      <c r="B1045" s="1"/>
      <c r="C1045" s="53"/>
      <c r="D1045" s="1"/>
      <c r="E1045" s="1"/>
      <c r="F1045" s="1"/>
      <c r="G1045" s="1"/>
      <c r="H1045" s="1"/>
      <c r="I1045" s="1"/>
      <c r="J1045" s="1"/>
      <c r="K1045" s="1"/>
      <c r="L1045" s="1"/>
      <c r="M1045" s="1"/>
    </row>
    <row r="1046" spans="1:13" x14ac:dyDescent="0.4">
      <c r="A1046" s="1"/>
      <c r="B1046" s="1"/>
      <c r="C1046" s="53"/>
      <c r="D1046" s="1"/>
      <c r="E1046" s="1"/>
      <c r="F1046" s="1"/>
      <c r="G1046" s="1"/>
      <c r="H1046" s="1"/>
      <c r="I1046" s="1"/>
      <c r="J1046" s="1"/>
      <c r="K1046" s="1"/>
      <c r="L1046" s="1"/>
      <c r="M1046" s="1"/>
    </row>
    <row r="1047" spans="1:13" x14ac:dyDescent="0.4">
      <c r="A1047" s="1"/>
      <c r="B1047" s="1"/>
      <c r="C1047" s="53"/>
      <c r="D1047" s="1"/>
      <c r="E1047" s="1"/>
      <c r="F1047" s="1"/>
      <c r="G1047" s="1"/>
      <c r="H1047" s="1"/>
      <c r="I1047" s="1"/>
      <c r="J1047" s="1"/>
      <c r="K1047" s="1"/>
      <c r="L1047" s="1"/>
      <c r="M1047" s="1"/>
    </row>
  </sheetData>
  <mergeCells count="124">
    <mergeCell ref="C732:M732"/>
    <mergeCell ref="C815:M815"/>
    <mergeCell ref="C816:M816"/>
    <mergeCell ref="C767:M767"/>
    <mergeCell ref="C768:M768"/>
    <mergeCell ref="C775:M775"/>
    <mergeCell ref="C776:M776"/>
    <mergeCell ref="C781:M781"/>
    <mergeCell ref="C740:M740"/>
    <mergeCell ref="C745:M745"/>
    <mergeCell ref="C746:M746"/>
    <mergeCell ref="C751:M751"/>
    <mergeCell ref="C752:M752"/>
    <mergeCell ref="C764:M764"/>
    <mergeCell ref="C765:M765"/>
    <mergeCell ref="C766:M766"/>
    <mergeCell ref="C813:M813"/>
    <mergeCell ref="C814:M814"/>
    <mergeCell ref="C797:M797"/>
    <mergeCell ref="C798:M798"/>
    <mergeCell ref="C799:M799"/>
    <mergeCell ref="C800:M800"/>
    <mergeCell ref="C801:M801"/>
    <mergeCell ref="C802:M802"/>
    <mergeCell ref="C755:M755"/>
    <mergeCell ref="C756:M756"/>
    <mergeCell ref="C757:M757"/>
    <mergeCell ref="C758:M758"/>
    <mergeCell ref="C759:M759"/>
    <mergeCell ref="C760:M760"/>
    <mergeCell ref="C750:M750"/>
    <mergeCell ref="C687:M687"/>
    <mergeCell ref="C688:M688"/>
    <mergeCell ref="C694:M694"/>
    <mergeCell ref="C695:M695"/>
    <mergeCell ref="C700:M700"/>
    <mergeCell ref="C701:M701"/>
    <mergeCell ref="C706:M706"/>
    <mergeCell ref="C707:M707"/>
    <mergeCell ref="C712:M712"/>
    <mergeCell ref="C726:M726"/>
    <mergeCell ref="C727:M727"/>
    <mergeCell ref="C733:M733"/>
    <mergeCell ref="C734:M734"/>
    <mergeCell ref="C739:M739"/>
    <mergeCell ref="C725:M725"/>
    <mergeCell ref="C730:M730"/>
    <mergeCell ref="C731:M731"/>
    <mergeCell ref="C808:M808"/>
    <mergeCell ref="C792:M792"/>
    <mergeCell ref="C805:M805"/>
    <mergeCell ref="C806:M806"/>
    <mergeCell ref="C811:M811"/>
    <mergeCell ref="C812:M812"/>
    <mergeCell ref="C793:M793"/>
    <mergeCell ref="C794:M794"/>
    <mergeCell ref="C779:M779"/>
    <mergeCell ref="C780:M780"/>
    <mergeCell ref="C785:M785"/>
    <mergeCell ref="C786:M786"/>
    <mergeCell ref="C791:M791"/>
    <mergeCell ref="C782:M782"/>
    <mergeCell ref="C787:M787"/>
    <mergeCell ref="C788:M788"/>
    <mergeCell ref="C807:M807"/>
    <mergeCell ref="C774:M774"/>
    <mergeCell ref="C698:M698"/>
    <mergeCell ref="C699:M699"/>
    <mergeCell ref="C704:M704"/>
    <mergeCell ref="C705:M705"/>
    <mergeCell ref="C710:M710"/>
    <mergeCell ref="C711:M711"/>
    <mergeCell ref="C737:M737"/>
    <mergeCell ref="C738:M738"/>
    <mergeCell ref="C743:M743"/>
    <mergeCell ref="C744:M744"/>
    <mergeCell ref="C749:M749"/>
    <mergeCell ref="C771:M771"/>
    <mergeCell ref="C772:M772"/>
    <mergeCell ref="C773:M773"/>
    <mergeCell ref="C713:M713"/>
    <mergeCell ref="C719:M719"/>
    <mergeCell ref="C720:M720"/>
    <mergeCell ref="C716:M716"/>
    <mergeCell ref="C717:M717"/>
    <mergeCell ref="C718:M718"/>
    <mergeCell ref="C723:M723"/>
    <mergeCell ref="C724:M724"/>
    <mergeCell ref="C763:M763"/>
    <mergeCell ref="B23:B28"/>
    <mergeCell ref="B811:B814"/>
    <mergeCell ref="B797:B800"/>
    <mergeCell ref="B771:B774"/>
    <mergeCell ref="B763:B766"/>
    <mergeCell ref="B779:B780"/>
    <mergeCell ref="B785:B786"/>
    <mergeCell ref="B791:B792"/>
    <mergeCell ref="B805:B806"/>
    <mergeCell ref="B749:B750"/>
    <mergeCell ref="B755:B758"/>
    <mergeCell ref="A7:A8"/>
    <mergeCell ref="B7:B8"/>
    <mergeCell ref="J7:L7"/>
    <mergeCell ref="D7:F8"/>
    <mergeCell ref="C7:C8"/>
    <mergeCell ref="B743:B744"/>
    <mergeCell ref="B685:B686"/>
    <mergeCell ref="B691:B693"/>
    <mergeCell ref="B9:B10"/>
    <mergeCell ref="B11:B16"/>
    <mergeCell ref="G7:I7"/>
    <mergeCell ref="C685:M685"/>
    <mergeCell ref="C686:M686"/>
    <mergeCell ref="C691:M691"/>
    <mergeCell ref="C692:M692"/>
    <mergeCell ref="C693:M693"/>
    <mergeCell ref="B710:B711"/>
    <mergeCell ref="B737:B738"/>
    <mergeCell ref="B730:B732"/>
    <mergeCell ref="B723:B725"/>
    <mergeCell ref="B716:B718"/>
    <mergeCell ref="B698:B699"/>
    <mergeCell ref="B704:B705"/>
    <mergeCell ref="B17:B22"/>
  </mergeCells>
  <phoneticPr fontId="3"/>
  <pageMargins left="0.70866141732283472" right="0.70866141732283472" top="0.74803149606299213" bottom="0.74803149606299213" header="0.31496062992125984" footer="0.31496062992125984"/>
  <pageSetup paperSize="9" scale="63" fitToHeight="0" orientation="portrait" r:id="rId1"/>
  <rowBreaks count="23" manualBreakCount="23">
    <brk id="30" max="16383" man="1"/>
    <brk id="52" max="13" man="1"/>
    <brk id="73" max="16383" man="1"/>
    <brk id="102" max="13" man="1"/>
    <brk id="131" max="16383" man="1"/>
    <brk id="160" max="13" man="1"/>
    <brk id="191" max="16383" man="1"/>
    <brk id="222" max="13" man="1"/>
    <brk id="253" max="16383" man="1"/>
    <brk id="282" max="13" man="1"/>
    <brk id="311" max="16383" man="1"/>
    <brk id="340" max="13" man="1"/>
    <brk id="381" max="13" man="1"/>
    <brk id="422" max="13" man="1"/>
    <brk id="467" max="13" man="1"/>
    <brk id="496" max="16383" man="1"/>
    <brk id="525" max="13" man="1"/>
    <brk id="554" max="13" man="1"/>
    <brk id="597" max="13" man="1"/>
    <brk id="640" max="13" man="1"/>
    <brk id="683" max="16383" man="1"/>
    <brk id="735" max="13" man="1"/>
    <brk id="795"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2"/>
  <sheetViews>
    <sheetView view="pageBreakPreview" topLeftCell="A82" zoomScale="85" zoomScaleNormal="100" zoomScaleSheetLayoutView="85" workbookViewId="0"/>
  </sheetViews>
  <sheetFormatPr defaultRowHeight="18.75" x14ac:dyDescent="0.4"/>
  <cols>
    <col min="1" max="1" width="5.75" customWidth="1"/>
    <col min="2" max="3" width="82.625" customWidth="1"/>
    <col min="4" max="4" width="9" customWidth="1"/>
    <col min="5" max="5" width="28.25" bestFit="1" customWidth="1"/>
    <col min="6" max="6" width="8.5" bestFit="1" customWidth="1"/>
    <col min="7" max="7" width="9.125" bestFit="1" customWidth="1"/>
    <col min="8" max="8" width="7.25" bestFit="1" customWidth="1"/>
    <col min="9" max="12" width="7.125" bestFit="1" customWidth="1"/>
  </cols>
  <sheetData>
    <row r="1" spans="1:5" s="13" customFormat="1" ht="24" x14ac:dyDescent="0.4">
      <c r="A1" s="12" t="s">
        <v>0</v>
      </c>
      <c r="B1" s="12"/>
      <c r="C1" s="12"/>
      <c r="D1" s="12"/>
      <c r="E1" s="12"/>
    </row>
    <row r="2" spans="1:5" s="9" customFormat="1" ht="18" x14ac:dyDescent="0.4">
      <c r="A2" s="8" t="s">
        <v>42</v>
      </c>
      <c r="B2" s="8"/>
      <c r="C2" s="8"/>
      <c r="D2" s="8"/>
      <c r="E2" s="8"/>
    </row>
    <row r="3" spans="1:5" x14ac:dyDescent="0.4">
      <c r="A3" s="1"/>
      <c r="B3" s="1"/>
      <c r="C3" s="1"/>
      <c r="D3" s="1"/>
      <c r="E3" s="1"/>
    </row>
    <row r="4" spans="1:5" x14ac:dyDescent="0.25">
      <c r="A4" s="2" t="s">
        <v>938</v>
      </c>
      <c r="B4" s="1"/>
      <c r="C4" s="1"/>
      <c r="D4" s="1"/>
      <c r="E4" s="1"/>
    </row>
    <row r="5" spans="1:5" x14ac:dyDescent="0.25">
      <c r="A5" s="15" t="s">
        <v>2292</v>
      </c>
      <c r="B5" s="1"/>
      <c r="C5" s="1"/>
      <c r="D5" s="1"/>
      <c r="E5" s="1"/>
    </row>
    <row r="6" spans="1:5" x14ac:dyDescent="0.25">
      <c r="A6" s="15"/>
      <c r="B6" s="1"/>
      <c r="C6" s="1"/>
      <c r="D6" s="1"/>
      <c r="E6" s="1"/>
    </row>
    <row r="7" spans="1:5" x14ac:dyDescent="0.25">
      <c r="A7" s="14" t="s">
        <v>43</v>
      </c>
      <c r="B7" s="1"/>
      <c r="C7" s="1"/>
      <c r="D7" s="1"/>
      <c r="E7" s="1"/>
    </row>
    <row r="8" spans="1:5" x14ac:dyDescent="0.25">
      <c r="A8" s="15" t="s">
        <v>2294</v>
      </c>
      <c r="B8" s="1"/>
      <c r="C8" s="1"/>
      <c r="D8" s="1"/>
      <c r="E8" s="1"/>
    </row>
    <row r="9" spans="1:5" x14ac:dyDescent="0.25">
      <c r="A9" s="15" t="s">
        <v>2300</v>
      </c>
      <c r="B9" s="1"/>
      <c r="C9" s="1"/>
      <c r="D9" s="1"/>
      <c r="E9" s="1"/>
    </row>
    <row r="10" spans="1:5" x14ac:dyDescent="0.25">
      <c r="A10" s="15" t="s">
        <v>2302</v>
      </c>
      <c r="B10" s="1"/>
      <c r="C10" s="1"/>
      <c r="D10" s="1"/>
      <c r="E10" s="1"/>
    </row>
    <row r="11" spans="1:5" x14ac:dyDescent="0.25">
      <c r="A11" s="15" t="s">
        <v>2304</v>
      </c>
      <c r="B11" s="1"/>
      <c r="C11" s="1"/>
      <c r="D11" s="1"/>
      <c r="E11" s="1"/>
    </row>
    <row r="12" spans="1:5" x14ac:dyDescent="0.25">
      <c r="A12" s="15" t="s">
        <v>2303</v>
      </c>
      <c r="B12" s="1"/>
      <c r="C12" s="1"/>
      <c r="D12" s="1"/>
      <c r="E12" s="1"/>
    </row>
    <row r="13" spans="1:5" x14ac:dyDescent="0.25">
      <c r="A13" s="15"/>
      <c r="B13" s="1"/>
      <c r="C13" s="1"/>
      <c r="D13" s="1"/>
      <c r="E13" s="1"/>
    </row>
    <row r="14" spans="1:5" x14ac:dyDescent="0.25">
      <c r="A14" s="15"/>
      <c r="B14" s="1"/>
      <c r="C14" s="1"/>
      <c r="D14" s="1"/>
      <c r="E14" s="1"/>
    </row>
    <row r="15" spans="1:5" x14ac:dyDescent="0.25">
      <c r="A15" s="14" t="s">
        <v>70</v>
      </c>
      <c r="B15" s="1"/>
      <c r="C15" s="1"/>
      <c r="D15" s="1"/>
      <c r="E15" s="1"/>
    </row>
    <row r="16" spans="1:5" x14ac:dyDescent="0.25">
      <c r="A16" s="15" t="s">
        <v>2295</v>
      </c>
      <c r="B16" s="1" t="s">
        <v>2296</v>
      </c>
      <c r="C16" s="1"/>
    </row>
    <row r="17" spans="1:3" x14ac:dyDescent="0.4">
      <c r="A17" s="1"/>
      <c r="B17" s="1"/>
      <c r="C17" s="1"/>
    </row>
    <row r="18" spans="1:3" x14ac:dyDescent="0.4">
      <c r="A18" s="1"/>
      <c r="B18" s="1"/>
      <c r="C18" s="1"/>
    </row>
    <row r="19" spans="1:3" x14ac:dyDescent="0.4">
      <c r="A19" s="1"/>
      <c r="B19" s="1"/>
      <c r="C19" s="1"/>
    </row>
    <row r="20" spans="1:3" x14ac:dyDescent="0.4">
      <c r="A20" s="1"/>
      <c r="B20" s="1"/>
      <c r="C20" s="1"/>
    </row>
    <row r="21" spans="1:3" x14ac:dyDescent="0.4">
      <c r="A21" s="1"/>
      <c r="B21" s="1"/>
      <c r="C21" s="1"/>
    </row>
    <row r="22" spans="1:3" x14ac:dyDescent="0.4">
      <c r="A22" s="1"/>
      <c r="B22" s="1"/>
      <c r="C22" s="1"/>
    </row>
    <row r="23" spans="1:3" x14ac:dyDescent="0.4">
      <c r="A23" s="1"/>
      <c r="B23" s="1"/>
      <c r="C23" s="1"/>
    </row>
    <row r="24" spans="1:3" x14ac:dyDescent="0.4">
      <c r="A24" s="1"/>
      <c r="B24" s="1"/>
      <c r="C24" s="1"/>
    </row>
    <row r="25" spans="1:3" x14ac:dyDescent="0.4">
      <c r="A25" s="1"/>
      <c r="B25" s="1"/>
      <c r="C25" s="1"/>
    </row>
    <row r="26" spans="1:3" x14ac:dyDescent="0.4">
      <c r="A26" s="1"/>
      <c r="B26" s="1"/>
      <c r="C26" s="1"/>
    </row>
    <row r="27" spans="1:3" x14ac:dyDescent="0.4">
      <c r="A27" s="1"/>
      <c r="B27" s="1"/>
      <c r="C27" s="1"/>
    </row>
    <row r="28" spans="1:3" x14ac:dyDescent="0.4">
      <c r="A28" s="1"/>
      <c r="B28" s="1"/>
      <c r="C28" s="1"/>
    </row>
    <row r="29" spans="1:3" x14ac:dyDescent="0.4">
      <c r="A29" s="1"/>
      <c r="B29" s="1"/>
      <c r="C29" s="1"/>
    </row>
    <row r="30" spans="1:3" x14ac:dyDescent="0.4">
      <c r="A30" s="1"/>
      <c r="B30" s="1"/>
      <c r="C30" s="1"/>
    </row>
    <row r="31" spans="1:3" x14ac:dyDescent="0.4">
      <c r="A31" s="1"/>
      <c r="B31" s="1"/>
      <c r="C31" s="1"/>
    </row>
    <row r="32" spans="1:3" x14ac:dyDescent="0.4">
      <c r="A32" s="1" t="s">
        <v>2297</v>
      </c>
      <c r="B32" s="1" t="s">
        <v>2301</v>
      </c>
      <c r="C32" s="1"/>
    </row>
    <row r="33" spans="1:3" x14ac:dyDescent="0.4">
      <c r="A33" s="1"/>
      <c r="B33" s="1"/>
      <c r="C33" s="1"/>
    </row>
    <row r="34" spans="1:3" x14ac:dyDescent="0.4">
      <c r="A34" s="1"/>
      <c r="B34" s="1"/>
      <c r="C34" s="1"/>
    </row>
    <row r="35" spans="1:3" x14ac:dyDescent="0.4">
      <c r="A35" s="1"/>
      <c r="B35" s="1"/>
      <c r="C35" s="1"/>
    </row>
    <row r="36" spans="1:3" x14ac:dyDescent="0.4">
      <c r="A36" s="1"/>
      <c r="B36" s="1"/>
      <c r="C36" s="1"/>
    </row>
    <row r="37" spans="1:3" x14ac:dyDescent="0.4">
      <c r="A37" s="1"/>
      <c r="B37" s="1"/>
      <c r="C37" s="1"/>
    </row>
    <row r="38" spans="1:3" x14ac:dyDescent="0.4">
      <c r="A38" s="1"/>
      <c r="B38" s="1"/>
      <c r="C38" s="1"/>
    </row>
    <row r="39" spans="1:3" x14ac:dyDescent="0.4">
      <c r="A39" s="1"/>
      <c r="B39" s="1"/>
      <c r="C39" s="1"/>
    </row>
    <row r="40" spans="1:3" x14ac:dyDescent="0.4">
      <c r="A40" s="1"/>
      <c r="B40" s="1"/>
      <c r="C40" s="1"/>
    </row>
    <row r="41" spans="1:3" x14ac:dyDescent="0.4">
      <c r="A41" s="1"/>
      <c r="B41" s="1"/>
      <c r="C41" s="1"/>
    </row>
    <row r="42" spans="1:3" x14ac:dyDescent="0.4">
      <c r="A42" s="1"/>
      <c r="B42" s="1"/>
      <c r="C42" s="1"/>
    </row>
    <row r="43" spans="1:3" x14ac:dyDescent="0.4">
      <c r="A43" s="1"/>
      <c r="B43" s="1"/>
      <c r="C43" s="1"/>
    </row>
    <row r="44" spans="1:3" x14ac:dyDescent="0.4">
      <c r="A44" s="1"/>
      <c r="B44" s="1"/>
      <c r="C44" s="1"/>
    </row>
    <row r="45" spans="1:3" x14ac:dyDescent="0.4">
      <c r="A45" s="1"/>
      <c r="B45" s="1"/>
      <c r="C45" s="1"/>
    </row>
    <row r="46" spans="1:3" x14ac:dyDescent="0.4">
      <c r="A46" s="1"/>
      <c r="B46" s="1"/>
      <c r="C46" s="1"/>
    </row>
    <row r="47" spans="1:3" x14ac:dyDescent="0.4">
      <c r="A47" s="1"/>
      <c r="B47" s="1"/>
      <c r="C47" s="1"/>
    </row>
    <row r="48" spans="1:3" x14ac:dyDescent="0.4">
      <c r="A48" s="1"/>
      <c r="B48" s="1"/>
      <c r="C48" s="1"/>
    </row>
    <row r="49" spans="1:3" x14ac:dyDescent="0.4">
      <c r="A49" s="1"/>
      <c r="B49" s="1"/>
      <c r="C49" s="1"/>
    </row>
    <row r="50" spans="1:3" x14ac:dyDescent="0.4">
      <c r="A50" s="1"/>
      <c r="B50" s="1"/>
      <c r="C50" s="1"/>
    </row>
    <row r="51" spans="1:3" x14ac:dyDescent="0.4">
      <c r="A51" s="1" t="s">
        <v>2298</v>
      </c>
      <c r="B51" s="1" t="s">
        <v>2299</v>
      </c>
      <c r="C51" s="1"/>
    </row>
    <row r="52" spans="1:3" x14ac:dyDescent="0.4">
      <c r="A52" s="1"/>
      <c r="B52" s="1"/>
      <c r="C52" s="1"/>
    </row>
    <row r="53" spans="1:3" x14ac:dyDescent="0.4">
      <c r="A53" s="1"/>
      <c r="B53" s="1"/>
      <c r="C53" s="1"/>
    </row>
    <row r="54" spans="1:3" x14ac:dyDescent="0.4">
      <c r="A54" s="1"/>
      <c r="B54" s="1"/>
      <c r="C54" s="1"/>
    </row>
    <row r="55" spans="1:3" x14ac:dyDescent="0.4">
      <c r="A55" s="1"/>
      <c r="B55" s="1"/>
      <c r="C55" s="1"/>
    </row>
    <row r="56" spans="1:3" x14ac:dyDescent="0.4">
      <c r="A56" s="1"/>
      <c r="B56" s="1"/>
      <c r="C56" s="1"/>
    </row>
    <row r="57" spans="1:3" x14ac:dyDescent="0.4">
      <c r="A57" s="1"/>
      <c r="B57" s="1"/>
      <c r="C57" s="1"/>
    </row>
    <row r="58" spans="1:3" x14ac:dyDescent="0.4">
      <c r="A58" s="1"/>
      <c r="B58" s="1"/>
      <c r="C58" s="1"/>
    </row>
    <row r="59" spans="1:3" x14ac:dyDescent="0.4">
      <c r="A59" s="1"/>
      <c r="B59" s="1"/>
      <c r="C59" s="1"/>
    </row>
    <row r="60" spans="1:3" x14ac:dyDescent="0.4">
      <c r="A60" s="1"/>
      <c r="B60" s="1"/>
      <c r="C60" s="1"/>
    </row>
    <row r="61" spans="1:3" x14ac:dyDescent="0.4">
      <c r="A61" s="1"/>
      <c r="B61" s="1"/>
      <c r="C61" s="1"/>
    </row>
    <row r="62" spans="1:3" x14ac:dyDescent="0.4">
      <c r="A62" s="1"/>
      <c r="B62" s="1"/>
      <c r="C62" s="1"/>
    </row>
    <row r="63" spans="1:3" x14ac:dyDescent="0.4">
      <c r="A63" s="1"/>
      <c r="B63" s="1"/>
      <c r="C63" s="1"/>
    </row>
    <row r="64" spans="1:3" x14ac:dyDescent="0.4">
      <c r="A64" s="1"/>
      <c r="B64" s="1"/>
      <c r="C64" s="1"/>
    </row>
    <row r="65" spans="1:3" x14ac:dyDescent="0.4">
      <c r="A65" s="1"/>
      <c r="B65" s="1"/>
      <c r="C65" s="1"/>
    </row>
    <row r="66" spans="1:3" x14ac:dyDescent="0.4">
      <c r="A66" s="1"/>
      <c r="B66" s="1"/>
      <c r="C66" s="1"/>
    </row>
    <row r="67" spans="1:3" x14ac:dyDescent="0.4">
      <c r="A67" s="1"/>
      <c r="B67" s="1"/>
      <c r="C67" s="1"/>
    </row>
    <row r="68" spans="1:3" x14ac:dyDescent="0.4">
      <c r="A68" s="1"/>
      <c r="B68" s="1"/>
      <c r="C68" s="1"/>
    </row>
    <row r="69" spans="1:3" x14ac:dyDescent="0.4">
      <c r="A69" s="1"/>
      <c r="B69" s="1"/>
      <c r="C69" s="1"/>
    </row>
    <row r="70" spans="1:3" x14ac:dyDescent="0.4">
      <c r="A70" s="1"/>
      <c r="B70" s="1"/>
      <c r="C70" s="1"/>
    </row>
    <row r="71" spans="1:3" x14ac:dyDescent="0.4">
      <c r="A71" s="1"/>
      <c r="B71" s="1"/>
      <c r="C71" s="1"/>
    </row>
    <row r="72" spans="1:3" x14ac:dyDescent="0.4">
      <c r="A72" s="1"/>
      <c r="B72" s="1"/>
      <c r="C72" s="1"/>
    </row>
    <row r="73" spans="1:3" x14ac:dyDescent="0.4">
      <c r="A73" s="1"/>
      <c r="B73" s="1"/>
      <c r="C73" s="1"/>
    </row>
    <row r="74" spans="1:3" x14ac:dyDescent="0.4">
      <c r="A74" s="1"/>
      <c r="B74" s="1"/>
      <c r="C74" s="1"/>
    </row>
    <row r="75" spans="1:3" x14ac:dyDescent="0.4">
      <c r="A75" s="1"/>
      <c r="B75" s="1"/>
      <c r="C75" s="1"/>
    </row>
    <row r="76" spans="1:3" x14ac:dyDescent="0.4">
      <c r="A76" s="1"/>
      <c r="B76" s="1"/>
      <c r="C76" s="1"/>
    </row>
    <row r="77" spans="1:3" x14ac:dyDescent="0.4">
      <c r="A77" s="1" t="s">
        <v>2171</v>
      </c>
      <c r="B77" s="1" t="s">
        <v>2305</v>
      </c>
      <c r="C77" s="1"/>
    </row>
    <row r="78" spans="1:3" x14ac:dyDescent="0.4">
      <c r="A78" s="1"/>
      <c r="B78" s="1" t="s">
        <v>2306</v>
      </c>
      <c r="C78" s="1"/>
    </row>
    <row r="79" spans="1:3" x14ac:dyDescent="0.4">
      <c r="A79" s="1"/>
      <c r="B79" s="1"/>
      <c r="C79" s="1"/>
    </row>
    <row r="80" spans="1:3" x14ac:dyDescent="0.4">
      <c r="A80" s="1"/>
      <c r="B80" s="1"/>
      <c r="C80" s="1"/>
    </row>
    <row r="81" spans="1:3" x14ac:dyDescent="0.4">
      <c r="A81" s="1"/>
      <c r="B81" s="1"/>
      <c r="C81" s="1"/>
    </row>
    <row r="82" spans="1:3" x14ac:dyDescent="0.4">
      <c r="A82" s="1"/>
      <c r="B82" s="1"/>
      <c r="C82" s="1"/>
    </row>
    <row r="83" spans="1:3" x14ac:dyDescent="0.4">
      <c r="A83" s="1"/>
      <c r="B83" s="1"/>
      <c r="C83" s="1"/>
    </row>
    <row r="84" spans="1:3" x14ac:dyDescent="0.4">
      <c r="A84" s="1"/>
      <c r="B84" s="1"/>
      <c r="C84" s="1"/>
    </row>
    <row r="85" spans="1:3" x14ac:dyDescent="0.4">
      <c r="A85" s="1"/>
      <c r="B85" s="1"/>
      <c r="C85" s="1"/>
    </row>
    <row r="86" spans="1:3" x14ac:dyDescent="0.4">
      <c r="A86" s="1"/>
      <c r="B86" s="1"/>
      <c r="C86" s="1"/>
    </row>
    <row r="87" spans="1:3" x14ac:dyDescent="0.4">
      <c r="A87" s="1"/>
      <c r="B87" s="1"/>
      <c r="C87" s="1"/>
    </row>
    <row r="88" spans="1:3" x14ac:dyDescent="0.4">
      <c r="A88" s="1"/>
      <c r="B88" s="1"/>
      <c r="C88" s="1"/>
    </row>
    <row r="89" spans="1:3" x14ac:dyDescent="0.4">
      <c r="A89" s="1"/>
      <c r="B89" s="1"/>
      <c r="C89" s="1"/>
    </row>
    <row r="90" spans="1:3" x14ac:dyDescent="0.4">
      <c r="A90" s="1"/>
      <c r="B90" s="1"/>
      <c r="C90" s="1"/>
    </row>
    <row r="91" spans="1:3" x14ac:dyDescent="0.4">
      <c r="A91" s="1"/>
      <c r="B91" s="1"/>
      <c r="C91" s="1"/>
    </row>
    <row r="92" spans="1:3" x14ac:dyDescent="0.4">
      <c r="A92" s="1"/>
      <c r="B92" s="1"/>
      <c r="C92" s="1"/>
    </row>
    <row r="93" spans="1:3" x14ac:dyDescent="0.4">
      <c r="A93" s="1"/>
      <c r="B93" s="1"/>
      <c r="C93" s="1"/>
    </row>
    <row r="94" spans="1:3" x14ac:dyDescent="0.4">
      <c r="A94" s="1"/>
      <c r="B94" s="1"/>
      <c r="C94" s="1"/>
    </row>
    <row r="95" spans="1:3" x14ac:dyDescent="0.4">
      <c r="A95" s="1"/>
      <c r="B95" s="1"/>
      <c r="C95" s="1"/>
    </row>
    <row r="96" spans="1:3" x14ac:dyDescent="0.4">
      <c r="A96" s="1"/>
      <c r="B96" s="1"/>
      <c r="C96" s="1"/>
    </row>
    <row r="97" spans="1:3" x14ac:dyDescent="0.4">
      <c r="A97" s="1"/>
      <c r="B97" s="1"/>
      <c r="C97" s="1"/>
    </row>
    <row r="98" spans="1:3" x14ac:dyDescent="0.4">
      <c r="A98" s="1"/>
      <c r="B98" s="1"/>
      <c r="C98" s="1"/>
    </row>
    <row r="99" spans="1:3" x14ac:dyDescent="0.4">
      <c r="A99" s="1"/>
      <c r="B99" s="1"/>
      <c r="C99" s="1"/>
    </row>
    <row r="100" spans="1:3" x14ac:dyDescent="0.4">
      <c r="A100" s="1"/>
      <c r="B100" s="1"/>
      <c r="C100" s="1"/>
    </row>
    <row r="101" spans="1:3" x14ac:dyDescent="0.4">
      <c r="A101" s="1"/>
      <c r="B101" s="1"/>
      <c r="C101" s="1"/>
    </row>
    <row r="102" spans="1:3" x14ac:dyDescent="0.4">
      <c r="A102" s="1"/>
      <c r="B102" s="1"/>
      <c r="C102" s="1"/>
    </row>
  </sheetData>
  <phoneticPr fontId="3"/>
  <pageMargins left="0.70866141732283472" right="0.70866141732283472" top="0.74803149606299213" bottom="0.74803149606299213" header="0.31496062992125984" footer="0.31496062992125984"/>
  <pageSetup paperSize="9" scale="46" fitToHeight="0" orientation="portrait" r:id="rId1"/>
  <rowBreaks count="1" manualBreakCount="1">
    <brk id="76"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0"/>
  <sheetViews>
    <sheetView view="pageBreakPreview" zoomScale="85" zoomScaleNormal="100" zoomScaleSheetLayoutView="85" workbookViewId="0"/>
  </sheetViews>
  <sheetFormatPr defaultRowHeight="18.75" x14ac:dyDescent="0.4"/>
  <cols>
    <col min="1" max="1" width="4.875" customWidth="1"/>
    <col min="2" max="3" width="82.625" customWidth="1"/>
    <col min="4" max="4" width="9" customWidth="1"/>
    <col min="5" max="5" width="3.625" bestFit="1" customWidth="1"/>
    <col min="6" max="6" width="8.5" bestFit="1" customWidth="1"/>
    <col min="7" max="7" width="9.125" bestFit="1" customWidth="1"/>
    <col min="8" max="8" width="7.25" bestFit="1" customWidth="1"/>
    <col min="9" max="12" width="7.125" bestFit="1" customWidth="1"/>
  </cols>
  <sheetData>
    <row r="1" spans="1:5" s="13" customFormat="1" ht="24" x14ac:dyDescent="0.4">
      <c r="A1" s="12" t="s">
        <v>0</v>
      </c>
      <c r="B1" s="12"/>
      <c r="C1" s="12"/>
      <c r="D1" s="12"/>
      <c r="E1" s="12"/>
    </row>
    <row r="2" spans="1:5" s="9" customFormat="1" ht="18" x14ac:dyDescent="0.4">
      <c r="A2" s="8" t="s">
        <v>1258</v>
      </c>
      <c r="B2" s="8"/>
      <c r="C2" s="8"/>
      <c r="D2" s="8"/>
      <c r="E2" s="8"/>
    </row>
    <row r="3" spans="1:5" x14ac:dyDescent="0.4">
      <c r="A3" s="1"/>
      <c r="B3" s="1"/>
      <c r="C3" s="1"/>
      <c r="D3" s="1"/>
      <c r="E3" s="1"/>
    </row>
    <row r="4" spans="1:5" x14ac:dyDescent="0.25">
      <c r="A4" s="2" t="s">
        <v>938</v>
      </c>
      <c r="B4" s="1"/>
      <c r="C4" s="1"/>
      <c r="D4" s="1"/>
      <c r="E4" s="1"/>
    </row>
    <row r="5" spans="1:5" x14ac:dyDescent="0.25">
      <c r="A5" s="15" t="s">
        <v>2291</v>
      </c>
      <c r="B5" s="1"/>
      <c r="C5" s="1"/>
      <c r="D5" s="1"/>
      <c r="E5" s="1"/>
    </row>
    <row r="6" spans="1:5" x14ac:dyDescent="0.25">
      <c r="A6" s="15"/>
      <c r="B6" s="1"/>
      <c r="C6" s="1"/>
      <c r="D6" s="1"/>
      <c r="E6" s="1"/>
    </row>
    <row r="7" spans="1:5" x14ac:dyDescent="0.25">
      <c r="A7" s="14" t="s">
        <v>43</v>
      </c>
      <c r="B7" s="1"/>
      <c r="C7" s="1"/>
      <c r="D7" s="1"/>
      <c r="E7" s="1"/>
    </row>
    <row r="8" spans="1:5" x14ac:dyDescent="0.25">
      <c r="A8" s="15" t="s">
        <v>940</v>
      </c>
      <c r="B8" s="1"/>
      <c r="C8" s="1"/>
      <c r="D8" s="1"/>
      <c r="E8" s="1"/>
    </row>
    <row r="9" spans="1:5" x14ac:dyDescent="0.25">
      <c r="A9" s="15" t="s">
        <v>941</v>
      </c>
      <c r="B9" s="1"/>
      <c r="C9" s="1"/>
      <c r="D9" s="1"/>
      <c r="E9" s="1"/>
    </row>
    <row r="10" spans="1:5" x14ac:dyDescent="0.25">
      <c r="A10" s="15"/>
      <c r="B10" s="1"/>
      <c r="C10" s="1"/>
      <c r="D10" s="1"/>
      <c r="E10" s="1"/>
    </row>
    <row r="11" spans="1:5" x14ac:dyDescent="0.25">
      <c r="A11" s="14" t="s">
        <v>70</v>
      </c>
      <c r="B11" s="1"/>
      <c r="C11" s="1"/>
      <c r="D11" s="1"/>
      <c r="E11" s="1"/>
    </row>
    <row r="12" spans="1:5" x14ac:dyDescent="0.25">
      <c r="A12" s="15" t="s">
        <v>1021</v>
      </c>
      <c r="B12" s="3" t="s">
        <v>931</v>
      </c>
      <c r="C12" s="1"/>
      <c r="D12" s="1"/>
      <c r="E12" s="1"/>
    </row>
    <row r="13" spans="1:5" x14ac:dyDescent="0.25">
      <c r="A13" s="1"/>
      <c r="B13" s="2" t="s">
        <v>1019</v>
      </c>
      <c r="C13" s="1"/>
      <c r="D13" s="1"/>
      <c r="E13" s="1"/>
    </row>
    <row r="14" spans="1:5" x14ac:dyDescent="0.4">
      <c r="A14" s="1"/>
      <c r="B14" s="56" t="s">
        <v>1018</v>
      </c>
      <c r="C14" s="57"/>
      <c r="D14" s="1"/>
      <c r="E14" s="1"/>
    </row>
    <row r="15" spans="1:5" x14ac:dyDescent="0.4">
      <c r="A15" s="1"/>
      <c r="B15" s="58" t="s">
        <v>942</v>
      </c>
      <c r="C15" s="59"/>
      <c r="D15" s="1"/>
      <c r="E15" s="1"/>
    </row>
    <row r="16" spans="1:5" x14ac:dyDescent="0.4">
      <c r="A16" s="1"/>
      <c r="B16" s="58" t="s">
        <v>943</v>
      </c>
      <c r="C16" s="59"/>
      <c r="D16" s="1"/>
      <c r="E16" s="1"/>
    </row>
    <row r="17" spans="1:5" x14ac:dyDescent="0.4">
      <c r="A17" s="1"/>
      <c r="B17" s="58" t="s">
        <v>944</v>
      </c>
      <c r="C17" s="59"/>
      <c r="D17" s="1"/>
      <c r="E17" s="1"/>
    </row>
    <row r="18" spans="1:5" x14ac:dyDescent="0.4">
      <c r="A18" s="1"/>
      <c r="B18" s="58" t="s">
        <v>945</v>
      </c>
      <c r="C18" s="59"/>
      <c r="D18" s="1"/>
      <c r="E18" s="1"/>
    </row>
    <row r="19" spans="1:5" x14ac:dyDescent="0.4">
      <c r="A19" s="1"/>
      <c r="B19" s="58" t="s">
        <v>946</v>
      </c>
      <c r="C19" s="59"/>
      <c r="D19" s="1"/>
      <c r="E19" s="1"/>
    </row>
    <row r="20" spans="1:5" x14ac:dyDescent="0.4">
      <c r="A20" s="1"/>
      <c r="B20" s="58" t="s">
        <v>947</v>
      </c>
      <c r="C20" s="59"/>
      <c r="D20" s="1"/>
      <c r="E20" s="1"/>
    </row>
    <row r="21" spans="1:5" x14ac:dyDescent="0.4">
      <c r="A21" s="1"/>
      <c r="B21" s="58" t="s">
        <v>948</v>
      </c>
      <c r="C21" s="59"/>
      <c r="D21" s="1"/>
      <c r="E21" s="1"/>
    </row>
    <row r="22" spans="1:5" x14ac:dyDescent="0.4">
      <c r="A22" s="1"/>
      <c r="B22" s="58" t="s">
        <v>949</v>
      </c>
      <c r="C22" s="59"/>
      <c r="D22" s="1"/>
      <c r="E22" s="1"/>
    </row>
    <row r="23" spans="1:5" x14ac:dyDescent="0.4">
      <c r="A23" s="1"/>
      <c r="B23" s="58" t="s">
        <v>950</v>
      </c>
      <c r="C23" s="59"/>
      <c r="D23" s="1"/>
      <c r="E23" s="1"/>
    </row>
    <row r="24" spans="1:5" x14ac:dyDescent="0.4">
      <c r="A24" s="1"/>
      <c r="B24" s="58" t="s">
        <v>951</v>
      </c>
      <c r="C24" s="59"/>
      <c r="D24" s="1"/>
      <c r="E24" s="1"/>
    </row>
    <row r="25" spans="1:5" x14ac:dyDescent="0.4">
      <c r="A25" s="1"/>
      <c r="B25" s="60" t="s">
        <v>952</v>
      </c>
      <c r="C25" s="61"/>
      <c r="D25" s="62" t="s">
        <v>1099</v>
      </c>
      <c r="E25" s="1"/>
    </row>
    <row r="26" spans="1:5" x14ac:dyDescent="0.4">
      <c r="A26" s="1"/>
      <c r="B26" s="58" t="s">
        <v>953</v>
      </c>
      <c r="C26" s="59"/>
      <c r="D26" s="1"/>
      <c r="E26" s="1"/>
    </row>
    <row r="27" spans="1:5" x14ac:dyDescent="0.4">
      <c r="A27" s="1"/>
      <c r="B27" s="58" t="s">
        <v>954</v>
      </c>
      <c r="C27" s="59"/>
      <c r="D27" s="1"/>
      <c r="E27" s="1"/>
    </row>
    <row r="28" spans="1:5" x14ac:dyDescent="0.4">
      <c r="A28" s="1"/>
      <c r="B28" s="58" t="s">
        <v>955</v>
      </c>
      <c r="C28" s="59"/>
      <c r="D28" s="1"/>
      <c r="E28" s="1"/>
    </row>
    <row r="29" spans="1:5" x14ac:dyDescent="0.4">
      <c r="A29" s="1"/>
      <c r="B29" s="58" t="s">
        <v>956</v>
      </c>
      <c r="C29" s="59"/>
      <c r="D29" s="1"/>
      <c r="E29" s="1"/>
    </row>
    <row r="30" spans="1:5" x14ac:dyDescent="0.4">
      <c r="A30" s="1"/>
      <c r="B30" s="58" t="s">
        <v>957</v>
      </c>
      <c r="C30" s="59"/>
      <c r="D30" s="1"/>
      <c r="E30" s="1"/>
    </row>
    <row r="31" spans="1:5" x14ac:dyDescent="0.4">
      <c r="A31" s="1"/>
      <c r="B31" s="58" t="s">
        <v>958</v>
      </c>
      <c r="C31" s="59"/>
      <c r="D31" s="1"/>
      <c r="E31" s="1"/>
    </row>
    <row r="32" spans="1:5" x14ac:dyDescent="0.4">
      <c r="A32" s="1"/>
      <c r="B32" s="58" t="s">
        <v>959</v>
      </c>
      <c r="C32" s="59"/>
      <c r="D32" s="1"/>
      <c r="E32" s="1"/>
    </row>
    <row r="33" spans="1:5" x14ac:dyDescent="0.4">
      <c r="A33" s="1"/>
      <c r="B33" s="58" t="s">
        <v>960</v>
      </c>
      <c r="C33" s="59"/>
      <c r="D33" s="1"/>
      <c r="E33" s="1"/>
    </row>
    <row r="34" spans="1:5" x14ac:dyDescent="0.4">
      <c r="A34" s="1"/>
      <c r="B34" s="58" t="s">
        <v>961</v>
      </c>
      <c r="C34" s="59"/>
      <c r="D34" s="1"/>
      <c r="E34" s="1"/>
    </row>
    <row r="35" spans="1:5" x14ac:dyDescent="0.4">
      <c r="A35" s="1"/>
      <c r="B35" s="58" t="s">
        <v>962</v>
      </c>
      <c r="C35" s="59"/>
      <c r="D35" s="1"/>
      <c r="E35" s="1"/>
    </row>
    <row r="36" spans="1:5" x14ac:dyDescent="0.4">
      <c r="A36" s="1"/>
      <c r="B36" s="58" t="s">
        <v>963</v>
      </c>
      <c r="C36" s="59"/>
      <c r="D36" s="1"/>
      <c r="E36" s="1"/>
    </row>
    <row r="37" spans="1:5" x14ac:dyDescent="0.4">
      <c r="A37" s="1"/>
      <c r="B37" s="58" t="s">
        <v>964</v>
      </c>
      <c r="C37" s="59"/>
      <c r="D37" s="1"/>
      <c r="E37" s="1"/>
    </row>
    <row r="38" spans="1:5" x14ac:dyDescent="0.4">
      <c r="A38" s="1"/>
      <c r="B38" s="58" t="s">
        <v>965</v>
      </c>
      <c r="C38" s="59"/>
      <c r="D38" s="1"/>
      <c r="E38" s="1"/>
    </row>
    <row r="39" spans="1:5" x14ac:dyDescent="0.4">
      <c r="A39" s="1"/>
      <c r="B39" s="58" t="s">
        <v>966</v>
      </c>
      <c r="C39" s="59"/>
      <c r="D39" s="1"/>
      <c r="E39" s="1"/>
    </row>
    <row r="40" spans="1:5" x14ac:dyDescent="0.4">
      <c r="A40" s="1"/>
      <c r="B40" s="58" t="s">
        <v>967</v>
      </c>
      <c r="C40" s="59"/>
      <c r="D40" s="1"/>
      <c r="E40" s="1"/>
    </row>
    <row r="41" spans="1:5" x14ac:dyDescent="0.4">
      <c r="A41" s="1"/>
      <c r="B41" s="58" t="s">
        <v>968</v>
      </c>
      <c r="C41" s="59"/>
      <c r="D41" s="1"/>
      <c r="E41" s="1"/>
    </row>
    <row r="42" spans="1:5" x14ac:dyDescent="0.4">
      <c r="A42" s="1"/>
      <c r="B42" s="58" t="s">
        <v>969</v>
      </c>
      <c r="C42" s="59"/>
      <c r="D42" s="1"/>
      <c r="E42" s="1"/>
    </row>
    <row r="43" spans="1:5" x14ac:dyDescent="0.4">
      <c r="A43" s="1"/>
      <c r="B43" s="58" t="s">
        <v>970</v>
      </c>
      <c r="C43" s="59"/>
      <c r="D43" s="1"/>
      <c r="E43" s="1"/>
    </row>
    <row r="44" spans="1:5" x14ac:dyDescent="0.4">
      <c r="A44" s="1"/>
      <c r="B44" s="58" t="s">
        <v>971</v>
      </c>
      <c r="C44" s="59"/>
      <c r="D44" s="1"/>
      <c r="E44" s="1"/>
    </row>
    <row r="45" spans="1:5" x14ac:dyDescent="0.4">
      <c r="A45" s="1"/>
      <c r="B45" s="58" t="s">
        <v>972</v>
      </c>
      <c r="C45" s="59"/>
      <c r="D45" s="1"/>
      <c r="E45" s="1"/>
    </row>
    <row r="46" spans="1:5" x14ac:dyDescent="0.4">
      <c r="A46" s="1"/>
      <c r="B46" s="58" t="s">
        <v>973</v>
      </c>
      <c r="C46" s="59"/>
      <c r="D46" s="1"/>
      <c r="E46" s="1"/>
    </row>
    <row r="47" spans="1:5" x14ac:dyDescent="0.4">
      <c r="A47" s="1"/>
      <c r="B47" s="58" t="s">
        <v>974</v>
      </c>
      <c r="C47" s="59"/>
      <c r="D47" s="1"/>
      <c r="E47" s="1"/>
    </row>
    <row r="48" spans="1:5" x14ac:dyDescent="0.4">
      <c r="A48" s="1"/>
      <c r="B48" s="58" t="s">
        <v>975</v>
      </c>
      <c r="C48" s="59"/>
      <c r="D48" s="1"/>
      <c r="E48" s="1"/>
    </row>
    <row r="49" spans="1:5" x14ac:dyDescent="0.4">
      <c r="A49" s="1"/>
      <c r="B49" s="58" t="s">
        <v>976</v>
      </c>
      <c r="C49" s="59"/>
      <c r="D49" s="1"/>
      <c r="E49" s="1"/>
    </row>
    <row r="50" spans="1:5" x14ac:dyDescent="0.4">
      <c r="A50" s="1"/>
      <c r="B50" s="58" t="s">
        <v>977</v>
      </c>
      <c r="C50" s="59"/>
      <c r="D50" s="1"/>
      <c r="E50" s="1"/>
    </row>
    <row r="51" spans="1:5" x14ac:dyDescent="0.4">
      <c r="A51" s="1"/>
      <c r="B51" s="58" t="s">
        <v>978</v>
      </c>
      <c r="C51" s="59"/>
      <c r="D51" s="1"/>
      <c r="E51" s="1"/>
    </row>
    <row r="52" spans="1:5" x14ac:dyDescent="0.4">
      <c r="A52" s="1"/>
      <c r="B52" s="58" t="s">
        <v>979</v>
      </c>
      <c r="C52" s="59"/>
      <c r="D52" s="1"/>
      <c r="E52" s="1"/>
    </row>
    <row r="53" spans="1:5" x14ac:dyDescent="0.4">
      <c r="A53" s="1"/>
      <c r="B53" s="58" t="s">
        <v>980</v>
      </c>
      <c r="C53" s="59"/>
      <c r="D53" s="1"/>
      <c r="E53" s="1"/>
    </row>
    <row r="54" spans="1:5" x14ac:dyDescent="0.4">
      <c r="A54" s="1"/>
      <c r="B54" s="58" t="s">
        <v>981</v>
      </c>
      <c r="C54" s="59"/>
      <c r="D54" s="1"/>
      <c r="E54" s="1"/>
    </row>
    <row r="55" spans="1:5" x14ac:dyDescent="0.4">
      <c r="A55" s="1"/>
      <c r="B55" s="58" t="s">
        <v>982</v>
      </c>
      <c r="C55" s="59"/>
      <c r="D55" s="1"/>
      <c r="E55" s="1"/>
    </row>
    <row r="56" spans="1:5" x14ac:dyDescent="0.4">
      <c r="A56" s="1"/>
      <c r="B56" s="58" t="s">
        <v>983</v>
      </c>
      <c r="C56" s="59"/>
      <c r="D56" s="1"/>
      <c r="E56" s="1"/>
    </row>
    <row r="57" spans="1:5" x14ac:dyDescent="0.4">
      <c r="A57" s="1"/>
      <c r="B57" s="58" t="s">
        <v>984</v>
      </c>
      <c r="C57" s="59"/>
      <c r="D57" s="1"/>
      <c r="E57" s="1"/>
    </row>
    <row r="58" spans="1:5" x14ac:dyDescent="0.4">
      <c r="A58" s="1"/>
      <c r="B58" s="58" t="s">
        <v>985</v>
      </c>
      <c r="C58" s="59"/>
      <c r="D58" s="1"/>
      <c r="E58" s="1"/>
    </row>
    <row r="59" spans="1:5" x14ac:dyDescent="0.4">
      <c r="A59" s="1"/>
      <c r="B59" s="58" t="s">
        <v>986</v>
      </c>
      <c r="C59" s="59"/>
      <c r="D59" s="1"/>
      <c r="E59" s="1"/>
    </row>
    <row r="60" spans="1:5" x14ac:dyDescent="0.4">
      <c r="A60" s="1"/>
      <c r="B60" s="58" t="s">
        <v>987</v>
      </c>
      <c r="C60" s="59"/>
      <c r="D60" s="1"/>
      <c r="E60" s="1"/>
    </row>
    <row r="61" spans="1:5" x14ac:dyDescent="0.4">
      <c r="A61" s="1"/>
      <c r="B61" s="58" t="s">
        <v>988</v>
      </c>
      <c r="C61" s="59"/>
      <c r="D61" s="1"/>
      <c r="E61" s="1"/>
    </row>
    <row r="62" spans="1:5" x14ac:dyDescent="0.4">
      <c r="A62" s="1"/>
      <c r="B62" s="58" t="s">
        <v>989</v>
      </c>
      <c r="C62" s="59"/>
      <c r="D62" s="1"/>
      <c r="E62" s="1"/>
    </row>
    <row r="63" spans="1:5" x14ac:dyDescent="0.4">
      <c r="A63" s="1"/>
      <c r="B63" s="58" t="s">
        <v>990</v>
      </c>
      <c r="C63" s="59"/>
      <c r="D63" s="1"/>
      <c r="E63" s="1"/>
    </row>
    <row r="64" spans="1:5" x14ac:dyDescent="0.4">
      <c r="A64" s="1"/>
      <c r="B64" s="58" t="s">
        <v>991</v>
      </c>
      <c r="C64" s="59"/>
      <c r="D64" s="1"/>
      <c r="E64" s="1"/>
    </row>
    <row r="65" spans="1:5" x14ac:dyDescent="0.4">
      <c r="A65" s="1"/>
      <c r="B65" s="58" t="s">
        <v>992</v>
      </c>
      <c r="C65" s="59"/>
      <c r="D65" s="1"/>
      <c r="E65" s="1"/>
    </row>
    <row r="66" spans="1:5" x14ac:dyDescent="0.4">
      <c r="A66" s="1"/>
      <c r="B66" s="58" t="s">
        <v>993</v>
      </c>
      <c r="C66" s="59"/>
      <c r="D66" s="1"/>
      <c r="E66" s="1"/>
    </row>
    <row r="67" spans="1:5" x14ac:dyDescent="0.4">
      <c r="A67" s="1"/>
      <c r="B67" s="58" t="s">
        <v>994</v>
      </c>
      <c r="C67" s="59"/>
      <c r="D67" s="1"/>
      <c r="E67" s="1"/>
    </row>
    <row r="68" spans="1:5" x14ac:dyDescent="0.4">
      <c r="A68" s="1"/>
      <c r="B68" s="58" t="s">
        <v>995</v>
      </c>
      <c r="C68" s="59"/>
      <c r="D68" s="1"/>
      <c r="E68" s="1"/>
    </row>
    <row r="69" spans="1:5" x14ac:dyDescent="0.4">
      <c r="A69" s="1"/>
      <c r="B69" s="58" t="s">
        <v>996</v>
      </c>
      <c r="C69" s="59"/>
      <c r="D69" s="1"/>
      <c r="E69" s="1"/>
    </row>
    <row r="70" spans="1:5" x14ac:dyDescent="0.4">
      <c r="A70" s="1"/>
      <c r="B70" s="58" t="s">
        <v>997</v>
      </c>
      <c r="C70" s="59"/>
      <c r="D70" s="1"/>
      <c r="E70" s="1"/>
    </row>
    <row r="71" spans="1:5" x14ac:dyDescent="0.4">
      <c r="A71" s="1"/>
      <c r="B71" s="58" t="s">
        <v>998</v>
      </c>
      <c r="C71" s="59"/>
      <c r="D71" s="1"/>
      <c r="E71" s="1"/>
    </row>
    <row r="72" spans="1:5" x14ac:dyDescent="0.4">
      <c r="A72" s="1"/>
      <c r="B72" s="58" t="s">
        <v>999</v>
      </c>
      <c r="C72" s="59"/>
      <c r="D72" s="1"/>
      <c r="E72" s="1"/>
    </row>
    <row r="73" spans="1:5" x14ac:dyDescent="0.4">
      <c r="A73" s="1"/>
      <c r="B73" s="58" t="s">
        <v>1000</v>
      </c>
      <c r="C73" s="59"/>
      <c r="D73" s="1"/>
      <c r="E73" s="1"/>
    </row>
    <row r="74" spans="1:5" x14ac:dyDescent="0.4">
      <c r="A74" s="1"/>
      <c r="B74" s="58" t="s">
        <v>1001</v>
      </c>
      <c r="C74" s="59"/>
      <c r="D74" s="1"/>
      <c r="E74" s="1"/>
    </row>
    <row r="75" spans="1:5" x14ac:dyDescent="0.4">
      <c r="A75" s="1"/>
      <c r="B75" s="58" t="s">
        <v>1002</v>
      </c>
      <c r="C75" s="59"/>
      <c r="D75" s="1"/>
      <c r="E75" s="1"/>
    </row>
    <row r="76" spans="1:5" x14ac:dyDescent="0.4">
      <c r="A76" s="1"/>
      <c r="B76" s="58" t="s">
        <v>1003</v>
      </c>
      <c r="C76" s="59"/>
      <c r="D76" s="1"/>
      <c r="E76" s="1"/>
    </row>
    <row r="77" spans="1:5" x14ac:dyDescent="0.4">
      <c r="A77" s="1"/>
      <c r="B77" s="58" t="s">
        <v>1004</v>
      </c>
      <c r="C77" s="59"/>
      <c r="D77" s="1"/>
      <c r="E77" s="1"/>
    </row>
    <row r="78" spans="1:5" x14ac:dyDescent="0.4">
      <c r="A78" s="1"/>
      <c r="B78" s="58" t="s">
        <v>1005</v>
      </c>
      <c r="C78" s="59"/>
      <c r="D78" s="1"/>
      <c r="E78" s="1"/>
    </row>
    <row r="79" spans="1:5" x14ac:dyDescent="0.4">
      <c r="A79" s="1"/>
      <c r="B79" s="58" t="s">
        <v>1006</v>
      </c>
      <c r="C79" s="59"/>
      <c r="D79" s="1"/>
      <c r="E79" s="1"/>
    </row>
    <row r="80" spans="1:5" x14ac:dyDescent="0.4">
      <c r="A80" s="1"/>
      <c r="B80" s="58" t="s">
        <v>1007</v>
      </c>
      <c r="C80" s="59"/>
      <c r="D80" s="1"/>
      <c r="E80" s="1"/>
    </row>
    <row r="81" spans="1:5" x14ac:dyDescent="0.4">
      <c r="A81" s="1"/>
      <c r="B81" s="58" t="s">
        <v>1008</v>
      </c>
      <c r="C81" s="59"/>
      <c r="D81" s="1"/>
      <c r="E81" s="1"/>
    </row>
    <row r="82" spans="1:5" x14ac:dyDescent="0.4">
      <c r="A82" s="1"/>
      <c r="B82" s="58" t="s">
        <v>1009</v>
      </c>
      <c r="C82" s="59"/>
      <c r="D82" s="1"/>
      <c r="E82" s="1"/>
    </row>
    <row r="83" spans="1:5" x14ac:dyDescent="0.4">
      <c r="A83" s="1"/>
      <c r="B83" s="58" t="s">
        <v>1010</v>
      </c>
      <c r="C83" s="59"/>
      <c r="D83" s="1"/>
      <c r="E83" s="1"/>
    </row>
    <row r="84" spans="1:5" x14ac:dyDescent="0.4">
      <c r="A84" s="1"/>
      <c r="B84" s="58" t="s">
        <v>1011</v>
      </c>
      <c r="C84" s="59"/>
      <c r="D84" s="1"/>
      <c r="E84" s="1"/>
    </row>
    <row r="85" spans="1:5" x14ac:dyDescent="0.4">
      <c r="A85" s="1"/>
      <c r="B85" s="58" t="s">
        <v>1012</v>
      </c>
      <c r="C85" s="59"/>
      <c r="D85" s="1"/>
      <c r="E85" s="1"/>
    </row>
    <row r="86" spans="1:5" x14ac:dyDescent="0.4">
      <c r="A86" s="1"/>
      <c r="B86" s="58" t="s">
        <v>1013</v>
      </c>
      <c r="C86" s="59"/>
      <c r="D86" s="1"/>
      <c r="E86" s="1"/>
    </row>
    <row r="87" spans="1:5" x14ac:dyDescent="0.4">
      <c r="A87" s="1"/>
      <c r="B87" s="58" t="s">
        <v>1014</v>
      </c>
      <c r="C87" s="59"/>
      <c r="D87" s="1"/>
      <c r="E87" s="1"/>
    </row>
    <row r="88" spans="1:5" x14ac:dyDescent="0.4">
      <c r="A88" s="1"/>
      <c r="B88" s="58" t="s">
        <v>1015</v>
      </c>
      <c r="C88" s="59"/>
      <c r="D88" s="1"/>
      <c r="E88" s="1"/>
    </row>
    <row r="89" spans="1:5" x14ac:dyDescent="0.4">
      <c r="A89" s="1"/>
      <c r="B89" s="58" t="s">
        <v>1016</v>
      </c>
      <c r="C89" s="59"/>
      <c r="D89" s="1"/>
      <c r="E89" s="1"/>
    </row>
    <row r="90" spans="1:5" x14ac:dyDescent="0.4">
      <c r="A90" s="1"/>
      <c r="B90" s="63" t="s">
        <v>1017</v>
      </c>
      <c r="C90" s="64"/>
      <c r="D90" s="1"/>
      <c r="E90" s="1"/>
    </row>
    <row r="91" spans="1:5" x14ac:dyDescent="0.4">
      <c r="A91" s="1"/>
      <c r="B91" s="65" t="s">
        <v>1100</v>
      </c>
      <c r="C91" s="1"/>
      <c r="D91" s="1"/>
      <c r="E91" s="1"/>
    </row>
    <row r="92" spans="1:5" x14ac:dyDescent="0.4">
      <c r="A92" s="1"/>
      <c r="B92" s="1"/>
      <c r="C92" s="1"/>
      <c r="D92" s="1"/>
      <c r="E92" s="1"/>
    </row>
    <row r="93" spans="1:5" x14ac:dyDescent="0.25">
      <c r="A93" s="1" t="s">
        <v>1020</v>
      </c>
      <c r="B93" s="3" t="s">
        <v>1098</v>
      </c>
      <c r="C93" s="1"/>
      <c r="D93" s="1"/>
      <c r="E93" s="1"/>
    </row>
    <row r="94" spans="1:5" x14ac:dyDescent="0.25">
      <c r="A94" s="1"/>
      <c r="B94" s="2" t="s">
        <v>790</v>
      </c>
      <c r="C94" s="1"/>
      <c r="D94" s="1"/>
      <c r="E94" s="1"/>
    </row>
    <row r="95" spans="1:5" x14ac:dyDescent="0.4">
      <c r="A95" s="1"/>
      <c r="B95" s="56" t="s">
        <v>1022</v>
      </c>
      <c r="C95" s="57"/>
      <c r="D95" s="1"/>
      <c r="E95" s="1"/>
    </row>
    <row r="96" spans="1:5" x14ac:dyDescent="0.4">
      <c r="A96" s="1"/>
      <c r="B96" s="58" t="s">
        <v>1023</v>
      </c>
      <c r="C96" s="59"/>
      <c r="D96" s="1"/>
      <c r="E96" s="1"/>
    </row>
    <row r="97" spans="1:5" x14ac:dyDescent="0.4">
      <c r="A97" s="1"/>
      <c r="B97" s="58" t="s">
        <v>1024</v>
      </c>
      <c r="C97" s="59"/>
      <c r="D97" s="1"/>
      <c r="E97" s="1"/>
    </row>
    <row r="98" spans="1:5" x14ac:dyDescent="0.4">
      <c r="A98" s="1"/>
      <c r="B98" s="58" t="s">
        <v>1025</v>
      </c>
      <c r="C98" s="59"/>
      <c r="D98" s="1"/>
      <c r="E98" s="1"/>
    </row>
    <row r="99" spans="1:5" x14ac:dyDescent="0.4">
      <c r="A99" s="1"/>
      <c r="B99" s="58" t="s">
        <v>1026</v>
      </c>
      <c r="C99" s="59"/>
      <c r="D99" s="1"/>
      <c r="E99" s="1"/>
    </row>
    <row r="100" spans="1:5" x14ac:dyDescent="0.4">
      <c r="A100" s="1"/>
      <c r="B100" s="58" t="s">
        <v>1027</v>
      </c>
      <c r="C100" s="59"/>
      <c r="D100" s="1"/>
      <c r="E100" s="1"/>
    </row>
    <row r="101" spans="1:5" x14ac:dyDescent="0.4">
      <c r="A101" s="1"/>
      <c r="B101" s="58" t="s">
        <v>1028</v>
      </c>
      <c r="C101" s="59"/>
      <c r="D101" s="1"/>
      <c r="E101" s="1"/>
    </row>
    <row r="102" spans="1:5" x14ac:dyDescent="0.4">
      <c r="A102" s="1"/>
      <c r="B102" s="58" t="s">
        <v>1029</v>
      </c>
      <c r="C102" s="59"/>
      <c r="D102" s="1"/>
      <c r="E102" s="1"/>
    </row>
    <row r="103" spans="1:5" x14ac:dyDescent="0.4">
      <c r="A103" s="1"/>
      <c r="B103" s="58" t="s">
        <v>1030</v>
      </c>
      <c r="C103" s="59"/>
      <c r="D103" s="1"/>
      <c r="E103" s="1"/>
    </row>
    <row r="104" spans="1:5" x14ac:dyDescent="0.4">
      <c r="A104" s="1"/>
      <c r="B104" s="58" t="s">
        <v>1031</v>
      </c>
      <c r="C104" s="59"/>
      <c r="D104" s="1"/>
      <c r="E104" s="1"/>
    </row>
    <row r="105" spans="1:5" x14ac:dyDescent="0.4">
      <c r="A105" s="1"/>
      <c r="B105" s="58" t="s">
        <v>1032</v>
      </c>
      <c r="C105" s="59"/>
      <c r="D105" s="1"/>
      <c r="E105" s="1"/>
    </row>
    <row r="106" spans="1:5" x14ac:dyDescent="0.4">
      <c r="A106" s="1"/>
      <c r="B106" s="58" t="s">
        <v>1033</v>
      </c>
      <c r="C106" s="59"/>
      <c r="D106" s="1"/>
      <c r="E106" s="1"/>
    </row>
    <row r="107" spans="1:5" x14ac:dyDescent="0.4">
      <c r="A107" s="1"/>
      <c r="B107" s="58" t="s">
        <v>1034</v>
      </c>
      <c r="C107" s="59"/>
      <c r="D107" s="1"/>
      <c r="E107" s="1"/>
    </row>
    <row r="108" spans="1:5" x14ac:dyDescent="0.4">
      <c r="A108" s="1"/>
      <c r="B108" s="58" t="s">
        <v>1035</v>
      </c>
      <c r="C108" s="59"/>
      <c r="D108" s="1"/>
      <c r="E108" s="1"/>
    </row>
    <row r="109" spans="1:5" x14ac:dyDescent="0.4">
      <c r="A109" s="1"/>
      <c r="B109" s="58" t="s">
        <v>1036</v>
      </c>
      <c r="C109" s="59"/>
      <c r="D109" s="1"/>
      <c r="E109" s="1"/>
    </row>
    <row r="110" spans="1:5" x14ac:dyDescent="0.4">
      <c r="A110" s="1"/>
      <c r="B110" s="58" t="s">
        <v>1037</v>
      </c>
      <c r="C110" s="59"/>
      <c r="D110" s="1"/>
      <c r="E110" s="1"/>
    </row>
    <row r="111" spans="1:5" x14ac:dyDescent="0.4">
      <c r="A111" s="1"/>
      <c r="B111" s="58" t="s">
        <v>1038</v>
      </c>
      <c r="C111" s="59"/>
      <c r="D111" s="1"/>
      <c r="E111" s="1"/>
    </row>
    <row r="112" spans="1:5" x14ac:dyDescent="0.4">
      <c r="A112" s="1"/>
      <c r="B112" s="58" t="s">
        <v>1039</v>
      </c>
      <c r="C112" s="59"/>
      <c r="D112" s="1"/>
      <c r="E112" s="1"/>
    </row>
    <row r="113" spans="1:5" x14ac:dyDescent="0.4">
      <c r="A113" s="1"/>
      <c r="B113" s="58" t="s">
        <v>1040</v>
      </c>
      <c r="C113" s="59"/>
      <c r="D113" s="1"/>
      <c r="E113" s="1"/>
    </row>
    <row r="114" spans="1:5" x14ac:dyDescent="0.4">
      <c r="A114" s="1"/>
      <c r="B114" s="58" t="s">
        <v>1041</v>
      </c>
      <c r="C114" s="59"/>
      <c r="D114" s="1"/>
      <c r="E114" s="1"/>
    </row>
    <row r="115" spans="1:5" x14ac:dyDescent="0.4">
      <c r="A115" s="1"/>
      <c r="B115" s="58" t="s">
        <v>1042</v>
      </c>
      <c r="C115" s="59"/>
      <c r="D115" s="1"/>
      <c r="E115" s="1"/>
    </row>
    <row r="116" spans="1:5" x14ac:dyDescent="0.4">
      <c r="A116" s="1"/>
      <c r="B116" s="58" t="s">
        <v>1043</v>
      </c>
      <c r="C116" s="59"/>
      <c r="D116" s="1"/>
      <c r="E116" s="1"/>
    </row>
    <row r="117" spans="1:5" x14ac:dyDescent="0.4">
      <c r="A117" s="1"/>
      <c r="B117" s="58" t="s">
        <v>1044</v>
      </c>
      <c r="C117" s="59"/>
      <c r="D117" s="1"/>
      <c r="E117" s="1"/>
    </row>
    <row r="118" spans="1:5" x14ac:dyDescent="0.4">
      <c r="A118" s="1"/>
      <c r="B118" s="58" t="s">
        <v>1045</v>
      </c>
      <c r="C118" s="59"/>
      <c r="D118" s="1"/>
      <c r="E118" s="1"/>
    </row>
    <row r="119" spans="1:5" x14ac:dyDescent="0.4">
      <c r="A119" s="1"/>
      <c r="B119" s="58" t="s">
        <v>1046</v>
      </c>
      <c r="C119" s="59"/>
      <c r="D119" s="1"/>
      <c r="E119" s="1"/>
    </row>
    <row r="120" spans="1:5" x14ac:dyDescent="0.4">
      <c r="A120" s="1"/>
      <c r="B120" s="58" t="s">
        <v>1047</v>
      </c>
      <c r="C120" s="59"/>
      <c r="D120" s="1"/>
      <c r="E120" s="1"/>
    </row>
    <row r="121" spans="1:5" x14ac:dyDescent="0.4">
      <c r="A121" s="1"/>
      <c r="B121" s="58" t="s">
        <v>1048</v>
      </c>
      <c r="C121" s="59"/>
      <c r="D121" s="1"/>
      <c r="E121" s="1"/>
    </row>
    <row r="122" spans="1:5" x14ac:dyDescent="0.4">
      <c r="A122" s="1"/>
      <c r="B122" s="58" t="s">
        <v>1049</v>
      </c>
      <c r="C122" s="59"/>
      <c r="D122" s="1"/>
      <c r="E122" s="1"/>
    </row>
    <row r="123" spans="1:5" x14ac:dyDescent="0.4">
      <c r="A123" s="1"/>
      <c r="B123" s="58" t="s">
        <v>1050</v>
      </c>
      <c r="C123" s="59"/>
      <c r="D123" s="1"/>
      <c r="E123" s="1"/>
    </row>
    <row r="124" spans="1:5" x14ac:dyDescent="0.4">
      <c r="A124" s="1"/>
      <c r="B124" s="58" t="s">
        <v>1051</v>
      </c>
      <c r="C124" s="59"/>
      <c r="D124" s="1"/>
      <c r="E124" s="1"/>
    </row>
    <row r="125" spans="1:5" x14ac:dyDescent="0.4">
      <c r="A125" s="1"/>
      <c r="B125" s="58" t="s">
        <v>1052</v>
      </c>
      <c r="C125" s="59"/>
      <c r="D125" s="1"/>
      <c r="E125" s="1"/>
    </row>
    <row r="126" spans="1:5" x14ac:dyDescent="0.4">
      <c r="A126" s="1"/>
      <c r="B126" s="58" t="s">
        <v>1053</v>
      </c>
      <c r="C126" s="59"/>
      <c r="D126" s="1"/>
      <c r="E126" s="1"/>
    </row>
    <row r="127" spans="1:5" x14ac:dyDescent="0.4">
      <c r="A127" s="1"/>
      <c r="B127" s="58" t="s">
        <v>1054</v>
      </c>
      <c r="C127" s="59"/>
      <c r="D127" s="1"/>
      <c r="E127" s="1"/>
    </row>
    <row r="128" spans="1:5" x14ac:dyDescent="0.4">
      <c r="A128" s="1"/>
      <c r="B128" s="58" t="s">
        <v>1055</v>
      </c>
      <c r="C128" s="59"/>
      <c r="D128" s="1"/>
      <c r="E128" s="1"/>
    </row>
    <row r="129" spans="1:5" x14ac:dyDescent="0.4">
      <c r="A129" s="1"/>
      <c r="B129" s="58" t="s">
        <v>1056</v>
      </c>
      <c r="C129" s="59"/>
      <c r="D129" s="1"/>
      <c r="E129" s="1"/>
    </row>
    <row r="130" spans="1:5" x14ac:dyDescent="0.4">
      <c r="A130" s="1"/>
      <c r="B130" s="58" t="s">
        <v>1057</v>
      </c>
      <c r="C130" s="59"/>
      <c r="D130" s="1"/>
      <c r="E130" s="1"/>
    </row>
    <row r="131" spans="1:5" x14ac:dyDescent="0.4">
      <c r="A131" s="1"/>
      <c r="B131" s="58" t="s">
        <v>1058</v>
      </c>
      <c r="C131" s="59"/>
      <c r="D131" s="1"/>
      <c r="E131" s="1"/>
    </row>
    <row r="132" spans="1:5" x14ac:dyDescent="0.4">
      <c r="A132" s="1"/>
      <c r="B132" s="58" t="s">
        <v>1059</v>
      </c>
      <c r="C132" s="59"/>
      <c r="D132" s="1"/>
      <c r="E132" s="1"/>
    </row>
    <row r="133" spans="1:5" x14ac:dyDescent="0.4">
      <c r="A133" s="1"/>
      <c r="B133" s="58" t="s">
        <v>1060</v>
      </c>
      <c r="C133" s="59"/>
      <c r="D133" s="1"/>
      <c r="E133" s="1"/>
    </row>
    <row r="134" spans="1:5" x14ac:dyDescent="0.4">
      <c r="A134" s="1"/>
      <c r="B134" s="58" t="s">
        <v>1061</v>
      </c>
      <c r="C134" s="59"/>
      <c r="D134" s="1"/>
      <c r="E134" s="1"/>
    </row>
    <row r="135" spans="1:5" x14ac:dyDescent="0.4">
      <c r="A135" s="1"/>
      <c r="B135" s="58" t="s">
        <v>1062</v>
      </c>
      <c r="C135" s="59"/>
      <c r="D135" s="1"/>
      <c r="E135" s="1"/>
    </row>
    <row r="136" spans="1:5" x14ac:dyDescent="0.4">
      <c r="A136" s="1"/>
      <c r="B136" s="58" t="s">
        <v>1063</v>
      </c>
      <c r="C136" s="59"/>
      <c r="D136" s="1"/>
      <c r="E136" s="1"/>
    </row>
    <row r="137" spans="1:5" x14ac:dyDescent="0.4">
      <c r="A137" s="1"/>
      <c r="B137" s="58" t="s">
        <v>1064</v>
      </c>
      <c r="C137" s="59"/>
      <c r="D137" s="1"/>
      <c r="E137" s="1"/>
    </row>
    <row r="138" spans="1:5" x14ac:dyDescent="0.4">
      <c r="A138" s="1"/>
      <c r="B138" s="58" t="s">
        <v>1065</v>
      </c>
      <c r="C138" s="59"/>
      <c r="D138" s="1"/>
      <c r="E138" s="1"/>
    </row>
    <row r="139" spans="1:5" x14ac:dyDescent="0.4">
      <c r="A139" s="1"/>
      <c r="B139" s="58" t="s">
        <v>1066</v>
      </c>
      <c r="C139" s="59"/>
      <c r="D139" s="1"/>
      <c r="E139" s="1"/>
    </row>
    <row r="140" spans="1:5" x14ac:dyDescent="0.4">
      <c r="A140" s="1"/>
      <c r="B140" s="58" t="s">
        <v>1067</v>
      </c>
      <c r="C140" s="59"/>
      <c r="D140" s="1"/>
      <c r="E140" s="1"/>
    </row>
    <row r="141" spans="1:5" x14ac:dyDescent="0.4">
      <c r="A141" s="1"/>
      <c r="B141" s="58" t="s">
        <v>1068</v>
      </c>
      <c r="C141" s="59"/>
      <c r="D141" s="1"/>
      <c r="E141" s="1"/>
    </row>
    <row r="142" spans="1:5" x14ac:dyDescent="0.4">
      <c r="A142" s="1"/>
      <c r="B142" s="58" t="s">
        <v>1069</v>
      </c>
      <c r="C142" s="59"/>
      <c r="D142" s="1"/>
      <c r="E142" s="1"/>
    </row>
    <row r="143" spans="1:5" x14ac:dyDescent="0.4">
      <c r="A143" s="1"/>
      <c r="B143" s="58" t="s">
        <v>1070</v>
      </c>
      <c r="C143" s="59"/>
      <c r="D143" s="1"/>
      <c r="E143" s="1"/>
    </row>
    <row r="144" spans="1:5" x14ac:dyDescent="0.4">
      <c r="A144" s="1"/>
      <c r="B144" s="58" t="s">
        <v>1071</v>
      </c>
      <c r="C144" s="59"/>
      <c r="D144" s="1"/>
      <c r="E144" s="1"/>
    </row>
    <row r="145" spans="1:5" x14ac:dyDescent="0.4">
      <c r="A145" s="1"/>
      <c r="B145" s="58" t="s">
        <v>1072</v>
      </c>
      <c r="C145" s="59"/>
      <c r="D145" s="1"/>
      <c r="E145" s="1"/>
    </row>
    <row r="146" spans="1:5" x14ac:dyDescent="0.4">
      <c r="A146" s="1"/>
      <c r="B146" s="58" t="s">
        <v>1073</v>
      </c>
      <c r="C146" s="59"/>
      <c r="D146" s="1"/>
      <c r="E146" s="1"/>
    </row>
    <row r="147" spans="1:5" x14ac:dyDescent="0.4">
      <c r="A147" s="1"/>
      <c r="B147" s="58" t="s">
        <v>1074</v>
      </c>
      <c r="C147" s="59"/>
      <c r="D147" s="1"/>
      <c r="E147" s="1"/>
    </row>
    <row r="148" spans="1:5" x14ac:dyDescent="0.4">
      <c r="A148" s="1"/>
      <c r="B148" s="58" t="s">
        <v>1075</v>
      </c>
      <c r="C148" s="59"/>
      <c r="D148" s="1"/>
      <c r="E148" s="1"/>
    </row>
    <row r="149" spans="1:5" x14ac:dyDescent="0.4">
      <c r="A149" s="1"/>
      <c r="B149" s="58" t="s">
        <v>1076</v>
      </c>
      <c r="C149" s="59"/>
      <c r="D149" s="1"/>
      <c r="E149" s="1"/>
    </row>
    <row r="150" spans="1:5" x14ac:dyDescent="0.4">
      <c r="A150" s="1"/>
      <c r="B150" s="58" t="s">
        <v>1077</v>
      </c>
      <c r="C150" s="59"/>
      <c r="D150" s="1"/>
      <c r="E150" s="1"/>
    </row>
    <row r="151" spans="1:5" x14ac:dyDescent="0.4">
      <c r="A151" s="1"/>
      <c r="B151" s="58" t="s">
        <v>1078</v>
      </c>
      <c r="C151" s="59"/>
      <c r="D151" s="1"/>
      <c r="E151" s="1"/>
    </row>
    <row r="152" spans="1:5" x14ac:dyDescent="0.4">
      <c r="A152" s="1"/>
      <c r="B152" s="58" t="s">
        <v>1079</v>
      </c>
      <c r="C152" s="59"/>
      <c r="D152" s="1"/>
      <c r="E152" s="1"/>
    </row>
    <row r="153" spans="1:5" x14ac:dyDescent="0.4">
      <c r="A153" s="1"/>
      <c r="B153" s="58" t="s">
        <v>1080</v>
      </c>
      <c r="C153" s="59"/>
      <c r="D153" s="1"/>
      <c r="E153" s="1"/>
    </row>
    <row r="154" spans="1:5" x14ac:dyDescent="0.4">
      <c r="A154" s="1"/>
      <c r="B154" s="58" t="s">
        <v>1081</v>
      </c>
      <c r="C154" s="59"/>
      <c r="D154" s="1"/>
      <c r="E154" s="1"/>
    </row>
    <row r="155" spans="1:5" x14ac:dyDescent="0.4">
      <c r="A155" s="1"/>
      <c r="B155" s="58" t="s">
        <v>1082</v>
      </c>
      <c r="C155" s="59"/>
      <c r="D155" s="1"/>
      <c r="E155" s="1"/>
    </row>
    <row r="156" spans="1:5" x14ac:dyDescent="0.4">
      <c r="A156" s="1"/>
      <c r="B156" s="58" t="s">
        <v>1083</v>
      </c>
      <c r="C156" s="59"/>
      <c r="D156" s="1"/>
      <c r="E156" s="1"/>
    </row>
    <row r="157" spans="1:5" x14ac:dyDescent="0.4">
      <c r="A157" s="1"/>
      <c r="B157" s="58" t="s">
        <v>1084</v>
      </c>
      <c r="C157" s="59"/>
      <c r="D157" s="1"/>
      <c r="E157" s="1"/>
    </row>
    <row r="158" spans="1:5" x14ac:dyDescent="0.4">
      <c r="A158" s="1"/>
      <c r="B158" s="58" t="s">
        <v>1085</v>
      </c>
      <c r="C158" s="59"/>
      <c r="D158" s="1"/>
      <c r="E158" s="1"/>
    </row>
    <row r="159" spans="1:5" x14ac:dyDescent="0.4">
      <c r="A159" s="1"/>
      <c r="B159" s="58" t="s">
        <v>1086</v>
      </c>
      <c r="C159" s="59"/>
      <c r="D159" s="1"/>
      <c r="E159" s="1"/>
    </row>
    <row r="160" spans="1:5" x14ac:dyDescent="0.4">
      <c r="A160" s="1"/>
      <c r="B160" s="58" t="s">
        <v>1087</v>
      </c>
      <c r="C160" s="59"/>
      <c r="D160" s="1"/>
      <c r="E160" s="1"/>
    </row>
    <row r="161" spans="1:5" x14ac:dyDescent="0.4">
      <c r="A161" s="1"/>
      <c r="B161" s="58" t="s">
        <v>1088</v>
      </c>
      <c r="C161" s="59"/>
      <c r="D161" s="1"/>
      <c r="E161" s="1"/>
    </row>
    <row r="162" spans="1:5" x14ac:dyDescent="0.4">
      <c r="A162" s="1"/>
      <c r="B162" s="58" t="s">
        <v>1089</v>
      </c>
      <c r="C162" s="59"/>
      <c r="D162" s="1"/>
      <c r="E162" s="1"/>
    </row>
    <row r="163" spans="1:5" x14ac:dyDescent="0.4">
      <c r="A163" s="1"/>
      <c r="B163" s="58" t="s">
        <v>1090</v>
      </c>
      <c r="C163" s="59"/>
      <c r="D163" s="1"/>
      <c r="E163" s="1"/>
    </row>
    <row r="164" spans="1:5" x14ac:dyDescent="0.4">
      <c r="A164" s="1"/>
      <c r="B164" s="58" t="s">
        <v>1091</v>
      </c>
      <c r="C164" s="59"/>
      <c r="D164" s="1"/>
      <c r="E164" s="1"/>
    </row>
    <row r="165" spans="1:5" x14ac:dyDescent="0.4">
      <c r="A165" s="1"/>
      <c r="B165" s="58" t="s">
        <v>1092</v>
      </c>
      <c r="C165" s="59"/>
      <c r="D165" s="1"/>
      <c r="E165" s="1"/>
    </row>
    <row r="166" spans="1:5" x14ac:dyDescent="0.4">
      <c r="A166" s="1"/>
      <c r="B166" s="58" t="s">
        <v>1093</v>
      </c>
      <c r="C166" s="59"/>
      <c r="D166" s="1"/>
      <c r="E166" s="1"/>
    </row>
    <row r="167" spans="1:5" x14ac:dyDescent="0.4">
      <c r="A167" s="1"/>
      <c r="B167" s="58" t="s">
        <v>1094</v>
      </c>
      <c r="C167" s="59"/>
      <c r="D167" s="1"/>
      <c r="E167" s="1"/>
    </row>
    <row r="168" spans="1:5" x14ac:dyDescent="0.4">
      <c r="A168" s="1"/>
      <c r="B168" s="58" t="s">
        <v>1095</v>
      </c>
      <c r="C168" s="59"/>
      <c r="D168" s="1"/>
      <c r="E168" s="1"/>
    </row>
    <row r="169" spans="1:5" x14ac:dyDescent="0.4">
      <c r="A169" s="1"/>
      <c r="B169" s="58" t="s">
        <v>1096</v>
      </c>
      <c r="C169" s="59"/>
      <c r="D169" s="1"/>
      <c r="E169" s="1"/>
    </row>
    <row r="170" spans="1:5" x14ac:dyDescent="0.4">
      <c r="A170" s="1"/>
      <c r="B170" s="63" t="s">
        <v>1097</v>
      </c>
      <c r="C170" s="64"/>
      <c r="D170" s="1"/>
      <c r="E170" s="1"/>
    </row>
    <row r="171" spans="1:5" x14ac:dyDescent="0.4">
      <c r="A171" s="1"/>
      <c r="B171" s="1"/>
      <c r="C171" s="1"/>
      <c r="D171" s="1"/>
      <c r="E171" s="1"/>
    </row>
    <row r="172" spans="1:5" x14ac:dyDescent="0.25">
      <c r="A172" s="1" t="s">
        <v>1265</v>
      </c>
      <c r="B172" s="3" t="s">
        <v>934</v>
      </c>
      <c r="C172" s="1"/>
      <c r="D172" s="1"/>
      <c r="E172" s="1"/>
    </row>
    <row r="173" spans="1:5" x14ac:dyDescent="0.25">
      <c r="A173" s="1"/>
      <c r="B173" s="2" t="s">
        <v>1178</v>
      </c>
      <c r="C173" s="1"/>
      <c r="D173" s="1"/>
      <c r="E173" s="1"/>
    </row>
    <row r="174" spans="1:5" x14ac:dyDescent="0.4">
      <c r="A174" s="1"/>
      <c r="B174" s="171" t="s">
        <v>1177</v>
      </c>
      <c r="C174" s="172"/>
      <c r="D174" s="1"/>
      <c r="E174" s="1"/>
    </row>
    <row r="175" spans="1:5" x14ac:dyDescent="0.4">
      <c r="A175" s="1"/>
      <c r="B175" s="167" t="s">
        <v>1102</v>
      </c>
      <c r="C175" s="168"/>
      <c r="D175" s="1"/>
      <c r="E175" s="1"/>
    </row>
    <row r="176" spans="1:5" x14ac:dyDescent="0.4">
      <c r="A176" s="1"/>
      <c r="B176" s="167" t="s">
        <v>1103</v>
      </c>
      <c r="C176" s="168"/>
      <c r="D176" s="1"/>
      <c r="E176" s="1"/>
    </row>
    <row r="177" spans="1:5" x14ac:dyDescent="0.4">
      <c r="A177" s="1"/>
      <c r="B177" s="167" t="s">
        <v>1104</v>
      </c>
      <c r="C177" s="168"/>
      <c r="D177" s="1"/>
      <c r="E177" s="1"/>
    </row>
    <row r="178" spans="1:5" x14ac:dyDescent="0.4">
      <c r="A178" s="1"/>
      <c r="B178" s="167" t="s">
        <v>1105</v>
      </c>
      <c r="C178" s="168"/>
      <c r="D178" s="1"/>
      <c r="E178" s="1"/>
    </row>
    <row r="179" spans="1:5" x14ac:dyDescent="0.4">
      <c r="A179" s="1"/>
      <c r="B179" s="167" t="s">
        <v>1106</v>
      </c>
      <c r="C179" s="168"/>
      <c r="D179" s="1"/>
      <c r="E179" s="1"/>
    </row>
    <row r="180" spans="1:5" x14ac:dyDescent="0.4">
      <c r="A180" s="1"/>
      <c r="B180" s="167" t="s">
        <v>1107</v>
      </c>
      <c r="C180" s="168"/>
      <c r="D180" s="1"/>
      <c r="E180" s="1"/>
    </row>
    <row r="181" spans="1:5" x14ac:dyDescent="0.4">
      <c r="A181" s="1"/>
      <c r="B181" s="167" t="s">
        <v>1108</v>
      </c>
      <c r="C181" s="168"/>
      <c r="D181" s="1"/>
      <c r="E181" s="1"/>
    </row>
    <row r="182" spans="1:5" x14ac:dyDescent="0.4">
      <c r="A182" s="1"/>
      <c r="B182" s="167" t="s">
        <v>1109</v>
      </c>
      <c r="C182" s="168"/>
      <c r="D182" s="1"/>
      <c r="E182" s="1"/>
    </row>
    <row r="183" spans="1:5" x14ac:dyDescent="0.4">
      <c r="A183" s="1"/>
      <c r="B183" s="167" t="s">
        <v>1110</v>
      </c>
      <c r="C183" s="168"/>
      <c r="D183" s="1"/>
      <c r="E183" s="1"/>
    </row>
    <row r="184" spans="1:5" x14ac:dyDescent="0.4">
      <c r="A184" s="1"/>
      <c r="B184" s="167" t="s">
        <v>1111</v>
      </c>
      <c r="C184" s="168"/>
      <c r="D184" s="1"/>
      <c r="E184" s="1"/>
    </row>
    <row r="185" spans="1:5" x14ac:dyDescent="0.4">
      <c r="A185" s="1"/>
      <c r="B185" s="167" t="s">
        <v>1112</v>
      </c>
      <c r="C185" s="168"/>
      <c r="D185" s="1"/>
      <c r="E185" s="1"/>
    </row>
    <row r="186" spans="1:5" x14ac:dyDescent="0.4">
      <c r="A186" s="1"/>
      <c r="B186" s="167" t="s">
        <v>1113</v>
      </c>
      <c r="C186" s="168"/>
      <c r="D186" s="1"/>
      <c r="E186" s="1"/>
    </row>
    <row r="187" spans="1:5" x14ac:dyDescent="0.4">
      <c r="A187" s="1"/>
      <c r="B187" s="167" t="s">
        <v>1114</v>
      </c>
      <c r="C187" s="168"/>
      <c r="D187" s="1"/>
      <c r="E187" s="1"/>
    </row>
    <row r="188" spans="1:5" x14ac:dyDescent="0.4">
      <c r="A188" s="1"/>
      <c r="B188" s="167" t="s">
        <v>1115</v>
      </c>
      <c r="C188" s="168"/>
      <c r="D188" s="1"/>
      <c r="E188" s="1"/>
    </row>
    <row r="189" spans="1:5" x14ac:dyDescent="0.4">
      <c r="A189" s="1"/>
      <c r="B189" s="167" t="s">
        <v>1116</v>
      </c>
      <c r="C189" s="168"/>
      <c r="D189" s="1"/>
      <c r="E189" s="1"/>
    </row>
    <row r="190" spans="1:5" x14ac:dyDescent="0.4">
      <c r="A190" s="1"/>
      <c r="B190" s="167" t="s">
        <v>1117</v>
      </c>
      <c r="C190" s="168"/>
      <c r="D190" s="1"/>
      <c r="E190" s="1"/>
    </row>
    <row r="191" spans="1:5" x14ac:dyDescent="0.4">
      <c r="A191" s="1"/>
      <c r="B191" s="167" t="s">
        <v>1118</v>
      </c>
      <c r="C191" s="168"/>
      <c r="D191" s="1"/>
      <c r="E191" s="1"/>
    </row>
    <row r="192" spans="1:5" x14ac:dyDescent="0.4">
      <c r="A192" s="1"/>
      <c r="B192" s="167" t="s">
        <v>1119</v>
      </c>
      <c r="C192" s="168"/>
      <c r="D192" s="1"/>
      <c r="E192" s="1"/>
    </row>
    <row r="193" spans="1:5" x14ac:dyDescent="0.4">
      <c r="A193" s="1"/>
      <c r="B193" s="167" t="s">
        <v>1120</v>
      </c>
      <c r="C193" s="168"/>
      <c r="D193" s="1"/>
      <c r="E193" s="1"/>
    </row>
    <row r="194" spans="1:5" x14ac:dyDescent="0.4">
      <c r="A194" s="1"/>
      <c r="B194" s="167" t="s">
        <v>1121</v>
      </c>
      <c r="C194" s="168"/>
      <c r="D194" s="1"/>
      <c r="E194" s="1"/>
    </row>
    <row r="195" spans="1:5" x14ac:dyDescent="0.4">
      <c r="A195" s="1"/>
      <c r="B195" s="167" t="s">
        <v>1122</v>
      </c>
      <c r="C195" s="168"/>
      <c r="D195" s="1"/>
      <c r="E195" s="1"/>
    </row>
    <row r="196" spans="1:5" x14ac:dyDescent="0.4">
      <c r="A196" s="1"/>
      <c r="B196" s="167" t="s">
        <v>1123</v>
      </c>
      <c r="C196" s="168"/>
      <c r="D196" s="1"/>
      <c r="E196" s="1"/>
    </row>
    <row r="197" spans="1:5" x14ac:dyDescent="0.4">
      <c r="A197" s="1"/>
      <c r="B197" s="167" t="s">
        <v>1124</v>
      </c>
      <c r="C197" s="168"/>
      <c r="D197" s="1"/>
      <c r="E197" s="1"/>
    </row>
    <row r="198" spans="1:5" x14ac:dyDescent="0.4">
      <c r="A198" s="1"/>
      <c r="B198" s="167" t="s">
        <v>1125</v>
      </c>
      <c r="C198" s="168"/>
      <c r="D198" s="1"/>
      <c r="E198" s="1"/>
    </row>
    <row r="199" spans="1:5" x14ac:dyDescent="0.4">
      <c r="A199" s="1"/>
      <c r="B199" s="167" t="s">
        <v>1126</v>
      </c>
      <c r="C199" s="168"/>
      <c r="D199" s="1"/>
      <c r="E199" s="1"/>
    </row>
    <row r="200" spans="1:5" x14ac:dyDescent="0.4">
      <c r="A200" s="1"/>
      <c r="B200" s="167" t="s">
        <v>1127</v>
      </c>
      <c r="C200" s="168"/>
      <c r="D200" s="1"/>
      <c r="E200" s="1"/>
    </row>
    <row r="201" spans="1:5" x14ac:dyDescent="0.4">
      <c r="A201" s="1"/>
      <c r="B201" s="167" t="s">
        <v>1128</v>
      </c>
      <c r="C201" s="168"/>
      <c r="D201" s="1"/>
      <c r="E201" s="1"/>
    </row>
    <row r="202" spans="1:5" x14ac:dyDescent="0.4">
      <c r="A202" s="1"/>
      <c r="B202" s="167" t="s">
        <v>1129</v>
      </c>
      <c r="C202" s="168"/>
      <c r="D202" s="1"/>
      <c r="E202" s="1"/>
    </row>
    <row r="203" spans="1:5" x14ac:dyDescent="0.4">
      <c r="A203" s="1"/>
      <c r="B203" s="167" t="s">
        <v>1130</v>
      </c>
      <c r="C203" s="168"/>
      <c r="D203" s="1"/>
      <c r="E203" s="1"/>
    </row>
    <row r="204" spans="1:5" x14ac:dyDescent="0.4">
      <c r="A204" s="1"/>
      <c r="B204" s="167" t="s">
        <v>1131</v>
      </c>
      <c r="C204" s="168"/>
      <c r="D204" s="1"/>
      <c r="E204" s="1"/>
    </row>
    <row r="205" spans="1:5" x14ac:dyDescent="0.4">
      <c r="A205" s="1"/>
      <c r="B205" s="167" t="s">
        <v>1132</v>
      </c>
      <c r="C205" s="168"/>
      <c r="D205" s="1"/>
      <c r="E205" s="1"/>
    </row>
    <row r="206" spans="1:5" x14ac:dyDescent="0.4">
      <c r="A206" s="1"/>
      <c r="B206" s="167" t="s">
        <v>1133</v>
      </c>
      <c r="C206" s="168"/>
      <c r="D206" s="1"/>
      <c r="E206" s="1"/>
    </row>
    <row r="207" spans="1:5" x14ac:dyDescent="0.4">
      <c r="A207" s="1"/>
      <c r="B207" s="167" t="s">
        <v>1134</v>
      </c>
      <c r="C207" s="168"/>
      <c r="D207" s="1"/>
      <c r="E207" s="1"/>
    </row>
    <row r="208" spans="1:5" x14ac:dyDescent="0.4">
      <c r="A208" s="1"/>
      <c r="B208" s="167" t="s">
        <v>1135</v>
      </c>
      <c r="C208" s="168"/>
      <c r="D208" s="1"/>
      <c r="E208" s="1"/>
    </row>
    <row r="209" spans="1:5" x14ac:dyDescent="0.4">
      <c r="A209" s="1"/>
      <c r="B209" s="167" t="s">
        <v>1136</v>
      </c>
      <c r="C209" s="168"/>
      <c r="D209" s="1"/>
      <c r="E209" s="1"/>
    </row>
    <row r="210" spans="1:5" x14ac:dyDescent="0.4">
      <c r="A210" s="1"/>
      <c r="B210" s="167" t="s">
        <v>1137</v>
      </c>
      <c r="C210" s="168"/>
      <c r="D210" s="1"/>
      <c r="E210" s="1"/>
    </row>
    <row r="211" spans="1:5" x14ac:dyDescent="0.4">
      <c r="A211" s="1"/>
      <c r="B211" s="167" t="s">
        <v>1138</v>
      </c>
      <c r="C211" s="168"/>
      <c r="D211" s="1"/>
      <c r="E211" s="1"/>
    </row>
    <row r="212" spans="1:5" x14ac:dyDescent="0.4">
      <c r="A212" s="1"/>
      <c r="B212" s="167" t="s">
        <v>1139</v>
      </c>
      <c r="C212" s="168"/>
      <c r="D212" s="1"/>
      <c r="E212" s="1"/>
    </row>
    <row r="213" spans="1:5" x14ac:dyDescent="0.4">
      <c r="A213" s="1"/>
      <c r="B213" s="167" t="s">
        <v>1140</v>
      </c>
      <c r="C213" s="168"/>
      <c r="D213" s="1"/>
      <c r="E213" s="1"/>
    </row>
    <row r="214" spans="1:5" x14ac:dyDescent="0.4">
      <c r="A214" s="1"/>
      <c r="B214" s="167" t="s">
        <v>1141</v>
      </c>
      <c r="C214" s="168"/>
      <c r="D214" s="1"/>
      <c r="E214" s="1"/>
    </row>
    <row r="215" spans="1:5" x14ac:dyDescent="0.4">
      <c r="A215" s="1"/>
      <c r="B215" s="167" t="s">
        <v>1142</v>
      </c>
      <c r="C215" s="168"/>
      <c r="D215" s="1"/>
      <c r="E215" s="1"/>
    </row>
    <row r="216" spans="1:5" x14ac:dyDescent="0.4">
      <c r="A216" s="1"/>
      <c r="B216" s="167" t="s">
        <v>1143</v>
      </c>
      <c r="C216" s="168"/>
      <c r="D216" s="1"/>
      <c r="E216" s="1"/>
    </row>
    <row r="217" spans="1:5" x14ac:dyDescent="0.4">
      <c r="A217" s="1"/>
      <c r="B217" s="167" t="s">
        <v>1144</v>
      </c>
      <c r="C217" s="168"/>
      <c r="D217" s="1"/>
      <c r="E217" s="1"/>
    </row>
    <row r="218" spans="1:5" x14ac:dyDescent="0.4">
      <c r="A218" s="1"/>
      <c r="B218" s="167" t="s">
        <v>1145</v>
      </c>
      <c r="C218" s="168"/>
      <c r="D218" s="1"/>
      <c r="E218" s="1"/>
    </row>
    <row r="219" spans="1:5" x14ac:dyDescent="0.4">
      <c r="A219" s="1"/>
      <c r="B219" s="167" t="s">
        <v>1146</v>
      </c>
      <c r="C219" s="168"/>
      <c r="D219" s="1"/>
      <c r="E219" s="1"/>
    </row>
    <row r="220" spans="1:5" x14ac:dyDescent="0.4">
      <c r="A220" s="1"/>
      <c r="B220" s="167" t="s">
        <v>1147</v>
      </c>
      <c r="C220" s="168"/>
      <c r="D220" s="1"/>
      <c r="E220" s="1"/>
    </row>
    <row r="221" spans="1:5" x14ac:dyDescent="0.4">
      <c r="A221" s="1"/>
      <c r="B221" s="167" t="s">
        <v>1148</v>
      </c>
      <c r="C221" s="168"/>
      <c r="D221" s="1"/>
      <c r="E221" s="1"/>
    </row>
    <row r="222" spans="1:5" x14ac:dyDescent="0.4">
      <c r="A222" s="1"/>
      <c r="B222" s="167" t="s">
        <v>1149</v>
      </c>
      <c r="C222" s="168"/>
      <c r="D222" s="1"/>
      <c r="E222" s="1"/>
    </row>
    <row r="223" spans="1:5" x14ac:dyDescent="0.4">
      <c r="A223" s="1"/>
      <c r="B223" s="167" t="s">
        <v>1150</v>
      </c>
      <c r="C223" s="168"/>
      <c r="D223" s="1"/>
      <c r="E223" s="1"/>
    </row>
    <row r="224" spans="1:5" x14ac:dyDescent="0.4">
      <c r="A224" s="1"/>
      <c r="B224" s="167" t="s">
        <v>1151</v>
      </c>
      <c r="C224" s="168"/>
      <c r="D224" s="1"/>
      <c r="E224" s="1"/>
    </row>
    <row r="225" spans="1:5" x14ac:dyDescent="0.4">
      <c r="A225" s="1"/>
      <c r="B225" s="167" t="s">
        <v>1152</v>
      </c>
      <c r="C225" s="168"/>
      <c r="D225" s="1"/>
      <c r="E225" s="1"/>
    </row>
    <row r="226" spans="1:5" x14ac:dyDescent="0.4">
      <c r="A226" s="1"/>
      <c r="B226" s="167" t="s">
        <v>1153</v>
      </c>
      <c r="C226" s="168"/>
      <c r="D226" s="1"/>
      <c r="E226" s="1"/>
    </row>
    <row r="227" spans="1:5" x14ac:dyDescent="0.4">
      <c r="A227" s="1"/>
      <c r="B227" s="167" t="s">
        <v>1154</v>
      </c>
      <c r="C227" s="168"/>
      <c r="D227" s="1"/>
      <c r="E227" s="1"/>
    </row>
    <row r="228" spans="1:5" x14ac:dyDescent="0.4">
      <c r="A228" s="1"/>
      <c r="B228" s="167" t="s">
        <v>1155</v>
      </c>
      <c r="C228" s="168"/>
      <c r="D228" s="1"/>
      <c r="E228" s="1"/>
    </row>
    <row r="229" spans="1:5" x14ac:dyDescent="0.4">
      <c r="A229" s="1"/>
      <c r="B229" s="167" t="s">
        <v>1156</v>
      </c>
      <c r="C229" s="168"/>
      <c r="D229" s="1"/>
      <c r="E229" s="1"/>
    </row>
    <row r="230" spans="1:5" x14ac:dyDescent="0.4">
      <c r="A230" s="1"/>
      <c r="B230" s="167" t="s">
        <v>1157</v>
      </c>
      <c r="C230" s="168"/>
      <c r="D230" s="1"/>
      <c r="E230" s="1"/>
    </row>
    <row r="231" spans="1:5" x14ac:dyDescent="0.4">
      <c r="A231" s="1"/>
      <c r="B231" s="167" t="s">
        <v>1158</v>
      </c>
      <c r="C231" s="168"/>
      <c r="D231" s="1"/>
      <c r="E231" s="1"/>
    </row>
    <row r="232" spans="1:5" x14ac:dyDescent="0.4">
      <c r="A232" s="1"/>
      <c r="B232" s="167" t="s">
        <v>1159</v>
      </c>
      <c r="C232" s="168"/>
      <c r="D232" s="1"/>
      <c r="E232" s="1"/>
    </row>
    <row r="233" spans="1:5" x14ac:dyDescent="0.4">
      <c r="A233" s="1"/>
      <c r="B233" s="167" t="s">
        <v>1160</v>
      </c>
      <c r="C233" s="168"/>
      <c r="D233" s="1"/>
      <c r="E233" s="1"/>
    </row>
    <row r="234" spans="1:5" x14ac:dyDescent="0.4">
      <c r="A234" s="1"/>
      <c r="B234" s="167" t="s">
        <v>1161</v>
      </c>
      <c r="C234" s="168"/>
      <c r="D234" s="1"/>
      <c r="E234" s="1"/>
    </row>
    <row r="235" spans="1:5" x14ac:dyDescent="0.4">
      <c r="A235" s="1"/>
      <c r="B235" s="167" t="s">
        <v>1162</v>
      </c>
      <c r="C235" s="168"/>
      <c r="D235" s="1"/>
      <c r="E235" s="1"/>
    </row>
    <row r="236" spans="1:5" x14ac:dyDescent="0.4">
      <c r="A236" s="1"/>
      <c r="B236" s="167" t="s">
        <v>1163</v>
      </c>
      <c r="C236" s="168"/>
      <c r="D236" s="1"/>
      <c r="E236" s="1"/>
    </row>
    <row r="237" spans="1:5" x14ac:dyDescent="0.4">
      <c r="A237" s="1"/>
      <c r="B237" s="167" t="s">
        <v>1164</v>
      </c>
      <c r="C237" s="168"/>
      <c r="D237" s="1"/>
      <c r="E237" s="1"/>
    </row>
    <row r="238" spans="1:5" x14ac:dyDescent="0.4">
      <c r="A238" s="1"/>
      <c r="B238" s="167" t="s">
        <v>1165</v>
      </c>
      <c r="C238" s="168"/>
      <c r="D238" s="1"/>
      <c r="E238" s="1"/>
    </row>
    <row r="239" spans="1:5" x14ac:dyDescent="0.4">
      <c r="A239" s="1"/>
      <c r="B239" s="167" t="s">
        <v>1166</v>
      </c>
      <c r="C239" s="168"/>
      <c r="D239" s="1"/>
      <c r="E239" s="1"/>
    </row>
    <row r="240" spans="1:5" x14ac:dyDescent="0.4">
      <c r="A240" s="1"/>
      <c r="B240" s="167" t="s">
        <v>1167</v>
      </c>
      <c r="C240" s="168"/>
      <c r="D240" s="1"/>
      <c r="E240" s="1"/>
    </row>
    <row r="241" spans="1:5" x14ac:dyDescent="0.4">
      <c r="A241" s="1"/>
      <c r="B241" s="167" t="s">
        <v>1168</v>
      </c>
      <c r="C241" s="168"/>
      <c r="D241" s="1"/>
      <c r="E241" s="1"/>
    </row>
    <row r="242" spans="1:5" x14ac:dyDescent="0.4">
      <c r="A242" s="1"/>
      <c r="B242" s="167" t="s">
        <v>1169</v>
      </c>
      <c r="C242" s="168"/>
      <c r="D242" s="1"/>
      <c r="E242" s="1"/>
    </row>
    <row r="243" spans="1:5" x14ac:dyDescent="0.4">
      <c r="A243" s="1"/>
      <c r="B243" s="167" t="s">
        <v>1170</v>
      </c>
      <c r="C243" s="168"/>
      <c r="D243" s="1"/>
      <c r="E243" s="1"/>
    </row>
    <row r="244" spans="1:5" x14ac:dyDescent="0.4">
      <c r="A244" s="1"/>
      <c r="B244" s="167" t="s">
        <v>1171</v>
      </c>
      <c r="C244" s="168"/>
      <c r="D244" s="1"/>
      <c r="E244" s="1"/>
    </row>
    <row r="245" spans="1:5" x14ac:dyDescent="0.4">
      <c r="A245" s="1"/>
      <c r="B245" s="167" t="s">
        <v>1172</v>
      </c>
      <c r="C245" s="168"/>
      <c r="D245" s="1"/>
      <c r="E245" s="1"/>
    </row>
    <row r="246" spans="1:5" x14ac:dyDescent="0.4">
      <c r="A246" s="1"/>
      <c r="B246" s="167" t="s">
        <v>1173</v>
      </c>
      <c r="C246" s="168"/>
      <c r="D246" s="1"/>
      <c r="E246" s="1"/>
    </row>
    <row r="247" spans="1:5" x14ac:dyDescent="0.4">
      <c r="A247" s="1"/>
      <c r="B247" s="167" t="s">
        <v>1174</v>
      </c>
      <c r="C247" s="168"/>
      <c r="D247" s="1"/>
      <c r="E247" s="1"/>
    </row>
    <row r="248" spans="1:5" x14ac:dyDescent="0.4">
      <c r="A248" s="1"/>
      <c r="B248" s="167" t="s">
        <v>1175</v>
      </c>
      <c r="C248" s="168"/>
      <c r="D248" s="1"/>
      <c r="E248" s="1"/>
    </row>
    <row r="249" spans="1:5" x14ac:dyDescent="0.4">
      <c r="A249" s="1"/>
      <c r="B249" s="169" t="s">
        <v>1176</v>
      </c>
      <c r="C249" s="170"/>
      <c r="D249" s="1"/>
      <c r="E249" s="1"/>
    </row>
    <row r="250" spans="1:5" x14ac:dyDescent="0.4">
      <c r="A250" s="1"/>
      <c r="B250" s="1"/>
      <c r="C250" s="1"/>
      <c r="D250" s="1"/>
      <c r="E250" s="1"/>
    </row>
    <row r="251" spans="1:5" x14ac:dyDescent="0.25">
      <c r="A251" s="1" t="s">
        <v>1266</v>
      </c>
      <c r="B251" s="3" t="s">
        <v>1257</v>
      </c>
      <c r="C251" s="3"/>
      <c r="D251" s="3"/>
      <c r="E251" s="1"/>
    </row>
    <row r="252" spans="1:5" x14ac:dyDescent="0.4">
      <c r="A252" s="1"/>
      <c r="B252" s="65" t="s">
        <v>1256</v>
      </c>
      <c r="C252" s="1"/>
      <c r="D252" s="1"/>
      <c r="E252" s="1"/>
    </row>
    <row r="253" spans="1:5" x14ac:dyDescent="0.25">
      <c r="A253" s="3"/>
      <c r="B253" s="122" t="s">
        <v>550</v>
      </c>
      <c r="C253" s="122" t="s">
        <v>551</v>
      </c>
      <c r="D253" s="4" t="s">
        <v>932</v>
      </c>
      <c r="E253" s="1"/>
    </row>
    <row r="254" spans="1:5" x14ac:dyDescent="0.25">
      <c r="A254" s="3"/>
      <c r="B254" s="123" t="s">
        <v>1179</v>
      </c>
      <c r="C254" s="123" t="s">
        <v>1179</v>
      </c>
      <c r="D254" s="5" t="str">
        <f>IF(B254=C254,"一致","不一致")</f>
        <v>一致</v>
      </c>
      <c r="E254" s="1"/>
    </row>
    <row r="255" spans="1:5" x14ac:dyDescent="0.25">
      <c r="A255" s="3"/>
      <c r="B255" s="123" t="s">
        <v>1180</v>
      </c>
      <c r="C255" s="123" t="s">
        <v>1180</v>
      </c>
      <c r="D255" s="5" t="str">
        <f t="shared" ref="D255:D318" si="0">IF(B255=C255,"一致","不一致")</f>
        <v>一致</v>
      </c>
      <c r="E255" s="1"/>
    </row>
    <row r="256" spans="1:5" x14ac:dyDescent="0.25">
      <c r="A256" s="3"/>
      <c r="B256" s="123" t="s">
        <v>1181</v>
      </c>
      <c r="C256" s="123" t="s">
        <v>1181</v>
      </c>
      <c r="D256" s="5" t="str">
        <f t="shared" si="0"/>
        <v>一致</v>
      </c>
      <c r="E256" s="1"/>
    </row>
    <row r="257" spans="1:5" x14ac:dyDescent="0.25">
      <c r="A257" s="1"/>
      <c r="B257" s="123" t="s">
        <v>1182</v>
      </c>
      <c r="C257" s="123" t="s">
        <v>1182</v>
      </c>
      <c r="D257" s="5" t="str">
        <f t="shared" si="0"/>
        <v>一致</v>
      </c>
      <c r="E257" s="1"/>
    </row>
    <row r="258" spans="1:5" x14ac:dyDescent="0.25">
      <c r="A258" s="1"/>
      <c r="B258" s="123" t="s">
        <v>1183</v>
      </c>
      <c r="C258" s="123" t="s">
        <v>1183</v>
      </c>
      <c r="D258" s="5" t="str">
        <f t="shared" si="0"/>
        <v>一致</v>
      </c>
      <c r="E258" s="1"/>
    </row>
    <row r="259" spans="1:5" x14ac:dyDescent="0.25">
      <c r="A259" s="1"/>
      <c r="B259" s="123" t="s">
        <v>1184</v>
      </c>
      <c r="C259" s="123" t="s">
        <v>1184</v>
      </c>
      <c r="D259" s="5" t="str">
        <f t="shared" si="0"/>
        <v>一致</v>
      </c>
      <c r="E259" s="1"/>
    </row>
    <row r="260" spans="1:5" x14ac:dyDescent="0.25">
      <c r="A260" s="1"/>
      <c r="B260" s="123" t="s">
        <v>1185</v>
      </c>
      <c r="C260" s="123" t="s">
        <v>1185</v>
      </c>
      <c r="D260" s="5" t="str">
        <f t="shared" si="0"/>
        <v>一致</v>
      </c>
      <c r="E260" s="1"/>
    </row>
    <row r="261" spans="1:5" x14ac:dyDescent="0.25">
      <c r="A261" s="1"/>
      <c r="B261" s="123" t="s">
        <v>1186</v>
      </c>
      <c r="C261" s="123" t="s">
        <v>1186</v>
      </c>
      <c r="D261" s="5" t="str">
        <f t="shared" si="0"/>
        <v>一致</v>
      </c>
      <c r="E261" s="1"/>
    </row>
    <row r="262" spans="1:5" x14ac:dyDescent="0.25">
      <c r="A262" s="1"/>
      <c r="B262" s="123" t="s">
        <v>1187</v>
      </c>
      <c r="C262" s="123" t="s">
        <v>1187</v>
      </c>
      <c r="D262" s="5" t="str">
        <f t="shared" si="0"/>
        <v>一致</v>
      </c>
      <c r="E262" s="1"/>
    </row>
    <row r="263" spans="1:5" x14ac:dyDescent="0.25">
      <c r="A263" s="1"/>
      <c r="B263" s="123" t="s">
        <v>1188</v>
      </c>
      <c r="C263" s="123" t="s">
        <v>1188</v>
      </c>
      <c r="D263" s="5" t="str">
        <f t="shared" si="0"/>
        <v>一致</v>
      </c>
      <c r="E263" s="1"/>
    </row>
    <row r="264" spans="1:5" x14ac:dyDescent="0.25">
      <c r="A264" s="1"/>
      <c r="B264" s="123" t="s">
        <v>1189</v>
      </c>
      <c r="C264" s="123" t="s">
        <v>1189</v>
      </c>
      <c r="D264" s="5" t="str">
        <f t="shared" si="0"/>
        <v>一致</v>
      </c>
      <c r="E264" s="1"/>
    </row>
    <row r="265" spans="1:5" x14ac:dyDescent="0.25">
      <c r="A265" s="1"/>
      <c r="B265" s="124" t="s">
        <v>1190</v>
      </c>
      <c r="C265" s="125"/>
      <c r="D265" s="16" t="str">
        <f t="shared" si="0"/>
        <v>不一致</v>
      </c>
      <c r="E265" s="62" t="s">
        <v>1099</v>
      </c>
    </row>
    <row r="266" spans="1:5" x14ac:dyDescent="0.25">
      <c r="A266" s="1"/>
      <c r="B266" s="123" t="s">
        <v>1191</v>
      </c>
      <c r="C266" s="123" t="s">
        <v>1191</v>
      </c>
      <c r="D266" s="5" t="str">
        <f t="shared" si="0"/>
        <v>一致</v>
      </c>
      <c r="E266" s="1"/>
    </row>
    <row r="267" spans="1:5" x14ac:dyDescent="0.25">
      <c r="A267" s="1"/>
      <c r="B267" s="123" t="s">
        <v>1192</v>
      </c>
      <c r="C267" s="123" t="s">
        <v>1192</v>
      </c>
      <c r="D267" s="5" t="str">
        <f t="shared" si="0"/>
        <v>一致</v>
      </c>
      <c r="E267" s="1"/>
    </row>
    <row r="268" spans="1:5" x14ac:dyDescent="0.25">
      <c r="A268" s="1"/>
      <c r="B268" s="123" t="s">
        <v>1193</v>
      </c>
      <c r="C268" s="123" t="s">
        <v>1193</v>
      </c>
      <c r="D268" s="5" t="str">
        <f t="shared" si="0"/>
        <v>一致</v>
      </c>
      <c r="E268" s="1"/>
    </row>
    <row r="269" spans="1:5" x14ac:dyDescent="0.25">
      <c r="A269" s="1"/>
      <c r="B269" s="123" t="s">
        <v>1194</v>
      </c>
      <c r="C269" s="123" t="s">
        <v>1194</v>
      </c>
      <c r="D269" s="5" t="str">
        <f t="shared" si="0"/>
        <v>一致</v>
      </c>
      <c r="E269" s="1"/>
    </row>
    <row r="270" spans="1:5" x14ac:dyDescent="0.25">
      <c r="A270" s="1"/>
      <c r="B270" s="123" t="s">
        <v>1195</v>
      </c>
      <c r="C270" s="123" t="s">
        <v>1195</v>
      </c>
      <c r="D270" s="5" t="str">
        <f t="shared" si="0"/>
        <v>一致</v>
      </c>
      <c r="E270" s="1"/>
    </row>
    <row r="271" spans="1:5" x14ac:dyDescent="0.25">
      <c r="A271" s="1"/>
      <c r="B271" s="123" t="s">
        <v>1196</v>
      </c>
      <c r="C271" s="123" t="s">
        <v>1196</v>
      </c>
      <c r="D271" s="5" t="str">
        <f t="shared" si="0"/>
        <v>一致</v>
      </c>
      <c r="E271" s="1"/>
    </row>
    <row r="272" spans="1:5" x14ac:dyDescent="0.25">
      <c r="A272" s="1"/>
      <c r="B272" s="123" t="s">
        <v>1197</v>
      </c>
      <c r="C272" s="123" t="s">
        <v>1197</v>
      </c>
      <c r="D272" s="5" t="str">
        <f t="shared" si="0"/>
        <v>一致</v>
      </c>
      <c r="E272" s="1"/>
    </row>
    <row r="273" spans="1:5" x14ac:dyDescent="0.25">
      <c r="A273" s="1"/>
      <c r="B273" s="123" t="s">
        <v>1198</v>
      </c>
      <c r="C273" s="123" t="s">
        <v>1198</v>
      </c>
      <c r="D273" s="5" t="str">
        <f t="shared" si="0"/>
        <v>一致</v>
      </c>
      <c r="E273" s="1"/>
    </row>
    <row r="274" spans="1:5" x14ac:dyDescent="0.25">
      <c r="A274" s="1"/>
      <c r="B274" s="123" t="s">
        <v>1199</v>
      </c>
      <c r="C274" s="123" t="s">
        <v>1199</v>
      </c>
      <c r="D274" s="5" t="str">
        <f t="shared" si="0"/>
        <v>一致</v>
      </c>
      <c r="E274" s="1"/>
    </row>
    <row r="275" spans="1:5" x14ac:dyDescent="0.25">
      <c r="A275" s="1"/>
      <c r="B275" s="123" t="s">
        <v>1200</v>
      </c>
      <c r="C275" s="123" t="s">
        <v>1200</v>
      </c>
      <c r="D275" s="5" t="str">
        <f t="shared" si="0"/>
        <v>一致</v>
      </c>
      <c r="E275" s="1"/>
    </row>
    <row r="276" spans="1:5" x14ac:dyDescent="0.25">
      <c r="A276" s="1"/>
      <c r="B276" s="123" t="s">
        <v>1201</v>
      </c>
      <c r="C276" s="123" t="s">
        <v>1201</v>
      </c>
      <c r="D276" s="5" t="str">
        <f t="shared" si="0"/>
        <v>一致</v>
      </c>
      <c r="E276" s="1"/>
    </row>
    <row r="277" spans="1:5" x14ac:dyDescent="0.25">
      <c r="A277" s="1"/>
      <c r="B277" s="123" t="s">
        <v>1202</v>
      </c>
      <c r="C277" s="123" t="s">
        <v>1202</v>
      </c>
      <c r="D277" s="5" t="str">
        <f t="shared" si="0"/>
        <v>一致</v>
      </c>
      <c r="E277" s="1"/>
    </row>
    <row r="278" spans="1:5" x14ac:dyDescent="0.25">
      <c r="A278" s="1"/>
      <c r="B278" s="123" t="s">
        <v>1203</v>
      </c>
      <c r="C278" s="123" t="s">
        <v>1203</v>
      </c>
      <c r="D278" s="5" t="str">
        <f t="shared" si="0"/>
        <v>一致</v>
      </c>
      <c r="E278" s="1"/>
    </row>
    <row r="279" spans="1:5" x14ac:dyDescent="0.25">
      <c r="A279" s="1"/>
      <c r="B279" s="123" t="s">
        <v>1204</v>
      </c>
      <c r="C279" s="123" t="s">
        <v>1204</v>
      </c>
      <c r="D279" s="5" t="str">
        <f t="shared" si="0"/>
        <v>一致</v>
      </c>
      <c r="E279" s="1"/>
    </row>
    <row r="280" spans="1:5" x14ac:dyDescent="0.25">
      <c r="A280" s="1"/>
      <c r="B280" s="123" t="s">
        <v>1205</v>
      </c>
      <c r="C280" s="123" t="s">
        <v>1205</v>
      </c>
      <c r="D280" s="5" t="str">
        <f t="shared" si="0"/>
        <v>一致</v>
      </c>
      <c r="E280" s="1"/>
    </row>
    <row r="281" spans="1:5" x14ac:dyDescent="0.25">
      <c r="A281" s="1"/>
      <c r="B281" s="123" t="s">
        <v>1206</v>
      </c>
      <c r="C281" s="123" t="s">
        <v>1206</v>
      </c>
      <c r="D281" s="5" t="str">
        <f t="shared" si="0"/>
        <v>一致</v>
      </c>
      <c r="E281" s="1"/>
    </row>
    <row r="282" spans="1:5" x14ac:dyDescent="0.25">
      <c r="A282" s="1"/>
      <c r="B282" s="123" t="s">
        <v>1207</v>
      </c>
      <c r="C282" s="123" t="s">
        <v>1207</v>
      </c>
      <c r="D282" s="5" t="str">
        <f t="shared" si="0"/>
        <v>一致</v>
      </c>
      <c r="E282" s="1"/>
    </row>
    <row r="283" spans="1:5" x14ac:dyDescent="0.25">
      <c r="A283" s="1"/>
      <c r="B283" s="123" t="s">
        <v>1208</v>
      </c>
      <c r="C283" s="123" t="s">
        <v>1208</v>
      </c>
      <c r="D283" s="5" t="str">
        <f t="shared" si="0"/>
        <v>一致</v>
      </c>
      <c r="E283" s="1"/>
    </row>
    <row r="284" spans="1:5" x14ac:dyDescent="0.25">
      <c r="A284" s="1"/>
      <c r="B284" s="123" t="s">
        <v>1209</v>
      </c>
      <c r="C284" s="123" t="s">
        <v>1209</v>
      </c>
      <c r="D284" s="5" t="str">
        <f t="shared" si="0"/>
        <v>一致</v>
      </c>
      <c r="E284" s="1"/>
    </row>
    <row r="285" spans="1:5" x14ac:dyDescent="0.25">
      <c r="A285" s="1"/>
      <c r="B285" s="123" t="s">
        <v>1210</v>
      </c>
      <c r="C285" s="123" t="s">
        <v>1210</v>
      </c>
      <c r="D285" s="5" t="str">
        <f t="shared" si="0"/>
        <v>一致</v>
      </c>
      <c r="E285" s="1"/>
    </row>
    <row r="286" spans="1:5" x14ac:dyDescent="0.25">
      <c r="A286" s="1"/>
      <c r="B286" s="123" t="s">
        <v>1211</v>
      </c>
      <c r="C286" s="123" t="s">
        <v>1211</v>
      </c>
      <c r="D286" s="5" t="str">
        <f t="shared" si="0"/>
        <v>一致</v>
      </c>
      <c r="E286" s="1"/>
    </row>
    <row r="287" spans="1:5" x14ac:dyDescent="0.25">
      <c r="A287" s="1"/>
      <c r="B287" s="123" t="s">
        <v>1212</v>
      </c>
      <c r="C287" s="123" t="s">
        <v>1212</v>
      </c>
      <c r="D287" s="5" t="str">
        <f t="shared" si="0"/>
        <v>一致</v>
      </c>
      <c r="E287" s="1"/>
    </row>
    <row r="288" spans="1:5" x14ac:dyDescent="0.25">
      <c r="A288" s="1"/>
      <c r="B288" s="123" t="s">
        <v>1213</v>
      </c>
      <c r="C288" s="123" t="s">
        <v>1213</v>
      </c>
      <c r="D288" s="5" t="str">
        <f t="shared" si="0"/>
        <v>一致</v>
      </c>
      <c r="E288" s="1"/>
    </row>
    <row r="289" spans="1:5" x14ac:dyDescent="0.25">
      <c r="A289" s="1"/>
      <c r="B289" s="123" t="s">
        <v>1214</v>
      </c>
      <c r="C289" s="123" t="s">
        <v>1214</v>
      </c>
      <c r="D289" s="5" t="str">
        <f t="shared" si="0"/>
        <v>一致</v>
      </c>
      <c r="E289" s="1"/>
    </row>
    <row r="290" spans="1:5" x14ac:dyDescent="0.25">
      <c r="A290" s="1"/>
      <c r="B290" s="123" t="s">
        <v>1215</v>
      </c>
      <c r="C290" s="123" t="s">
        <v>1215</v>
      </c>
      <c r="D290" s="5" t="str">
        <f t="shared" si="0"/>
        <v>一致</v>
      </c>
      <c r="E290" s="1"/>
    </row>
    <row r="291" spans="1:5" x14ac:dyDescent="0.25">
      <c r="A291" s="1"/>
      <c r="B291" s="123" t="s">
        <v>1216</v>
      </c>
      <c r="C291" s="123" t="s">
        <v>1216</v>
      </c>
      <c r="D291" s="5" t="str">
        <f t="shared" si="0"/>
        <v>一致</v>
      </c>
      <c r="E291" s="1"/>
    </row>
    <row r="292" spans="1:5" x14ac:dyDescent="0.25">
      <c r="A292" s="1"/>
      <c r="B292" s="123" t="s">
        <v>1217</v>
      </c>
      <c r="C292" s="123" t="s">
        <v>1217</v>
      </c>
      <c r="D292" s="5" t="str">
        <f t="shared" si="0"/>
        <v>一致</v>
      </c>
      <c r="E292" s="1"/>
    </row>
    <row r="293" spans="1:5" x14ac:dyDescent="0.25">
      <c r="A293" s="1"/>
      <c r="B293" s="123" t="s">
        <v>1218</v>
      </c>
      <c r="C293" s="123" t="s">
        <v>1218</v>
      </c>
      <c r="D293" s="5" t="str">
        <f t="shared" si="0"/>
        <v>一致</v>
      </c>
      <c r="E293" s="1"/>
    </row>
    <row r="294" spans="1:5" x14ac:dyDescent="0.25">
      <c r="A294" s="1"/>
      <c r="B294" s="123" t="s">
        <v>1219</v>
      </c>
      <c r="C294" s="123" t="s">
        <v>1219</v>
      </c>
      <c r="D294" s="5" t="str">
        <f t="shared" si="0"/>
        <v>一致</v>
      </c>
      <c r="E294" s="1"/>
    </row>
    <row r="295" spans="1:5" x14ac:dyDescent="0.25">
      <c r="A295" s="1"/>
      <c r="B295" s="123" t="s">
        <v>1220</v>
      </c>
      <c r="C295" s="123" t="s">
        <v>1220</v>
      </c>
      <c r="D295" s="5" t="str">
        <f t="shared" si="0"/>
        <v>一致</v>
      </c>
      <c r="E295" s="1"/>
    </row>
    <row r="296" spans="1:5" x14ac:dyDescent="0.25">
      <c r="A296" s="1"/>
      <c r="B296" s="123" t="s">
        <v>1221</v>
      </c>
      <c r="C296" s="123" t="s">
        <v>1221</v>
      </c>
      <c r="D296" s="5" t="str">
        <f t="shared" si="0"/>
        <v>一致</v>
      </c>
      <c r="E296" s="1"/>
    </row>
    <row r="297" spans="1:5" x14ac:dyDescent="0.25">
      <c r="A297" s="1"/>
      <c r="B297" s="123" t="s">
        <v>1222</v>
      </c>
      <c r="C297" s="123" t="s">
        <v>1222</v>
      </c>
      <c r="D297" s="5" t="str">
        <f t="shared" si="0"/>
        <v>一致</v>
      </c>
      <c r="E297" s="1"/>
    </row>
    <row r="298" spans="1:5" x14ac:dyDescent="0.25">
      <c r="A298" s="1"/>
      <c r="B298" s="123" t="s">
        <v>1223</v>
      </c>
      <c r="C298" s="123" t="s">
        <v>1223</v>
      </c>
      <c r="D298" s="5" t="str">
        <f t="shared" si="0"/>
        <v>一致</v>
      </c>
      <c r="E298" s="1"/>
    </row>
    <row r="299" spans="1:5" x14ac:dyDescent="0.25">
      <c r="A299" s="1"/>
      <c r="B299" s="123" t="s">
        <v>1224</v>
      </c>
      <c r="C299" s="123" t="s">
        <v>1224</v>
      </c>
      <c r="D299" s="5" t="str">
        <f t="shared" si="0"/>
        <v>一致</v>
      </c>
      <c r="E299" s="1"/>
    </row>
    <row r="300" spans="1:5" x14ac:dyDescent="0.25">
      <c r="A300" s="1"/>
      <c r="B300" s="123" t="s">
        <v>1225</v>
      </c>
      <c r="C300" s="123" t="s">
        <v>1225</v>
      </c>
      <c r="D300" s="5" t="str">
        <f t="shared" si="0"/>
        <v>一致</v>
      </c>
      <c r="E300" s="1"/>
    </row>
    <row r="301" spans="1:5" x14ac:dyDescent="0.25">
      <c r="A301" s="1"/>
      <c r="B301" s="123" t="s">
        <v>1226</v>
      </c>
      <c r="C301" s="123" t="s">
        <v>1226</v>
      </c>
      <c r="D301" s="5" t="str">
        <f t="shared" si="0"/>
        <v>一致</v>
      </c>
      <c r="E301" s="1"/>
    </row>
    <row r="302" spans="1:5" x14ac:dyDescent="0.25">
      <c r="A302" s="1"/>
      <c r="B302" s="123" t="s">
        <v>1227</v>
      </c>
      <c r="C302" s="123" t="s">
        <v>1227</v>
      </c>
      <c r="D302" s="5" t="str">
        <f t="shared" si="0"/>
        <v>一致</v>
      </c>
      <c r="E302" s="1"/>
    </row>
    <row r="303" spans="1:5" x14ac:dyDescent="0.25">
      <c r="A303" s="1"/>
      <c r="B303" s="123" t="s">
        <v>1228</v>
      </c>
      <c r="C303" s="123" t="s">
        <v>1228</v>
      </c>
      <c r="D303" s="5" t="str">
        <f t="shared" si="0"/>
        <v>一致</v>
      </c>
      <c r="E303" s="1"/>
    </row>
    <row r="304" spans="1:5" x14ac:dyDescent="0.25">
      <c r="A304" s="1"/>
      <c r="B304" s="123" t="s">
        <v>1229</v>
      </c>
      <c r="C304" s="123" t="s">
        <v>1229</v>
      </c>
      <c r="D304" s="5" t="str">
        <f t="shared" si="0"/>
        <v>一致</v>
      </c>
      <c r="E304" s="1"/>
    </row>
    <row r="305" spans="1:5" x14ac:dyDescent="0.25">
      <c r="A305" s="1"/>
      <c r="B305" s="123" t="s">
        <v>1230</v>
      </c>
      <c r="C305" s="123" t="s">
        <v>1230</v>
      </c>
      <c r="D305" s="5" t="str">
        <f t="shared" si="0"/>
        <v>一致</v>
      </c>
      <c r="E305" s="1"/>
    </row>
    <row r="306" spans="1:5" x14ac:dyDescent="0.25">
      <c r="A306" s="1"/>
      <c r="B306" s="123" t="s">
        <v>1231</v>
      </c>
      <c r="C306" s="123" t="s">
        <v>1231</v>
      </c>
      <c r="D306" s="5" t="str">
        <f t="shared" si="0"/>
        <v>一致</v>
      </c>
      <c r="E306" s="1"/>
    </row>
    <row r="307" spans="1:5" x14ac:dyDescent="0.25">
      <c r="A307" s="1"/>
      <c r="B307" s="123" t="s">
        <v>1232</v>
      </c>
      <c r="C307" s="123" t="s">
        <v>1232</v>
      </c>
      <c r="D307" s="5" t="str">
        <f t="shared" si="0"/>
        <v>一致</v>
      </c>
      <c r="E307" s="1"/>
    </row>
    <row r="308" spans="1:5" x14ac:dyDescent="0.25">
      <c r="A308" s="1"/>
      <c r="B308" s="123" t="s">
        <v>1233</v>
      </c>
      <c r="C308" s="123" t="s">
        <v>1233</v>
      </c>
      <c r="D308" s="5" t="str">
        <f t="shared" si="0"/>
        <v>一致</v>
      </c>
      <c r="E308" s="1"/>
    </row>
    <row r="309" spans="1:5" x14ac:dyDescent="0.25">
      <c r="A309" s="1"/>
      <c r="B309" s="123" t="s">
        <v>1234</v>
      </c>
      <c r="C309" s="123" t="s">
        <v>1234</v>
      </c>
      <c r="D309" s="5" t="str">
        <f t="shared" si="0"/>
        <v>一致</v>
      </c>
      <c r="E309" s="1"/>
    </row>
    <row r="310" spans="1:5" x14ac:dyDescent="0.25">
      <c r="A310" s="1"/>
      <c r="B310" s="123" t="s">
        <v>1235</v>
      </c>
      <c r="C310" s="123" t="s">
        <v>1235</v>
      </c>
      <c r="D310" s="5" t="str">
        <f t="shared" si="0"/>
        <v>一致</v>
      </c>
      <c r="E310" s="1"/>
    </row>
    <row r="311" spans="1:5" x14ac:dyDescent="0.25">
      <c r="A311" s="1"/>
      <c r="B311" s="123" t="s">
        <v>1236</v>
      </c>
      <c r="C311" s="123" t="s">
        <v>1236</v>
      </c>
      <c r="D311" s="5" t="str">
        <f t="shared" si="0"/>
        <v>一致</v>
      </c>
      <c r="E311" s="1"/>
    </row>
    <row r="312" spans="1:5" x14ac:dyDescent="0.25">
      <c r="A312" s="1"/>
      <c r="B312" s="123" t="s">
        <v>1237</v>
      </c>
      <c r="C312" s="123" t="s">
        <v>1237</v>
      </c>
      <c r="D312" s="5" t="str">
        <f t="shared" si="0"/>
        <v>一致</v>
      </c>
      <c r="E312" s="1"/>
    </row>
    <row r="313" spans="1:5" x14ac:dyDescent="0.25">
      <c r="A313" s="1"/>
      <c r="B313" s="123" t="s">
        <v>1238</v>
      </c>
      <c r="C313" s="123" t="s">
        <v>1238</v>
      </c>
      <c r="D313" s="5" t="str">
        <f t="shared" si="0"/>
        <v>一致</v>
      </c>
      <c r="E313" s="1"/>
    </row>
    <row r="314" spans="1:5" x14ac:dyDescent="0.25">
      <c r="A314" s="1"/>
      <c r="B314" s="123" t="s">
        <v>1239</v>
      </c>
      <c r="C314" s="123" t="s">
        <v>1239</v>
      </c>
      <c r="D314" s="5" t="str">
        <f t="shared" si="0"/>
        <v>一致</v>
      </c>
      <c r="E314" s="1"/>
    </row>
    <row r="315" spans="1:5" x14ac:dyDescent="0.25">
      <c r="A315" s="1"/>
      <c r="B315" s="123" t="s">
        <v>1240</v>
      </c>
      <c r="C315" s="123" t="s">
        <v>1240</v>
      </c>
      <c r="D315" s="5" t="str">
        <f t="shared" si="0"/>
        <v>一致</v>
      </c>
      <c r="E315" s="1"/>
    </row>
    <row r="316" spans="1:5" x14ac:dyDescent="0.25">
      <c r="A316" s="1"/>
      <c r="B316" s="123" t="s">
        <v>1241</v>
      </c>
      <c r="C316" s="123" t="s">
        <v>1241</v>
      </c>
      <c r="D316" s="5" t="str">
        <f t="shared" si="0"/>
        <v>一致</v>
      </c>
      <c r="E316" s="1"/>
    </row>
    <row r="317" spans="1:5" x14ac:dyDescent="0.25">
      <c r="A317" s="1"/>
      <c r="B317" s="123" t="s">
        <v>1242</v>
      </c>
      <c r="C317" s="123" t="s">
        <v>1242</v>
      </c>
      <c r="D317" s="5" t="str">
        <f t="shared" si="0"/>
        <v>一致</v>
      </c>
      <c r="E317" s="1"/>
    </row>
    <row r="318" spans="1:5" x14ac:dyDescent="0.25">
      <c r="A318" s="1"/>
      <c r="B318" s="123" t="s">
        <v>1243</v>
      </c>
      <c r="C318" s="123" t="s">
        <v>1243</v>
      </c>
      <c r="D318" s="5" t="str">
        <f t="shared" si="0"/>
        <v>一致</v>
      </c>
      <c r="E318" s="1"/>
    </row>
    <row r="319" spans="1:5" x14ac:dyDescent="0.25">
      <c r="A319" s="1"/>
      <c r="B319" s="123" t="s">
        <v>1244</v>
      </c>
      <c r="C319" s="123" t="s">
        <v>1244</v>
      </c>
      <c r="D319" s="5" t="str">
        <f t="shared" ref="D319:D330" si="1">IF(B319=C319,"一致","不一致")</f>
        <v>一致</v>
      </c>
      <c r="E319" s="1"/>
    </row>
    <row r="320" spans="1:5" x14ac:dyDescent="0.25">
      <c r="A320" s="1"/>
      <c r="B320" s="123" t="s">
        <v>1245</v>
      </c>
      <c r="C320" s="123" t="s">
        <v>1245</v>
      </c>
      <c r="D320" s="5" t="str">
        <f t="shared" si="1"/>
        <v>一致</v>
      </c>
      <c r="E320" s="1"/>
    </row>
    <row r="321" spans="1:5" x14ac:dyDescent="0.25">
      <c r="A321" s="1"/>
      <c r="B321" s="123" t="s">
        <v>1246</v>
      </c>
      <c r="C321" s="123" t="s">
        <v>1246</v>
      </c>
      <c r="D321" s="5" t="str">
        <f t="shared" si="1"/>
        <v>一致</v>
      </c>
      <c r="E321" s="1"/>
    </row>
    <row r="322" spans="1:5" x14ac:dyDescent="0.25">
      <c r="A322" s="1"/>
      <c r="B322" s="123" t="s">
        <v>1247</v>
      </c>
      <c r="C322" s="123" t="s">
        <v>1247</v>
      </c>
      <c r="D322" s="5" t="str">
        <f t="shared" si="1"/>
        <v>一致</v>
      </c>
      <c r="E322" s="1"/>
    </row>
    <row r="323" spans="1:5" x14ac:dyDescent="0.25">
      <c r="A323" s="1"/>
      <c r="B323" s="123" t="s">
        <v>1248</v>
      </c>
      <c r="C323" s="123" t="s">
        <v>1248</v>
      </c>
      <c r="D323" s="5" t="str">
        <f t="shared" si="1"/>
        <v>一致</v>
      </c>
      <c r="E323" s="1"/>
    </row>
    <row r="324" spans="1:5" x14ac:dyDescent="0.25">
      <c r="A324" s="1"/>
      <c r="B324" s="123" t="s">
        <v>1249</v>
      </c>
      <c r="C324" s="123" t="s">
        <v>1249</v>
      </c>
      <c r="D324" s="5" t="str">
        <f t="shared" si="1"/>
        <v>一致</v>
      </c>
      <c r="E324" s="1"/>
    </row>
    <row r="325" spans="1:5" x14ac:dyDescent="0.25">
      <c r="A325" s="1"/>
      <c r="B325" s="123" t="s">
        <v>1250</v>
      </c>
      <c r="C325" s="123" t="s">
        <v>1250</v>
      </c>
      <c r="D325" s="5" t="str">
        <f t="shared" si="1"/>
        <v>一致</v>
      </c>
      <c r="E325" s="1"/>
    </row>
    <row r="326" spans="1:5" x14ac:dyDescent="0.25">
      <c r="A326" s="1"/>
      <c r="B326" s="123" t="s">
        <v>1251</v>
      </c>
      <c r="C326" s="123" t="s">
        <v>1251</v>
      </c>
      <c r="D326" s="5" t="str">
        <f t="shared" si="1"/>
        <v>一致</v>
      </c>
      <c r="E326" s="1"/>
    </row>
    <row r="327" spans="1:5" x14ac:dyDescent="0.25">
      <c r="A327" s="1"/>
      <c r="B327" s="123" t="s">
        <v>1252</v>
      </c>
      <c r="C327" s="123" t="s">
        <v>1252</v>
      </c>
      <c r="D327" s="5" t="str">
        <f t="shared" si="1"/>
        <v>一致</v>
      </c>
      <c r="E327" s="1"/>
    </row>
    <row r="328" spans="1:5" x14ac:dyDescent="0.25">
      <c r="A328" s="1"/>
      <c r="B328" s="123" t="s">
        <v>1253</v>
      </c>
      <c r="C328" s="123" t="s">
        <v>1253</v>
      </c>
      <c r="D328" s="5" t="str">
        <f t="shared" si="1"/>
        <v>一致</v>
      </c>
      <c r="E328" s="1"/>
    </row>
    <row r="329" spans="1:5" x14ac:dyDescent="0.25">
      <c r="A329" s="1"/>
      <c r="B329" s="123" t="s">
        <v>1254</v>
      </c>
      <c r="C329" s="123" t="s">
        <v>1254</v>
      </c>
      <c r="D329" s="5" t="str">
        <f t="shared" si="1"/>
        <v>一致</v>
      </c>
      <c r="E329" s="1"/>
    </row>
    <row r="330" spans="1:5" x14ac:dyDescent="0.25">
      <c r="A330" s="1"/>
      <c r="B330" s="123" t="s">
        <v>1255</v>
      </c>
      <c r="C330" s="123" t="s">
        <v>1255</v>
      </c>
      <c r="D330" s="5" t="str">
        <f t="shared" si="1"/>
        <v>一致</v>
      </c>
      <c r="E330" s="1"/>
    </row>
  </sheetData>
  <sortState ref="C254:C329">
    <sortCondition ref="C254"/>
  </sortState>
  <mergeCells count="76">
    <mergeCell ref="B179:C179"/>
    <mergeCell ref="B174:C174"/>
    <mergeCell ref="B175:C175"/>
    <mergeCell ref="B176:C176"/>
    <mergeCell ref="B177:C177"/>
    <mergeCell ref="B178:C178"/>
    <mergeCell ref="B191:C191"/>
    <mergeCell ref="B180:C180"/>
    <mergeCell ref="B181:C181"/>
    <mergeCell ref="B182:C182"/>
    <mergeCell ref="B183:C183"/>
    <mergeCell ref="B184:C184"/>
    <mergeCell ref="B185:C185"/>
    <mergeCell ref="B186:C186"/>
    <mergeCell ref="B187:C187"/>
    <mergeCell ref="B188:C188"/>
    <mergeCell ref="B189:C189"/>
    <mergeCell ref="B190:C190"/>
    <mergeCell ref="B203:C203"/>
    <mergeCell ref="B192:C192"/>
    <mergeCell ref="B193:C193"/>
    <mergeCell ref="B194:C194"/>
    <mergeCell ref="B195:C195"/>
    <mergeCell ref="B196:C196"/>
    <mergeCell ref="B197:C197"/>
    <mergeCell ref="B198:C198"/>
    <mergeCell ref="B199:C199"/>
    <mergeCell ref="B200:C200"/>
    <mergeCell ref="B201:C201"/>
    <mergeCell ref="B202:C202"/>
    <mergeCell ref="B215:C215"/>
    <mergeCell ref="B204:C204"/>
    <mergeCell ref="B205:C205"/>
    <mergeCell ref="B206:C206"/>
    <mergeCell ref="B207:C207"/>
    <mergeCell ref="B208:C208"/>
    <mergeCell ref="B209:C209"/>
    <mergeCell ref="B210:C210"/>
    <mergeCell ref="B211:C211"/>
    <mergeCell ref="B212:C212"/>
    <mergeCell ref="B213:C213"/>
    <mergeCell ref="B214:C214"/>
    <mergeCell ref="B227:C227"/>
    <mergeCell ref="B216:C216"/>
    <mergeCell ref="B217:C217"/>
    <mergeCell ref="B218:C218"/>
    <mergeCell ref="B219:C219"/>
    <mergeCell ref="B220:C220"/>
    <mergeCell ref="B221:C221"/>
    <mergeCell ref="B222:C222"/>
    <mergeCell ref="B223:C223"/>
    <mergeCell ref="B224:C224"/>
    <mergeCell ref="B225:C225"/>
    <mergeCell ref="B226:C226"/>
    <mergeCell ref="B239:C239"/>
    <mergeCell ref="B228:C228"/>
    <mergeCell ref="B229:C229"/>
    <mergeCell ref="B230:C230"/>
    <mergeCell ref="B231:C231"/>
    <mergeCell ref="B232:C232"/>
    <mergeCell ref="B233:C233"/>
    <mergeCell ref="B234:C234"/>
    <mergeCell ref="B235:C235"/>
    <mergeCell ref="B236:C236"/>
    <mergeCell ref="B237:C237"/>
    <mergeCell ref="B238:C238"/>
    <mergeCell ref="B246:C246"/>
    <mergeCell ref="B247:C247"/>
    <mergeCell ref="B248:C248"/>
    <mergeCell ref="B249:C249"/>
    <mergeCell ref="B240:C240"/>
    <mergeCell ref="B241:C241"/>
    <mergeCell ref="B242:C242"/>
    <mergeCell ref="B243:C243"/>
    <mergeCell ref="B244:C244"/>
    <mergeCell ref="B245:C245"/>
  </mergeCells>
  <phoneticPr fontId="3"/>
  <pageMargins left="0.70866141732283472" right="0.70866141732283472" top="0.74803149606299213" bottom="0.74803149606299213" header="0.31496062992125984" footer="0.31496062992125984"/>
  <pageSetup paperSize="9" scale="44" fitToHeight="0" orientation="portrait" r:id="rId1"/>
  <rowBreaks count="3" manualBreakCount="3">
    <brk id="92" max="16383" man="1"/>
    <brk id="171" max="16383" man="1"/>
    <brk id="2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0"/>
  <sheetViews>
    <sheetView view="pageBreakPreview" zoomScale="85" zoomScaleNormal="70" zoomScaleSheetLayoutView="85" workbookViewId="0"/>
  </sheetViews>
  <sheetFormatPr defaultRowHeight="18.75" x14ac:dyDescent="0.4"/>
  <cols>
    <col min="1" max="1" width="4.875" customWidth="1"/>
    <col min="2" max="2" width="106.375" customWidth="1"/>
    <col min="3" max="3" width="65.75" customWidth="1"/>
    <col min="4" max="4" width="11.5" customWidth="1"/>
    <col min="5" max="5" width="28.25" bestFit="1" customWidth="1"/>
    <col min="6" max="6" width="8.5" bestFit="1" customWidth="1"/>
    <col min="7" max="7" width="9.125" bestFit="1" customWidth="1"/>
    <col min="8" max="8" width="7.25" bestFit="1" customWidth="1"/>
    <col min="9" max="12" width="7.125" bestFit="1" customWidth="1"/>
  </cols>
  <sheetData>
    <row r="1" spans="1:12" s="13" customFormat="1" ht="24" x14ac:dyDescent="0.4">
      <c r="A1" s="12" t="s">
        <v>0</v>
      </c>
      <c r="B1" s="12"/>
      <c r="C1" s="12"/>
      <c r="D1" s="12"/>
    </row>
    <row r="2" spans="1:12" s="9" customFormat="1" ht="18" x14ac:dyDescent="0.4">
      <c r="A2" s="8" t="s">
        <v>2286</v>
      </c>
      <c r="B2" s="8"/>
      <c r="C2" s="8"/>
      <c r="D2" s="8"/>
    </row>
    <row r="3" spans="1:12" x14ac:dyDescent="0.25">
      <c r="A3" s="15"/>
      <c r="B3" s="1"/>
      <c r="C3" s="1"/>
      <c r="D3" s="1"/>
    </row>
    <row r="4" spans="1:12" x14ac:dyDescent="0.25">
      <c r="A4" s="2" t="s">
        <v>938</v>
      </c>
      <c r="B4" s="1"/>
      <c r="C4" s="1"/>
      <c r="D4" s="1"/>
    </row>
    <row r="5" spans="1:12" x14ac:dyDescent="0.25">
      <c r="A5" s="15" t="s">
        <v>2290</v>
      </c>
      <c r="B5" s="1"/>
      <c r="C5" s="1"/>
      <c r="D5" s="1"/>
    </row>
    <row r="6" spans="1:12" x14ac:dyDescent="0.25">
      <c r="A6" s="15"/>
      <c r="B6" s="1"/>
      <c r="C6" s="1"/>
      <c r="D6" s="1"/>
    </row>
    <row r="7" spans="1:12" x14ac:dyDescent="0.25">
      <c r="A7" s="14" t="s">
        <v>43</v>
      </c>
      <c r="B7" s="15"/>
      <c r="C7" s="15"/>
      <c r="D7" s="15"/>
      <c r="E7" s="15"/>
      <c r="F7" s="15"/>
      <c r="G7" s="15"/>
      <c r="H7" s="15"/>
      <c r="I7" s="15"/>
      <c r="J7" s="15"/>
      <c r="K7" s="15"/>
      <c r="L7" s="15"/>
    </row>
    <row r="8" spans="1:12" x14ac:dyDescent="0.25">
      <c r="A8" s="15" t="s">
        <v>1259</v>
      </c>
      <c r="B8" s="15"/>
      <c r="C8" s="15"/>
      <c r="D8" s="15"/>
      <c r="E8" s="15"/>
      <c r="F8" s="15"/>
      <c r="G8" s="15"/>
      <c r="H8" s="15"/>
      <c r="I8" s="15"/>
      <c r="J8" s="15"/>
      <c r="K8" s="15"/>
      <c r="L8" s="15"/>
    </row>
    <row r="9" spans="1:12" x14ac:dyDescent="0.25">
      <c r="A9" s="14"/>
      <c r="B9" s="15"/>
      <c r="C9" s="15"/>
      <c r="D9" s="15"/>
      <c r="E9" s="15"/>
      <c r="F9" s="15"/>
      <c r="G9" s="15"/>
      <c r="H9" s="15"/>
      <c r="I9" s="15"/>
      <c r="J9" s="15"/>
      <c r="K9" s="15"/>
      <c r="L9" s="15"/>
    </row>
    <row r="10" spans="1:12" x14ac:dyDescent="0.25">
      <c r="A10" s="15"/>
      <c r="B10" s="15"/>
      <c r="C10" s="15"/>
      <c r="D10" s="15"/>
      <c r="E10" s="15"/>
      <c r="F10" s="15"/>
      <c r="G10" s="15"/>
      <c r="H10" s="15"/>
      <c r="I10" s="15"/>
      <c r="J10" s="15"/>
      <c r="K10" s="15"/>
      <c r="L10" s="15"/>
    </row>
    <row r="11" spans="1:12" x14ac:dyDescent="0.25">
      <c r="A11" s="15"/>
      <c r="B11" s="15"/>
      <c r="C11" s="15"/>
      <c r="D11" s="15"/>
      <c r="E11" s="15"/>
      <c r="F11" s="15"/>
      <c r="G11" s="15"/>
      <c r="H11" s="15"/>
      <c r="I11" s="15"/>
      <c r="J11" s="15"/>
      <c r="K11" s="15"/>
      <c r="L11" s="15"/>
    </row>
    <row r="12" spans="1:12" x14ac:dyDescent="0.25">
      <c r="A12" s="15"/>
      <c r="B12" s="15"/>
      <c r="C12" s="15"/>
      <c r="D12" s="15"/>
      <c r="E12" s="15"/>
      <c r="F12" s="15"/>
      <c r="G12" s="15"/>
      <c r="H12" s="15"/>
      <c r="I12" s="15"/>
      <c r="J12" s="15"/>
      <c r="K12" s="15"/>
      <c r="L12" s="15"/>
    </row>
    <row r="13" spans="1:12" x14ac:dyDescent="0.25">
      <c r="A13" s="15"/>
      <c r="B13" s="15"/>
      <c r="C13" s="15"/>
      <c r="D13" s="15"/>
      <c r="E13" s="15"/>
      <c r="F13" s="15"/>
      <c r="G13" s="15"/>
      <c r="H13" s="15"/>
      <c r="I13" s="15"/>
      <c r="J13" s="15"/>
      <c r="K13" s="15"/>
      <c r="L13" s="15"/>
    </row>
    <row r="14" spans="1:12" x14ac:dyDescent="0.25">
      <c r="A14" s="15"/>
      <c r="B14" s="15"/>
      <c r="C14" s="15"/>
      <c r="D14" s="15"/>
      <c r="E14" s="15"/>
      <c r="F14" s="15"/>
      <c r="G14" s="15"/>
      <c r="H14" s="15"/>
      <c r="I14" s="15"/>
      <c r="J14" s="15"/>
      <c r="K14" s="15"/>
      <c r="L14" s="15"/>
    </row>
    <row r="15" spans="1:12" x14ac:dyDescent="0.25">
      <c r="A15" s="15"/>
      <c r="B15" s="15"/>
      <c r="C15" s="15"/>
      <c r="D15" s="15"/>
      <c r="E15" s="15"/>
      <c r="F15" s="15"/>
      <c r="G15" s="15"/>
      <c r="H15" s="15"/>
      <c r="I15" s="15"/>
      <c r="J15" s="15"/>
      <c r="K15" s="15"/>
      <c r="L15" s="15"/>
    </row>
    <row r="16" spans="1:12" x14ac:dyDescent="0.25">
      <c r="A16" s="15"/>
      <c r="B16" s="15"/>
      <c r="C16" s="15"/>
      <c r="D16" s="15"/>
      <c r="E16" s="15"/>
      <c r="F16" s="15"/>
      <c r="G16" s="15"/>
      <c r="H16" s="15"/>
      <c r="I16" s="15"/>
      <c r="J16" s="15"/>
      <c r="K16" s="15"/>
      <c r="L16" s="15"/>
    </row>
    <row r="17" spans="1:12" x14ac:dyDescent="0.25">
      <c r="A17" s="15"/>
      <c r="B17" s="15"/>
      <c r="C17" s="15"/>
      <c r="D17" s="15"/>
      <c r="E17" s="15"/>
      <c r="F17" s="15"/>
      <c r="G17" s="15"/>
      <c r="H17" s="15"/>
      <c r="I17" s="15"/>
      <c r="J17" s="15"/>
      <c r="K17" s="15"/>
      <c r="L17" s="15"/>
    </row>
    <row r="18" spans="1:12" x14ac:dyDescent="0.25">
      <c r="A18" s="15"/>
      <c r="B18" s="15"/>
      <c r="C18" s="15"/>
      <c r="D18" s="15"/>
      <c r="E18" s="15"/>
      <c r="F18" s="15"/>
      <c r="G18" s="15"/>
      <c r="H18" s="15"/>
      <c r="I18" s="15"/>
      <c r="J18" s="15"/>
      <c r="K18" s="15"/>
      <c r="L18" s="15"/>
    </row>
    <row r="19" spans="1:12" x14ac:dyDescent="0.25">
      <c r="A19" s="15" t="s">
        <v>1260</v>
      </c>
      <c r="B19" s="15"/>
      <c r="C19" s="15"/>
      <c r="D19" s="15"/>
      <c r="E19" s="15"/>
      <c r="F19" s="15"/>
      <c r="G19" s="15"/>
      <c r="H19" s="15"/>
      <c r="I19" s="15"/>
      <c r="J19" s="15"/>
      <c r="K19" s="15"/>
      <c r="L19" s="15"/>
    </row>
    <row r="20" spans="1:12" x14ac:dyDescent="0.25">
      <c r="A20" s="15" t="s">
        <v>1261</v>
      </c>
      <c r="B20" s="15"/>
      <c r="C20" s="15"/>
      <c r="D20" s="15"/>
      <c r="E20" s="15"/>
      <c r="F20" s="15"/>
      <c r="G20" s="15"/>
      <c r="H20" s="15"/>
      <c r="I20" s="15"/>
      <c r="J20" s="15"/>
      <c r="K20" s="15"/>
      <c r="L20" s="15"/>
    </row>
    <row r="21" spans="1:12" x14ac:dyDescent="0.25">
      <c r="A21" s="15"/>
      <c r="B21" s="15"/>
      <c r="C21" s="15"/>
      <c r="D21" s="15"/>
      <c r="E21" s="15"/>
      <c r="F21" s="15"/>
      <c r="G21" s="15"/>
      <c r="H21" s="15"/>
      <c r="I21" s="15"/>
      <c r="J21" s="15"/>
      <c r="K21" s="15"/>
      <c r="L21" s="15"/>
    </row>
    <row r="22" spans="1:12" x14ac:dyDescent="0.25">
      <c r="A22" s="15"/>
      <c r="B22" s="15"/>
      <c r="C22" s="15"/>
      <c r="D22" s="15"/>
      <c r="E22" s="15"/>
      <c r="F22" s="15"/>
      <c r="G22" s="15"/>
      <c r="H22" s="15"/>
      <c r="I22" s="15"/>
      <c r="J22" s="15"/>
      <c r="K22" s="15"/>
      <c r="L22" s="15"/>
    </row>
    <row r="23" spans="1:12" x14ac:dyDescent="0.25">
      <c r="A23" s="15"/>
      <c r="B23" s="15"/>
      <c r="C23" s="15"/>
      <c r="D23" s="15"/>
      <c r="E23" s="15"/>
      <c r="F23" s="15"/>
      <c r="G23" s="15"/>
      <c r="H23" s="15"/>
      <c r="I23" s="15"/>
      <c r="J23" s="15"/>
      <c r="K23" s="15"/>
      <c r="L23" s="15"/>
    </row>
    <row r="24" spans="1:12" x14ac:dyDescent="0.25">
      <c r="A24" s="15"/>
      <c r="B24" s="15"/>
      <c r="C24" s="15"/>
      <c r="D24" s="15"/>
      <c r="E24" s="15"/>
      <c r="F24" s="15"/>
      <c r="G24" s="15"/>
      <c r="H24" s="15"/>
      <c r="I24" s="15"/>
      <c r="J24" s="15"/>
      <c r="K24" s="15"/>
      <c r="L24" s="15"/>
    </row>
    <row r="25" spans="1:12" x14ac:dyDescent="0.25">
      <c r="A25" s="15"/>
      <c r="B25" s="15"/>
      <c r="C25" s="15"/>
      <c r="D25" s="15"/>
      <c r="E25" s="15"/>
      <c r="F25" s="15"/>
      <c r="G25" s="15"/>
      <c r="H25" s="15"/>
      <c r="I25" s="15"/>
      <c r="J25" s="15"/>
      <c r="K25" s="15"/>
      <c r="L25" s="15"/>
    </row>
    <row r="26" spans="1:12" x14ac:dyDescent="0.25">
      <c r="A26" s="15"/>
      <c r="B26" s="15"/>
      <c r="C26" s="15"/>
      <c r="D26" s="15"/>
      <c r="E26" s="15"/>
      <c r="F26" s="15"/>
      <c r="G26" s="15"/>
      <c r="H26" s="15"/>
      <c r="I26" s="15"/>
      <c r="J26" s="15"/>
      <c r="K26" s="15"/>
      <c r="L26" s="15"/>
    </row>
    <row r="27" spans="1:12" x14ac:dyDescent="0.25">
      <c r="A27" s="15"/>
      <c r="B27" s="15"/>
      <c r="C27" s="15"/>
      <c r="D27" s="15"/>
      <c r="E27" s="15"/>
      <c r="F27" s="15"/>
      <c r="G27" s="15"/>
      <c r="H27" s="15"/>
      <c r="I27" s="15"/>
      <c r="J27" s="15"/>
      <c r="K27" s="15"/>
      <c r="L27" s="15"/>
    </row>
    <row r="28" spans="1:12" x14ac:dyDescent="0.25">
      <c r="A28" s="15"/>
      <c r="B28" s="15"/>
      <c r="C28" s="15"/>
      <c r="D28" s="15"/>
      <c r="E28" s="15"/>
      <c r="F28" s="15"/>
      <c r="G28" s="15"/>
      <c r="H28" s="15"/>
      <c r="I28" s="15"/>
      <c r="J28" s="15"/>
      <c r="K28" s="15"/>
      <c r="L28" s="15"/>
    </row>
    <row r="29" spans="1:12" x14ac:dyDescent="0.25">
      <c r="A29" s="15"/>
      <c r="B29" s="15"/>
      <c r="C29" s="15"/>
      <c r="D29" s="15"/>
      <c r="E29" s="15"/>
      <c r="F29" s="15"/>
      <c r="G29" s="15"/>
      <c r="H29" s="15"/>
      <c r="I29" s="15"/>
      <c r="J29" s="15"/>
      <c r="K29" s="15"/>
      <c r="L29" s="15"/>
    </row>
    <row r="30" spans="1:12" x14ac:dyDescent="0.25">
      <c r="A30" s="15"/>
      <c r="B30" s="15"/>
      <c r="C30" s="15"/>
      <c r="D30" s="15"/>
      <c r="E30" s="15"/>
      <c r="F30" s="15"/>
      <c r="G30" s="15"/>
      <c r="H30" s="15"/>
      <c r="I30" s="15"/>
      <c r="J30" s="15"/>
      <c r="K30" s="15"/>
      <c r="L30" s="15"/>
    </row>
    <row r="31" spans="1:12" x14ac:dyDescent="0.25">
      <c r="A31" s="15" t="s">
        <v>1262</v>
      </c>
      <c r="B31" s="15"/>
      <c r="C31" s="15"/>
      <c r="D31" s="15"/>
      <c r="E31" s="15"/>
      <c r="F31" s="15"/>
      <c r="G31" s="15"/>
      <c r="H31" s="15"/>
      <c r="I31" s="15"/>
      <c r="J31" s="15"/>
      <c r="K31" s="15"/>
      <c r="L31" s="15"/>
    </row>
    <row r="32" spans="1:12" x14ac:dyDescent="0.25">
      <c r="A32" s="15" t="s">
        <v>1263</v>
      </c>
      <c r="B32" s="15"/>
      <c r="C32" s="15"/>
      <c r="D32" s="15"/>
      <c r="E32" s="15"/>
      <c r="F32" s="15"/>
      <c r="G32" s="15"/>
      <c r="H32" s="15"/>
      <c r="I32" s="15"/>
      <c r="J32" s="15"/>
      <c r="K32" s="15"/>
      <c r="L32" s="15"/>
    </row>
    <row r="33" spans="1:12" x14ac:dyDescent="0.25">
      <c r="A33" s="15"/>
      <c r="B33" s="15"/>
      <c r="C33" s="15"/>
      <c r="D33" s="15"/>
      <c r="E33" s="15"/>
      <c r="F33" s="15"/>
      <c r="G33" s="15"/>
      <c r="H33" s="15"/>
      <c r="I33" s="15"/>
      <c r="J33" s="15"/>
      <c r="K33" s="15"/>
      <c r="L33" s="15"/>
    </row>
    <row r="34" spans="1:12" x14ac:dyDescent="0.25">
      <c r="A34" s="15"/>
      <c r="B34" s="15"/>
      <c r="C34" s="15"/>
      <c r="D34" s="15"/>
      <c r="E34" s="15"/>
      <c r="F34" s="15"/>
      <c r="G34" s="15"/>
      <c r="H34" s="15"/>
      <c r="I34" s="15"/>
      <c r="J34" s="15"/>
      <c r="K34" s="15"/>
      <c r="L34" s="15"/>
    </row>
    <row r="35" spans="1:12" x14ac:dyDescent="0.25">
      <c r="A35" s="15"/>
      <c r="B35" s="15"/>
      <c r="C35" s="15"/>
      <c r="D35" s="15"/>
      <c r="E35" s="15"/>
      <c r="F35" s="15"/>
      <c r="G35" s="15"/>
      <c r="H35" s="15"/>
      <c r="I35" s="15"/>
      <c r="J35" s="15"/>
      <c r="K35" s="15"/>
      <c r="L35" s="15"/>
    </row>
    <row r="36" spans="1:12" x14ac:dyDescent="0.25">
      <c r="A36" s="15"/>
      <c r="B36" s="15"/>
      <c r="C36" s="15"/>
      <c r="D36" s="15"/>
      <c r="E36" s="15"/>
      <c r="F36" s="15"/>
      <c r="G36" s="15"/>
      <c r="H36" s="15"/>
      <c r="I36" s="15"/>
      <c r="J36" s="15"/>
      <c r="K36" s="15"/>
      <c r="L36" s="15"/>
    </row>
    <row r="37" spans="1:12" x14ac:dyDescent="0.25">
      <c r="A37" s="15"/>
      <c r="B37" s="15"/>
      <c r="C37" s="15"/>
      <c r="D37" s="15"/>
      <c r="E37" s="15"/>
      <c r="F37" s="15"/>
      <c r="G37" s="15"/>
      <c r="H37" s="15"/>
      <c r="I37" s="15"/>
      <c r="J37" s="15"/>
      <c r="K37" s="15"/>
      <c r="L37" s="15"/>
    </row>
    <row r="38" spans="1:12" x14ac:dyDescent="0.25">
      <c r="A38" s="15"/>
      <c r="B38" s="15"/>
      <c r="C38" s="15"/>
      <c r="D38" s="15"/>
      <c r="E38" s="15"/>
      <c r="F38" s="15"/>
      <c r="G38" s="15"/>
      <c r="H38" s="15"/>
      <c r="I38" s="15"/>
      <c r="J38" s="15"/>
      <c r="K38" s="15"/>
      <c r="L38" s="15"/>
    </row>
    <row r="39" spans="1:12" x14ac:dyDescent="0.25">
      <c r="A39" s="15"/>
      <c r="B39" s="15"/>
      <c r="C39" s="15"/>
      <c r="D39" s="15"/>
      <c r="E39" s="15"/>
      <c r="F39" s="15"/>
      <c r="G39" s="15"/>
      <c r="H39" s="15"/>
      <c r="I39" s="15"/>
      <c r="J39" s="15"/>
      <c r="K39" s="15"/>
      <c r="L39" s="15"/>
    </row>
    <row r="40" spans="1:12" x14ac:dyDescent="0.25">
      <c r="A40" s="15"/>
      <c r="B40" s="15"/>
      <c r="C40" s="15"/>
      <c r="D40" s="15"/>
      <c r="E40" s="15"/>
      <c r="F40" s="15"/>
      <c r="G40" s="15"/>
      <c r="H40" s="15"/>
      <c r="I40" s="15"/>
      <c r="J40" s="15"/>
      <c r="K40" s="15"/>
      <c r="L40" s="15"/>
    </row>
    <row r="41" spans="1:12" x14ac:dyDescent="0.25">
      <c r="A41" s="15"/>
      <c r="B41" s="15"/>
      <c r="C41" s="15"/>
      <c r="D41" s="15"/>
      <c r="E41" s="15"/>
      <c r="F41" s="15"/>
      <c r="G41" s="15"/>
      <c r="H41" s="15"/>
      <c r="I41" s="15"/>
      <c r="J41" s="15"/>
      <c r="K41" s="15"/>
      <c r="L41" s="15"/>
    </row>
    <row r="42" spans="1:12" x14ac:dyDescent="0.25">
      <c r="A42" s="15"/>
      <c r="B42" s="15"/>
      <c r="C42" s="15"/>
      <c r="D42" s="15"/>
      <c r="E42" s="15"/>
      <c r="F42" s="15"/>
      <c r="G42" s="15"/>
      <c r="H42" s="15"/>
      <c r="I42" s="15"/>
      <c r="J42" s="15"/>
      <c r="K42" s="15"/>
      <c r="L42" s="15"/>
    </row>
    <row r="43" spans="1:12" x14ac:dyDescent="0.25">
      <c r="A43" s="15" t="s">
        <v>1264</v>
      </c>
      <c r="B43" s="15"/>
      <c r="C43" s="15"/>
      <c r="D43" s="15"/>
      <c r="E43" s="15"/>
      <c r="F43" s="15"/>
      <c r="G43" s="15"/>
      <c r="H43" s="15"/>
      <c r="I43" s="15"/>
      <c r="J43" s="15"/>
      <c r="K43" s="15"/>
      <c r="L43" s="15"/>
    </row>
    <row r="44" spans="1:12" x14ac:dyDescent="0.25">
      <c r="A44" s="15"/>
      <c r="B44" s="15"/>
      <c r="C44" s="15"/>
      <c r="D44" s="15"/>
      <c r="E44" s="15"/>
      <c r="F44" s="15"/>
      <c r="G44" s="15"/>
      <c r="H44" s="15"/>
      <c r="I44" s="15"/>
      <c r="J44" s="15"/>
      <c r="K44" s="15"/>
      <c r="L44" s="15"/>
    </row>
    <row r="45" spans="1:12" x14ac:dyDescent="0.25">
      <c r="A45" s="15"/>
      <c r="B45" s="15"/>
      <c r="C45" s="15"/>
      <c r="D45" s="15"/>
      <c r="E45" s="15"/>
      <c r="F45" s="15"/>
      <c r="G45" s="15"/>
      <c r="H45" s="15"/>
      <c r="I45" s="15"/>
      <c r="J45" s="15"/>
      <c r="K45" s="15"/>
      <c r="L45" s="15"/>
    </row>
    <row r="46" spans="1:12" x14ac:dyDescent="0.25">
      <c r="A46" s="14" t="s">
        <v>70</v>
      </c>
      <c r="B46" s="15"/>
      <c r="C46" s="15"/>
      <c r="D46" s="15"/>
      <c r="E46" s="15"/>
      <c r="F46" s="15"/>
      <c r="G46" s="15"/>
      <c r="H46" s="15"/>
      <c r="I46" s="15"/>
      <c r="J46" s="15"/>
      <c r="K46" s="15"/>
      <c r="L46" s="15"/>
    </row>
    <row r="47" spans="1:12" x14ac:dyDescent="0.25">
      <c r="A47" s="15" t="s">
        <v>310</v>
      </c>
      <c r="B47" s="15" t="s">
        <v>2271</v>
      </c>
      <c r="C47" s="15"/>
      <c r="D47" s="15"/>
      <c r="E47" s="15"/>
      <c r="F47" s="15"/>
      <c r="G47" s="15"/>
      <c r="H47" s="15"/>
      <c r="I47" s="15"/>
      <c r="J47" s="15"/>
      <c r="K47" s="15"/>
      <c r="L47" s="15"/>
    </row>
    <row r="48" spans="1:12" x14ac:dyDescent="0.25">
      <c r="A48" s="15"/>
      <c r="B48" s="15" t="s">
        <v>2273</v>
      </c>
      <c r="C48" s="15"/>
      <c r="D48" s="15"/>
      <c r="E48" s="15"/>
      <c r="F48" s="15"/>
      <c r="G48" s="15"/>
      <c r="H48" s="15"/>
      <c r="I48" s="15"/>
      <c r="J48" s="15"/>
      <c r="K48" s="15"/>
      <c r="L48" s="15"/>
    </row>
    <row r="49" spans="1:12" x14ac:dyDescent="0.25">
      <c r="A49" s="15"/>
      <c r="B49" s="15"/>
      <c r="C49" s="15"/>
      <c r="D49" s="15"/>
      <c r="E49" s="15"/>
      <c r="F49" s="15"/>
      <c r="G49" s="15"/>
      <c r="H49" s="15"/>
      <c r="I49" s="15"/>
      <c r="J49" s="15"/>
      <c r="K49" s="15"/>
      <c r="L49" s="15"/>
    </row>
    <row r="50" spans="1:12" x14ac:dyDescent="0.25">
      <c r="A50" s="15"/>
      <c r="B50" s="15" t="s">
        <v>2275</v>
      </c>
      <c r="C50" s="15"/>
      <c r="D50" s="15"/>
      <c r="E50" s="15"/>
      <c r="F50" s="15"/>
      <c r="G50" s="15"/>
      <c r="H50" s="15"/>
      <c r="I50" s="15"/>
      <c r="J50" s="15"/>
      <c r="K50" s="15"/>
      <c r="L50" s="15"/>
    </row>
    <row r="51" spans="1:12" x14ac:dyDescent="0.25">
      <c r="A51" s="15"/>
      <c r="B51" s="15"/>
      <c r="C51" s="15"/>
      <c r="D51" s="15"/>
      <c r="E51" s="15"/>
      <c r="F51" s="15"/>
      <c r="G51" s="15"/>
      <c r="H51" s="15"/>
      <c r="I51" s="15"/>
      <c r="J51" s="15"/>
      <c r="K51" s="15"/>
      <c r="L51" s="15"/>
    </row>
    <row r="52" spans="1:12" x14ac:dyDescent="0.25">
      <c r="A52" s="15"/>
      <c r="B52" s="15"/>
      <c r="C52" s="15"/>
      <c r="D52" s="15"/>
      <c r="E52" s="15"/>
      <c r="F52" s="15"/>
      <c r="G52" s="15"/>
      <c r="H52" s="15"/>
      <c r="I52" s="15"/>
      <c r="J52" s="15"/>
      <c r="K52" s="15"/>
      <c r="L52" s="15"/>
    </row>
    <row r="53" spans="1:12" x14ac:dyDescent="0.25">
      <c r="A53" s="15"/>
      <c r="B53" s="15"/>
      <c r="C53" s="15"/>
      <c r="D53" s="15"/>
      <c r="E53" s="15"/>
      <c r="F53" s="15"/>
      <c r="G53" s="15"/>
      <c r="H53" s="15"/>
      <c r="I53" s="15"/>
      <c r="J53" s="15"/>
      <c r="K53" s="15"/>
      <c r="L53" s="15"/>
    </row>
    <row r="54" spans="1:12" x14ac:dyDescent="0.25">
      <c r="A54" s="15"/>
      <c r="B54" s="15"/>
      <c r="C54" s="15"/>
      <c r="D54" s="15"/>
      <c r="E54" s="15"/>
      <c r="F54" s="15"/>
      <c r="G54" s="15"/>
      <c r="H54" s="15"/>
      <c r="I54" s="15"/>
      <c r="J54" s="15"/>
      <c r="K54" s="15"/>
      <c r="L54" s="15"/>
    </row>
    <row r="55" spans="1:12" x14ac:dyDescent="0.25">
      <c r="A55" s="15"/>
      <c r="B55" s="15"/>
      <c r="C55" s="15"/>
      <c r="D55" s="15"/>
      <c r="E55" s="15"/>
      <c r="F55" s="15"/>
      <c r="G55" s="15"/>
      <c r="H55" s="15"/>
      <c r="I55" s="15"/>
      <c r="J55" s="15"/>
      <c r="K55" s="15"/>
      <c r="L55" s="15"/>
    </row>
    <row r="56" spans="1:12" x14ac:dyDescent="0.25">
      <c r="A56" s="15"/>
      <c r="B56" s="15"/>
      <c r="C56" s="15"/>
      <c r="D56" s="15"/>
      <c r="E56" s="15"/>
      <c r="F56" s="15"/>
      <c r="G56" s="15"/>
      <c r="H56" s="15"/>
      <c r="I56" s="15"/>
      <c r="J56" s="15"/>
      <c r="K56" s="15"/>
      <c r="L56" s="15"/>
    </row>
    <row r="57" spans="1:12" x14ac:dyDescent="0.25">
      <c r="A57" s="15"/>
      <c r="B57" s="15"/>
      <c r="C57" s="15"/>
      <c r="D57" s="15"/>
      <c r="E57" s="15"/>
      <c r="F57" s="15"/>
      <c r="G57" s="15"/>
      <c r="H57" s="15"/>
      <c r="I57" s="15"/>
      <c r="J57" s="15"/>
      <c r="K57" s="15"/>
      <c r="L57" s="15"/>
    </row>
    <row r="58" spans="1:12" x14ac:dyDescent="0.25">
      <c r="A58" s="15"/>
      <c r="B58" s="15"/>
      <c r="C58" s="15"/>
      <c r="D58" s="15"/>
      <c r="E58" s="15"/>
      <c r="F58" s="15"/>
      <c r="G58" s="15"/>
      <c r="H58" s="15"/>
      <c r="I58" s="15"/>
      <c r="J58" s="15"/>
      <c r="K58" s="15"/>
      <c r="L58" s="15"/>
    </row>
    <row r="59" spans="1:12" x14ac:dyDescent="0.25">
      <c r="A59" s="15"/>
      <c r="B59" s="15"/>
      <c r="C59" s="15"/>
      <c r="D59" s="15"/>
      <c r="E59" s="15"/>
      <c r="F59" s="15"/>
      <c r="G59" s="15"/>
      <c r="H59" s="15"/>
      <c r="I59" s="15"/>
      <c r="J59" s="15"/>
      <c r="K59" s="15"/>
      <c r="L59" s="15"/>
    </row>
    <row r="60" spans="1:12" x14ac:dyDescent="0.25">
      <c r="A60" s="15"/>
      <c r="B60" s="15"/>
      <c r="C60" s="15"/>
      <c r="D60" s="15"/>
      <c r="E60" s="15"/>
      <c r="F60" s="15"/>
      <c r="G60" s="15"/>
      <c r="H60" s="15"/>
      <c r="I60" s="15"/>
      <c r="J60" s="15"/>
      <c r="K60" s="15"/>
      <c r="L60" s="15"/>
    </row>
    <row r="61" spans="1:12" x14ac:dyDescent="0.25">
      <c r="A61" s="15"/>
      <c r="B61" s="15"/>
      <c r="C61" s="15"/>
      <c r="D61" s="15"/>
      <c r="E61" s="15"/>
      <c r="F61" s="15"/>
      <c r="G61" s="15"/>
      <c r="H61" s="15"/>
      <c r="I61" s="15"/>
      <c r="J61" s="15"/>
      <c r="K61" s="15"/>
      <c r="L61" s="15"/>
    </row>
    <row r="62" spans="1:12" x14ac:dyDescent="0.25">
      <c r="A62" s="15"/>
      <c r="B62" s="15"/>
      <c r="C62" s="15"/>
      <c r="D62" s="15"/>
      <c r="E62" s="15"/>
      <c r="F62" s="15"/>
      <c r="G62" s="15"/>
      <c r="H62" s="15"/>
      <c r="I62" s="15"/>
      <c r="J62" s="15"/>
      <c r="K62" s="15"/>
      <c r="L62" s="15"/>
    </row>
    <row r="63" spans="1:12" x14ac:dyDescent="0.25">
      <c r="A63" s="15"/>
      <c r="B63" s="15"/>
      <c r="C63" s="15"/>
      <c r="D63" s="15"/>
      <c r="E63" s="15"/>
      <c r="F63" s="15"/>
      <c r="G63" s="15"/>
      <c r="H63" s="15"/>
      <c r="I63" s="15"/>
      <c r="J63" s="15"/>
      <c r="K63" s="15"/>
      <c r="L63" s="15"/>
    </row>
    <row r="64" spans="1:12" x14ac:dyDescent="0.25">
      <c r="A64" s="15"/>
      <c r="B64" s="15"/>
      <c r="C64" s="15"/>
      <c r="D64" s="15"/>
      <c r="E64" s="15"/>
      <c r="F64" s="15"/>
      <c r="G64" s="15"/>
      <c r="H64" s="15"/>
      <c r="I64" s="15"/>
      <c r="J64" s="15"/>
      <c r="K64" s="15"/>
      <c r="L64" s="15"/>
    </row>
    <row r="65" spans="1:12" x14ac:dyDescent="0.25">
      <c r="A65" s="15"/>
      <c r="B65" s="15"/>
      <c r="C65" s="15"/>
      <c r="D65" s="15"/>
      <c r="E65" s="15"/>
      <c r="F65" s="15"/>
      <c r="G65" s="15"/>
      <c r="H65" s="15"/>
      <c r="I65" s="15"/>
      <c r="J65" s="15"/>
      <c r="K65" s="15"/>
      <c r="L65" s="15"/>
    </row>
    <row r="66" spans="1:12" x14ac:dyDescent="0.25">
      <c r="A66" s="15"/>
      <c r="B66" s="15"/>
      <c r="C66" s="15"/>
      <c r="D66" s="15"/>
      <c r="E66" s="15"/>
      <c r="F66" s="15"/>
      <c r="G66" s="15"/>
      <c r="H66" s="15"/>
      <c r="I66" s="15"/>
      <c r="J66" s="15"/>
      <c r="K66" s="15"/>
      <c r="L66" s="15"/>
    </row>
    <row r="67" spans="1:12" x14ac:dyDescent="0.25">
      <c r="A67" s="15"/>
      <c r="B67" s="15"/>
      <c r="C67" s="15"/>
      <c r="D67" s="15"/>
      <c r="E67" s="15"/>
      <c r="F67" s="15"/>
      <c r="G67" s="15"/>
      <c r="H67" s="15"/>
      <c r="I67" s="15"/>
      <c r="J67" s="15"/>
      <c r="K67" s="15"/>
      <c r="L67" s="15"/>
    </row>
    <row r="68" spans="1:12" x14ac:dyDescent="0.25">
      <c r="A68" s="15"/>
      <c r="B68" s="15"/>
      <c r="C68" s="15"/>
      <c r="D68" s="15"/>
      <c r="E68" s="15"/>
      <c r="F68" s="15"/>
      <c r="G68" s="15"/>
      <c r="H68" s="15"/>
      <c r="I68" s="15"/>
      <c r="J68" s="15"/>
      <c r="K68" s="15"/>
      <c r="L68" s="15"/>
    </row>
    <row r="69" spans="1:12" x14ac:dyDescent="0.25">
      <c r="A69" s="15"/>
      <c r="B69" s="15"/>
      <c r="C69" s="15"/>
      <c r="D69" s="15"/>
      <c r="E69" s="15"/>
      <c r="F69" s="15"/>
      <c r="G69" s="15"/>
      <c r="H69" s="15"/>
      <c r="I69" s="15"/>
      <c r="J69" s="15"/>
      <c r="K69" s="15"/>
      <c r="L69" s="15"/>
    </row>
    <row r="70" spans="1:12" x14ac:dyDescent="0.25">
      <c r="A70" s="15"/>
      <c r="B70" s="15"/>
      <c r="C70" s="15"/>
      <c r="D70" s="15"/>
      <c r="E70" s="15"/>
      <c r="F70" s="15"/>
      <c r="G70" s="15"/>
      <c r="H70" s="15"/>
      <c r="I70" s="15"/>
      <c r="J70" s="15"/>
      <c r="K70" s="15"/>
      <c r="L70" s="15"/>
    </row>
    <row r="71" spans="1:12" x14ac:dyDescent="0.25">
      <c r="A71" s="15"/>
      <c r="B71" s="15"/>
      <c r="C71" s="15"/>
      <c r="D71" s="15"/>
      <c r="E71" s="15"/>
      <c r="F71" s="15"/>
      <c r="G71" s="15"/>
      <c r="H71" s="15"/>
      <c r="I71" s="15"/>
      <c r="J71" s="15"/>
      <c r="K71" s="15"/>
      <c r="L71" s="15"/>
    </row>
    <row r="72" spans="1:12" x14ac:dyDescent="0.25">
      <c r="A72" s="15" t="s">
        <v>549</v>
      </c>
      <c r="B72" s="15" t="s">
        <v>2276</v>
      </c>
      <c r="C72" s="15"/>
      <c r="D72" s="15"/>
      <c r="E72" s="15"/>
      <c r="F72" s="15"/>
      <c r="G72" s="15"/>
      <c r="H72" s="15"/>
      <c r="I72" s="15"/>
      <c r="J72" s="15"/>
      <c r="K72" s="15"/>
      <c r="L72" s="15"/>
    </row>
    <row r="73" spans="1:12" x14ac:dyDescent="0.25">
      <c r="A73" s="15" t="s">
        <v>2272</v>
      </c>
      <c r="B73" s="15" t="s">
        <v>2277</v>
      </c>
      <c r="C73" s="15"/>
      <c r="D73" s="15"/>
      <c r="E73" s="15"/>
      <c r="F73" s="15"/>
      <c r="G73" s="15"/>
      <c r="H73" s="15"/>
      <c r="I73" s="15"/>
      <c r="J73" s="15"/>
      <c r="K73" s="15"/>
      <c r="L73" s="15"/>
    </row>
    <row r="74" spans="1:12" x14ac:dyDescent="0.25">
      <c r="A74" s="15"/>
      <c r="B74" s="15"/>
      <c r="C74" s="15"/>
      <c r="D74" s="15"/>
      <c r="E74" s="15"/>
      <c r="F74" s="15"/>
      <c r="G74" s="15"/>
      <c r="H74" s="15"/>
      <c r="I74" s="15"/>
      <c r="J74" s="15"/>
      <c r="K74" s="15"/>
      <c r="L74" s="15"/>
    </row>
    <row r="75" spans="1:12" x14ac:dyDescent="0.25">
      <c r="A75" s="15"/>
      <c r="B75" s="15" t="s">
        <v>2278</v>
      </c>
      <c r="C75" s="15"/>
      <c r="D75" s="15"/>
      <c r="E75" s="15"/>
      <c r="F75" s="15"/>
      <c r="G75" s="15"/>
      <c r="H75" s="15"/>
      <c r="I75" s="15"/>
      <c r="J75" s="15"/>
      <c r="K75" s="15"/>
      <c r="L75" s="15"/>
    </row>
    <row r="76" spans="1:12" x14ac:dyDescent="0.25">
      <c r="A76" s="15"/>
      <c r="B76" s="15"/>
      <c r="C76" s="15"/>
      <c r="D76" s="15"/>
      <c r="E76" s="15"/>
      <c r="F76" s="15"/>
      <c r="G76" s="15"/>
      <c r="H76" s="15"/>
      <c r="I76" s="15"/>
      <c r="J76" s="15"/>
      <c r="K76" s="15"/>
      <c r="L76" s="15"/>
    </row>
    <row r="77" spans="1:12" x14ac:dyDescent="0.25">
      <c r="A77" s="15"/>
      <c r="B77" s="15"/>
      <c r="C77" s="15"/>
      <c r="D77" s="15"/>
      <c r="E77" s="15"/>
      <c r="F77" s="15"/>
      <c r="G77" s="15"/>
      <c r="H77" s="15"/>
      <c r="I77" s="15"/>
      <c r="J77" s="15"/>
      <c r="K77" s="15"/>
      <c r="L77" s="15"/>
    </row>
    <row r="78" spans="1:12" x14ac:dyDescent="0.25">
      <c r="A78" s="15"/>
      <c r="B78" s="15"/>
      <c r="C78" s="15"/>
      <c r="D78" s="15"/>
      <c r="E78" s="15"/>
      <c r="F78" s="15"/>
      <c r="G78" s="15"/>
      <c r="H78" s="15"/>
      <c r="I78" s="15"/>
      <c r="J78" s="15"/>
      <c r="K78" s="15"/>
      <c r="L78" s="15"/>
    </row>
    <row r="79" spans="1:12" x14ac:dyDescent="0.25">
      <c r="A79" s="15"/>
      <c r="B79" s="15"/>
      <c r="C79" s="15"/>
      <c r="D79" s="15"/>
      <c r="E79" s="15"/>
      <c r="F79" s="15"/>
      <c r="G79" s="15"/>
      <c r="H79" s="15"/>
      <c r="I79" s="15"/>
      <c r="J79" s="15"/>
      <c r="K79" s="15"/>
      <c r="L79" s="15"/>
    </row>
    <row r="80" spans="1:12" x14ac:dyDescent="0.25">
      <c r="A80" s="15"/>
      <c r="B80" s="15"/>
      <c r="C80" s="15"/>
      <c r="D80" s="15"/>
      <c r="E80" s="15"/>
      <c r="F80" s="15"/>
      <c r="G80" s="15"/>
      <c r="H80" s="15"/>
      <c r="I80" s="15"/>
      <c r="J80" s="15"/>
      <c r="K80" s="15"/>
      <c r="L80" s="15"/>
    </row>
    <row r="81" spans="1:12" x14ac:dyDescent="0.25">
      <c r="A81" s="15"/>
      <c r="B81" s="15"/>
      <c r="C81" s="15"/>
      <c r="D81" s="15"/>
      <c r="E81" s="15"/>
      <c r="F81" s="15"/>
      <c r="G81" s="15"/>
      <c r="H81" s="15"/>
      <c r="I81" s="15"/>
      <c r="J81" s="15"/>
      <c r="K81" s="15"/>
      <c r="L81" s="15"/>
    </row>
    <row r="82" spans="1:12" x14ac:dyDescent="0.25">
      <c r="A82" s="15"/>
      <c r="B82" s="15"/>
      <c r="C82" s="15"/>
      <c r="D82" s="15"/>
      <c r="E82" s="15"/>
      <c r="F82" s="15"/>
      <c r="G82" s="15"/>
      <c r="H82" s="15"/>
      <c r="I82" s="15"/>
      <c r="J82" s="15"/>
      <c r="K82" s="15"/>
      <c r="L82" s="15"/>
    </row>
    <row r="83" spans="1:12" x14ac:dyDescent="0.25">
      <c r="A83" s="15"/>
      <c r="B83" s="15"/>
      <c r="C83" s="15"/>
      <c r="D83" s="15"/>
      <c r="E83" s="15"/>
      <c r="F83" s="15"/>
      <c r="G83" s="15"/>
      <c r="H83" s="15"/>
      <c r="I83" s="15"/>
      <c r="J83" s="15"/>
      <c r="K83" s="15"/>
      <c r="L83" s="15"/>
    </row>
    <row r="84" spans="1:12" x14ac:dyDescent="0.25">
      <c r="A84" s="14"/>
      <c r="B84" s="15"/>
      <c r="C84" s="15"/>
      <c r="D84" s="15"/>
      <c r="E84" s="15"/>
      <c r="F84" s="15"/>
      <c r="G84" s="15"/>
      <c r="H84" s="15"/>
      <c r="I84" s="15"/>
      <c r="J84" s="15"/>
      <c r="K84" s="15"/>
      <c r="L84" s="15"/>
    </row>
    <row r="85" spans="1:12" x14ac:dyDescent="0.25">
      <c r="A85" s="14"/>
      <c r="B85" s="15"/>
      <c r="C85" s="15"/>
      <c r="D85" s="15"/>
      <c r="E85" s="15"/>
      <c r="F85" s="15"/>
      <c r="G85" s="15"/>
      <c r="H85" s="15"/>
      <c r="I85" s="15"/>
      <c r="J85" s="15"/>
      <c r="K85" s="15"/>
      <c r="L85" s="15"/>
    </row>
    <row r="86" spans="1:12" x14ac:dyDescent="0.25">
      <c r="A86" s="14"/>
      <c r="B86" s="15"/>
      <c r="C86" s="15"/>
      <c r="D86" s="15"/>
      <c r="E86" s="15"/>
      <c r="F86" s="15"/>
      <c r="G86" s="15"/>
      <c r="H86" s="15"/>
      <c r="I86" s="15"/>
      <c r="J86" s="15"/>
      <c r="K86" s="15"/>
      <c r="L86" s="15"/>
    </row>
    <row r="87" spans="1:12" x14ac:dyDescent="0.25">
      <c r="A87" s="14"/>
      <c r="B87" s="15"/>
      <c r="C87" s="15"/>
      <c r="D87" s="15"/>
      <c r="E87" s="15"/>
      <c r="F87" s="15"/>
      <c r="G87" s="15"/>
      <c r="H87" s="15"/>
      <c r="I87" s="15"/>
      <c r="J87" s="15"/>
      <c r="K87" s="15"/>
      <c r="L87" s="15"/>
    </row>
    <row r="88" spans="1:12" x14ac:dyDescent="0.25">
      <c r="A88" s="14"/>
      <c r="B88" s="15"/>
      <c r="C88" s="15"/>
      <c r="D88" s="15"/>
      <c r="E88" s="15"/>
      <c r="F88" s="15"/>
      <c r="G88" s="15"/>
      <c r="H88" s="15"/>
      <c r="I88" s="15"/>
      <c r="J88" s="15"/>
      <c r="K88" s="15"/>
      <c r="L88" s="15"/>
    </row>
    <row r="89" spans="1:12" x14ac:dyDescent="0.25">
      <c r="A89" s="14"/>
      <c r="B89" s="15"/>
      <c r="C89" s="15"/>
      <c r="D89" s="15"/>
      <c r="E89" s="15"/>
      <c r="F89" s="15"/>
      <c r="G89" s="15"/>
      <c r="H89" s="15"/>
      <c r="I89" s="15"/>
      <c r="J89" s="15"/>
      <c r="K89" s="15"/>
      <c r="L89" s="15"/>
    </row>
    <row r="90" spans="1:12" x14ac:dyDescent="0.25">
      <c r="A90" s="14"/>
      <c r="B90" s="15"/>
      <c r="C90" s="15"/>
      <c r="D90" s="15"/>
      <c r="E90" s="15"/>
      <c r="F90" s="15"/>
      <c r="G90" s="15"/>
      <c r="H90" s="15"/>
      <c r="I90" s="15"/>
      <c r="J90" s="15"/>
      <c r="K90" s="15"/>
      <c r="L90" s="15"/>
    </row>
    <row r="91" spans="1:12" x14ac:dyDescent="0.25">
      <c r="A91" s="14"/>
      <c r="B91" s="15"/>
      <c r="C91" s="15"/>
      <c r="D91" s="15"/>
      <c r="E91" s="15"/>
      <c r="F91" s="15"/>
      <c r="G91" s="15"/>
      <c r="H91" s="15"/>
      <c r="I91" s="15"/>
      <c r="J91" s="15"/>
      <c r="K91" s="15"/>
      <c r="L91" s="15"/>
    </row>
    <row r="92" spans="1:12" x14ac:dyDescent="0.25">
      <c r="A92" s="14"/>
      <c r="B92" s="15"/>
      <c r="C92" s="15"/>
      <c r="D92" s="15"/>
      <c r="E92" s="15"/>
      <c r="F92" s="15"/>
      <c r="G92" s="15"/>
      <c r="H92" s="15"/>
      <c r="I92" s="15"/>
      <c r="J92" s="15"/>
      <c r="K92" s="15"/>
      <c r="L92" s="15"/>
    </row>
    <row r="93" spans="1:12" x14ac:dyDescent="0.25">
      <c r="A93" s="14"/>
      <c r="B93" s="15"/>
      <c r="C93" s="15"/>
      <c r="D93" s="15"/>
      <c r="E93" s="15"/>
      <c r="F93" s="15"/>
      <c r="G93" s="15"/>
      <c r="H93" s="15"/>
      <c r="I93" s="15"/>
      <c r="J93" s="15"/>
      <c r="K93" s="15"/>
      <c r="L93" s="15"/>
    </row>
    <row r="94" spans="1:12" x14ac:dyDescent="0.25">
      <c r="A94" s="14"/>
      <c r="B94" s="15"/>
      <c r="C94" s="15"/>
      <c r="D94" s="15"/>
      <c r="E94" s="15"/>
      <c r="F94" s="15"/>
      <c r="G94" s="15"/>
      <c r="H94" s="15"/>
      <c r="I94" s="15"/>
      <c r="J94" s="15"/>
      <c r="K94" s="15"/>
      <c r="L94" s="15"/>
    </row>
    <row r="95" spans="1:12" x14ac:dyDescent="0.25">
      <c r="A95" s="14"/>
      <c r="B95" s="15"/>
      <c r="C95" s="15"/>
      <c r="D95" s="15"/>
      <c r="E95" s="15"/>
      <c r="F95" s="15"/>
      <c r="G95" s="15"/>
      <c r="H95" s="15"/>
      <c r="I95" s="15"/>
      <c r="J95" s="15"/>
      <c r="K95" s="15"/>
      <c r="L95" s="15"/>
    </row>
    <row r="96" spans="1:12" x14ac:dyDescent="0.25">
      <c r="A96" s="14"/>
      <c r="B96" s="15"/>
      <c r="C96" s="15"/>
      <c r="D96" s="15"/>
      <c r="E96" s="15"/>
      <c r="F96" s="15"/>
      <c r="G96" s="15"/>
      <c r="H96" s="15"/>
      <c r="I96" s="15"/>
      <c r="J96" s="15"/>
      <c r="K96" s="15"/>
      <c r="L96" s="15"/>
    </row>
    <row r="97" spans="1:12" x14ac:dyDescent="0.25">
      <c r="A97" s="15" t="s">
        <v>789</v>
      </c>
      <c r="B97" s="15" t="s">
        <v>2274</v>
      </c>
      <c r="C97" s="15"/>
      <c r="D97" s="15"/>
      <c r="E97" s="15"/>
      <c r="F97" s="15"/>
      <c r="G97" s="15"/>
      <c r="H97" s="15"/>
      <c r="I97" s="15"/>
      <c r="J97" s="15"/>
      <c r="K97" s="15"/>
      <c r="L97" s="15"/>
    </row>
    <row r="98" spans="1:12" x14ac:dyDescent="0.25">
      <c r="A98" s="14"/>
      <c r="B98" s="15"/>
      <c r="C98" s="15"/>
      <c r="D98" s="15"/>
      <c r="E98" s="15"/>
      <c r="F98" s="15"/>
      <c r="G98" s="15"/>
      <c r="H98" s="15"/>
      <c r="I98" s="15"/>
    </row>
    <row r="99" spans="1:12" x14ac:dyDescent="0.25">
      <c r="A99" s="14"/>
      <c r="B99" s="15" t="s">
        <v>2279</v>
      </c>
      <c r="C99" s="15"/>
      <c r="D99" s="15"/>
      <c r="E99" s="15"/>
      <c r="F99" s="15"/>
      <c r="G99" s="15"/>
      <c r="H99" s="15"/>
      <c r="I99" s="15"/>
    </row>
    <row r="100" spans="1:12" x14ac:dyDescent="0.25">
      <c r="A100" s="14"/>
      <c r="B100" s="14" t="s">
        <v>2270</v>
      </c>
      <c r="C100" s="15"/>
      <c r="D100" s="15"/>
      <c r="E100" s="15"/>
      <c r="F100" s="15"/>
      <c r="G100" s="15"/>
      <c r="H100" s="15"/>
      <c r="I100" s="15"/>
    </row>
    <row r="101" spans="1:12" x14ac:dyDescent="0.25">
      <c r="A101" s="14"/>
      <c r="B101" s="126" t="s">
        <v>2240</v>
      </c>
      <c r="C101" s="45"/>
      <c r="D101" s="15"/>
      <c r="E101" s="15"/>
      <c r="F101" s="15"/>
      <c r="G101" s="15"/>
      <c r="H101" s="15"/>
      <c r="I101" s="15"/>
    </row>
    <row r="102" spans="1:12" x14ac:dyDescent="0.25">
      <c r="A102" s="14"/>
      <c r="B102" s="127" t="s">
        <v>2241</v>
      </c>
      <c r="C102" s="46"/>
      <c r="D102" s="15"/>
      <c r="E102" s="15"/>
      <c r="F102" s="15"/>
      <c r="G102" s="15"/>
      <c r="H102" s="15"/>
      <c r="I102" s="15"/>
    </row>
    <row r="103" spans="1:12" x14ac:dyDescent="0.25">
      <c r="A103" s="14"/>
      <c r="B103" s="127" t="s">
        <v>2242</v>
      </c>
      <c r="C103" s="46"/>
      <c r="D103" s="15"/>
      <c r="E103" s="15"/>
      <c r="F103" s="15"/>
      <c r="G103" s="15"/>
      <c r="H103" s="15"/>
      <c r="I103" s="15"/>
    </row>
    <row r="104" spans="1:12" x14ac:dyDescent="0.25">
      <c r="A104" s="14"/>
      <c r="B104" s="127" t="s">
        <v>2243</v>
      </c>
      <c r="C104" s="46"/>
      <c r="D104" s="15"/>
      <c r="E104" s="15"/>
      <c r="F104" s="15"/>
      <c r="G104" s="15"/>
      <c r="H104" s="15"/>
      <c r="I104" s="15"/>
    </row>
    <row r="105" spans="1:12" x14ac:dyDescent="0.25">
      <c r="A105" s="14"/>
      <c r="B105" s="127" t="s">
        <v>2244</v>
      </c>
      <c r="C105" s="46"/>
      <c r="D105" s="15"/>
      <c r="E105" s="15"/>
      <c r="F105" s="15"/>
      <c r="G105" s="15"/>
      <c r="H105" s="15"/>
      <c r="I105" s="15"/>
    </row>
    <row r="106" spans="1:12" x14ac:dyDescent="0.25">
      <c r="A106" s="14"/>
      <c r="B106" s="127" t="s">
        <v>2245</v>
      </c>
      <c r="C106" s="46"/>
      <c r="D106" s="15"/>
      <c r="E106" s="15"/>
      <c r="F106" s="15"/>
      <c r="G106" s="15"/>
      <c r="H106" s="15"/>
      <c r="I106" s="15"/>
    </row>
    <row r="107" spans="1:12" x14ac:dyDescent="0.25">
      <c r="A107" s="14"/>
      <c r="B107" s="127" t="s">
        <v>2246</v>
      </c>
      <c r="C107" s="46"/>
      <c r="D107" s="15"/>
      <c r="E107" s="15"/>
      <c r="F107" s="15"/>
      <c r="G107" s="15"/>
      <c r="H107" s="15"/>
      <c r="I107" s="15"/>
    </row>
    <row r="108" spans="1:12" x14ac:dyDescent="0.25">
      <c r="A108" s="14"/>
      <c r="B108" s="127" t="s">
        <v>2247</v>
      </c>
      <c r="C108" s="46"/>
      <c r="D108" s="15"/>
      <c r="E108" s="15"/>
      <c r="F108" s="15"/>
      <c r="G108" s="15"/>
      <c r="H108" s="15"/>
      <c r="I108" s="15"/>
    </row>
    <row r="109" spans="1:12" x14ac:dyDescent="0.25">
      <c r="A109" s="14"/>
      <c r="B109" s="127" t="s">
        <v>2248</v>
      </c>
      <c r="C109" s="46"/>
      <c r="D109" s="15"/>
      <c r="E109" s="15"/>
      <c r="F109" s="15"/>
      <c r="G109" s="15"/>
      <c r="H109" s="15"/>
      <c r="I109" s="15"/>
    </row>
    <row r="110" spans="1:12" x14ac:dyDescent="0.25">
      <c r="A110" s="14"/>
      <c r="B110" s="127" t="s">
        <v>2249</v>
      </c>
      <c r="C110" s="46"/>
      <c r="D110" s="15"/>
      <c r="E110" s="15"/>
      <c r="F110" s="15"/>
      <c r="G110" s="15"/>
      <c r="H110" s="15"/>
      <c r="I110" s="15"/>
    </row>
    <row r="111" spans="1:12" x14ac:dyDescent="0.25">
      <c r="A111" s="14"/>
      <c r="B111" s="127" t="s">
        <v>2250</v>
      </c>
      <c r="C111" s="46"/>
      <c r="D111" s="15"/>
      <c r="E111" s="15"/>
      <c r="F111" s="15"/>
      <c r="G111" s="15"/>
      <c r="H111" s="15"/>
      <c r="I111" s="15"/>
    </row>
    <row r="112" spans="1:12" x14ac:dyDescent="0.25">
      <c r="A112" s="14"/>
      <c r="B112" s="127" t="s">
        <v>2251</v>
      </c>
      <c r="C112" s="46"/>
      <c r="D112" s="15"/>
      <c r="E112" s="15"/>
      <c r="F112" s="15"/>
      <c r="G112" s="15"/>
      <c r="H112" s="15"/>
      <c r="I112" s="15"/>
    </row>
    <row r="113" spans="1:9" x14ac:dyDescent="0.25">
      <c r="A113" s="14"/>
      <c r="B113" s="128" t="s">
        <v>2252</v>
      </c>
      <c r="C113" s="46"/>
      <c r="D113" s="15"/>
      <c r="E113" s="15"/>
      <c r="F113" s="15"/>
      <c r="G113" s="15"/>
      <c r="H113" s="15"/>
      <c r="I113" s="15"/>
    </row>
    <row r="114" spans="1:9" x14ac:dyDescent="0.25">
      <c r="A114" s="14"/>
      <c r="B114" s="127" t="s">
        <v>2253</v>
      </c>
      <c r="C114" s="46"/>
      <c r="D114" s="15"/>
      <c r="E114" s="15"/>
      <c r="F114" s="15"/>
      <c r="G114" s="15"/>
      <c r="H114" s="15"/>
      <c r="I114" s="15"/>
    </row>
    <row r="115" spans="1:9" x14ac:dyDescent="0.25">
      <c r="A115" s="14"/>
      <c r="B115" s="127" t="s">
        <v>2254</v>
      </c>
      <c r="C115" s="46"/>
      <c r="D115" s="15"/>
      <c r="E115" s="15"/>
      <c r="F115" s="15"/>
      <c r="G115" s="15"/>
      <c r="H115" s="15"/>
      <c r="I115" s="15"/>
    </row>
    <row r="116" spans="1:9" x14ac:dyDescent="0.25">
      <c r="A116" s="14"/>
      <c r="B116" s="127" t="s">
        <v>2255</v>
      </c>
      <c r="C116" s="46"/>
      <c r="D116" s="15"/>
      <c r="E116" s="15"/>
      <c r="F116" s="15"/>
      <c r="G116" s="15"/>
      <c r="H116" s="15"/>
      <c r="I116" s="15"/>
    </row>
    <row r="117" spans="1:9" x14ac:dyDescent="0.25">
      <c r="A117" s="14"/>
      <c r="B117" s="127" t="s">
        <v>2256</v>
      </c>
      <c r="C117" s="46"/>
      <c r="D117" s="15"/>
      <c r="E117" s="15"/>
      <c r="F117" s="15"/>
      <c r="G117" s="15"/>
      <c r="H117" s="15"/>
      <c r="I117" s="15"/>
    </row>
    <row r="118" spans="1:9" x14ac:dyDescent="0.25">
      <c r="A118" s="14"/>
      <c r="B118" s="127" t="s">
        <v>2257</v>
      </c>
      <c r="C118" s="46"/>
      <c r="D118" s="15"/>
      <c r="E118" s="15"/>
      <c r="F118" s="15"/>
      <c r="G118" s="15"/>
      <c r="H118" s="15"/>
      <c r="I118" s="15"/>
    </row>
    <row r="119" spans="1:9" x14ac:dyDescent="0.25">
      <c r="A119" s="14"/>
      <c r="B119" s="127" t="s">
        <v>2258</v>
      </c>
      <c r="C119" s="46"/>
      <c r="D119" s="15"/>
      <c r="E119" s="15"/>
      <c r="F119" s="15"/>
      <c r="G119" s="15"/>
      <c r="H119" s="15"/>
      <c r="I119" s="15"/>
    </row>
    <row r="120" spans="1:9" x14ac:dyDescent="0.25">
      <c r="A120" s="14"/>
      <c r="B120" s="127" t="s">
        <v>2259</v>
      </c>
      <c r="C120" s="46"/>
      <c r="D120" s="15"/>
      <c r="E120" s="15"/>
      <c r="F120" s="15"/>
      <c r="G120" s="15"/>
      <c r="H120" s="15"/>
      <c r="I120" s="15"/>
    </row>
    <row r="121" spans="1:9" x14ac:dyDescent="0.25">
      <c r="A121" s="14"/>
      <c r="B121" s="127" t="s">
        <v>2260</v>
      </c>
      <c r="C121" s="46"/>
      <c r="D121" s="15"/>
      <c r="E121" s="15"/>
      <c r="F121" s="15"/>
      <c r="G121" s="15"/>
      <c r="H121" s="15"/>
      <c r="I121" s="15"/>
    </row>
    <row r="122" spans="1:9" x14ac:dyDescent="0.25">
      <c r="A122" s="14"/>
      <c r="B122" s="127" t="s">
        <v>2261</v>
      </c>
      <c r="C122" s="46"/>
      <c r="D122" s="15"/>
      <c r="E122" s="15"/>
      <c r="F122" s="15"/>
      <c r="G122" s="15"/>
      <c r="H122" s="15"/>
      <c r="I122" s="15"/>
    </row>
    <row r="123" spans="1:9" x14ac:dyDescent="0.25">
      <c r="A123" s="14"/>
      <c r="B123" s="127" t="s">
        <v>2262</v>
      </c>
      <c r="C123" s="46"/>
      <c r="D123" s="15"/>
      <c r="E123" s="15"/>
      <c r="F123" s="15"/>
      <c r="G123" s="15"/>
      <c r="H123" s="15"/>
      <c r="I123" s="15"/>
    </row>
    <row r="124" spans="1:9" x14ac:dyDescent="0.25">
      <c r="A124" s="14"/>
      <c r="B124" s="127" t="s">
        <v>2263</v>
      </c>
      <c r="C124" s="46"/>
      <c r="D124" s="15"/>
      <c r="E124" s="15"/>
      <c r="F124" s="15"/>
      <c r="G124" s="15"/>
      <c r="H124" s="15"/>
      <c r="I124" s="15"/>
    </row>
    <row r="125" spans="1:9" x14ac:dyDescent="0.25">
      <c r="A125" s="14"/>
      <c r="B125" s="127" t="s">
        <v>2264</v>
      </c>
      <c r="C125" s="46"/>
      <c r="D125" s="15"/>
      <c r="E125" s="15"/>
      <c r="F125" s="15"/>
      <c r="G125" s="15"/>
      <c r="H125" s="15"/>
      <c r="I125" s="15"/>
    </row>
    <row r="126" spans="1:9" x14ac:dyDescent="0.25">
      <c r="A126" s="14"/>
      <c r="B126" s="127" t="s">
        <v>2265</v>
      </c>
      <c r="C126" s="46"/>
      <c r="D126" s="15"/>
      <c r="E126" s="15"/>
      <c r="F126" s="15"/>
      <c r="G126" s="15"/>
      <c r="H126" s="15"/>
      <c r="I126" s="15"/>
    </row>
    <row r="127" spans="1:9" x14ac:dyDescent="0.25">
      <c r="A127" s="14"/>
      <c r="B127" s="127" t="s">
        <v>2266</v>
      </c>
      <c r="C127" s="46"/>
      <c r="D127" s="15"/>
      <c r="E127" s="15"/>
      <c r="F127" s="15"/>
      <c r="G127" s="15"/>
      <c r="H127" s="15"/>
      <c r="I127" s="15"/>
    </row>
    <row r="128" spans="1:9" x14ac:dyDescent="0.25">
      <c r="A128" s="14"/>
      <c r="B128" s="127" t="s">
        <v>2267</v>
      </c>
      <c r="C128" s="46"/>
      <c r="D128" s="15"/>
      <c r="E128" s="15"/>
      <c r="F128" s="15"/>
      <c r="G128" s="15"/>
      <c r="H128" s="15"/>
      <c r="I128" s="15"/>
    </row>
    <row r="129" spans="1:9" x14ac:dyDescent="0.25">
      <c r="A129" s="14"/>
      <c r="B129" s="127" t="s">
        <v>2268</v>
      </c>
      <c r="C129" s="46"/>
      <c r="D129" s="15"/>
      <c r="E129" s="15"/>
      <c r="F129" s="15"/>
      <c r="G129" s="15"/>
      <c r="H129" s="15"/>
      <c r="I129" s="15"/>
    </row>
    <row r="130" spans="1:9" x14ac:dyDescent="0.25">
      <c r="A130" s="14"/>
      <c r="B130" s="129" t="s">
        <v>2269</v>
      </c>
      <c r="C130" s="48"/>
      <c r="D130" s="15"/>
      <c r="E130" s="15"/>
      <c r="F130" s="15"/>
      <c r="G130" s="15"/>
      <c r="H130" s="15"/>
      <c r="I130" s="15"/>
    </row>
    <row r="131" spans="1:9" x14ac:dyDescent="0.25">
      <c r="A131" s="14"/>
      <c r="B131" s="15"/>
      <c r="C131" s="15"/>
      <c r="D131" s="15"/>
      <c r="E131" s="15"/>
      <c r="F131" s="15"/>
      <c r="G131" s="15"/>
      <c r="H131" s="15"/>
      <c r="I131" s="15"/>
    </row>
    <row r="132" spans="1:9" x14ac:dyDescent="0.25">
      <c r="A132" s="14"/>
      <c r="B132" s="15"/>
      <c r="C132" s="15"/>
      <c r="D132" s="15"/>
      <c r="E132" s="15"/>
      <c r="F132" s="15"/>
      <c r="G132" s="15"/>
      <c r="H132" s="15"/>
      <c r="I132" s="15"/>
    </row>
    <row r="133" spans="1:9" x14ac:dyDescent="0.25">
      <c r="A133" s="14"/>
      <c r="B133" s="15"/>
      <c r="C133" s="15"/>
      <c r="D133" s="15"/>
      <c r="E133" s="15"/>
      <c r="F133" s="15"/>
      <c r="G133" s="15"/>
      <c r="H133" s="15"/>
      <c r="I133" s="15"/>
    </row>
    <row r="134" spans="1:9" x14ac:dyDescent="0.25">
      <c r="A134" s="14"/>
      <c r="B134" s="15"/>
      <c r="C134" s="15"/>
      <c r="D134" s="15"/>
      <c r="E134" s="15"/>
      <c r="F134" s="15"/>
      <c r="G134" s="15"/>
      <c r="H134" s="15"/>
      <c r="I134" s="15"/>
    </row>
    <row r="135" spans="1:9" x14ac:dyDescent="0.25">
      <c r="A135" s="14"/>
      <c r="B135" s="15"/>
      <c r="C135" s="15"/>
      <c r="D135" s="15"/>
      <c r="E135" s="15"/>
      <c r="F135" s="15"/>
      <c r="G135" s="15"/>
      <c r="H135" s="15"/>
      <c r="I135" s="15"/>
    </row>
    <row r="136" spans="1:9" x14ac:dyDescent="0.25">
      <c r="A136" s="14"/>
      <c r="B136" s="15"/>
      <c r="C136" s="15"/>
      <c r="D136" s="15"/>
      <c r="E136" s="15"/>
      <c r="F136" s="15"/>
      <c r="G136" s="15"/>
      <c r="H136" s="15"/>
      <c r="I136" s="15"/>
    </row>
    <row r="137" spans="1:9" x14ac:dyDescent="0.25">
      <c r="A137" s="14"/>
      <c r="B137" s="15"/>
      <c r="C137" s="15"/>
      <c r="D137" s="15"/>
      <c r="E137" s="15"/>
      <c r="F137" s="15"/>
      <c r="G137" s="15"/>
      <c r="H137" s="15"/>
      <c r="I137" s="15"/>
    </row>
    <row r="138" spans="1:9" x14ac:dyDescent="0.25">
      <c r="A138" s="14"/>
      <c r="B138" s="15"/>
      <c r="C138" s="15"/>
      <c r="D138" s="15"/>
      <c r="E138" s="15"/>
      <c r="F138" s="15"/>
      <c r="G138" s="15"/>
      <c r="H138" s="15"/>
      <c r="I138" s="15"/>
    </row>
    <row r="139" spans="1:9" x14ac:dyDescent="0.25">
      <c r="A139" s="14"/>
      <c r="B139" s="15"/>
      <c r="C139" s="15"/>
      <c r="D139" s="15"/>
      <c r="E139" s="15"/>
      <c r="F139" s="15"/>
      <c r="G139" s="15"/>
      <c r="H139" s="15"/>
      <c r="I139" s="15"/>
    </row>
    <row r="140" spans="1:9" x14ac:dyDescent="0.25">
      <c r="A140" s="14"/>
      <c r="B140" s="15"/>
      <c r="C140" s="15"/>
      <c r="D140" s="15"/>
      <c r="E140" s="15"/>
      <c r="F140" s="15"/>
      <c r="G140" s="15"/>
      <c r="H140" s="15"/>
      <c r="I140" s="15"/>
    </row>
    <row r="141" spans="1:9" x14ac:dyDescent="0.25">
      <c r="A141" s="14"/>
      <c r="B141" s="15"/>
      <c r="C141" s="15"/>
      <c r="D141" s="15"/>
      <c r="E141" s="15"/>
      <c r="F141" s="15"/>
      <c r="G141" s="15"/>
      <c r="H141" s="15"/>
      <c r="I141" s="15"/>
    </row>
    <row r="142" spans="1:9" x14ac:dyDescent="0.25">
      <c r="A142" s="14"/>
      <c r="B142" s="15"/>
      <c r="C142" s="15"/>
      <c r="D142" s="15"/>
      <c r="E142" s="15"/>
      <c r="F142" s="15"/>
      <c r="G142" s="15"/>
      <c r="H142" s="15"/>
      <c r="I142" s="15"/>
    </row>
    <row r="143" spans="1:9" x14ac:dyDescent="0.25">
      <c r="A143" s="14"/>
      <c r="B143" s="15"/>
      <c r="C143" s="15"/>
      <c r="D143" s="15"/>
      <c r="E143" s="15"/>
      <c r="F143" s="15"/>
      <c r="G143" s="15"/>
      <c r="H143" s="15"/>
      <c r="I143" s="15"/>
    </row>
    <row r="144" spans="1:9" x14ac:dyDescent="0.25">
      <c r="A144" s="14"/>
      <c r="B144" s="15"/>
      <c r="C144" s="15"/>
      <c r="D144" s="15"/>
      <c r="E144" s="15"/>
      <c r="F144" s="15"/>
      <c r="G144" s="15"/>
      <c r="H144" s="15"/>
      <c r="I144" s="15"/>
    </row>
    <row r="145" spans="1:9" x14ac:dyDescent="0.25">
      <c r="A145" s="14"/>
      <c r="B145" s="15"/>
      <c r="C145" s="15"/>
      <c r="D145" s="15"/>
      <c r="E145" s="15"/>
      <c r="F145" s="15"/>
      <c r="G145" s="15"/>
      <c r="H145" s="15"/>
      <c r="I145" s="15"/>
    </row>
    <row r="146" spans="1:9" x14ac:dyDescent="0.25">
      <c r="A146" s="14"/>
      <c r="B146" s="15"/>
      <c r="C146" s="15"/>
      <c r="D146" s="15"/>
      <c r="E146" s="15"/>
      <c r="F146" s="15"/>
      <c r="G146" s="15"/>
      <c r="H146" s="15"/>
      <c r="I146" s="15"/>
    </row>
    <row r="147" spans="1:9" x14ac:dyDescent="0.25">
      <c r="A147" s="14"/>
      <c r="B147" s="15"/>
      <c r="C147" s="15"/>
      <c r="D147" s="15"/>
      <c r="E147" s="15"/>
      <c r="F147" s="15"/>
      <c r="G147" s="15"/>
      <c r="H147" s="15"/>
      <c r="I147" s="15"/>
    </row>
    <row r="148" spans="1:9" x14ac:dyDescent="0.25">
      <c r="A148" s="14"/>
      <c r="B148" s="15"/>
      <c r="C148" s="15"/>
      <c r="D148" s="15"/>
      <c r="E148" s="15"/>
      <c r="F148" s="15"/>
      <c r="G148" s="15"/>
      <c r="H148" s="15"/>
      <c r="I148" s="15"/>
    </row>
    <row r="149" spans="1:9" x14ac:dyDescent="0.25">
      <c r="A149" s="14"/>
      <c r="B149" s="15"/>
      <c r="C149" s="15"/>
      <c r="D149" s="15"/>
      <c r="E149" s="15"/>
      <c r="F149" s="15"/>
      <c r="G149" s="15"/>
      <c r="H149" s="15"/>
      <c r="I149" s="15"/>
    </row>
    <row r="150" spans="1:9" x14ac:dyDescent="0.25">
      <c r="A150" s="14"/>
      <c r="B150" s="15"/>
      <c r="C150" s="15"/>
      <c r="D150" s="15"/>
      <c r="E150" s="15"/>
      <c r="F150" s="15"/>
      <c r="G150" s="15"/>
      <c r="H150" s="15"/>
      <c r="I150" s="15"/>
    </row>
    <row r="151" spans="1:9" x14ac:dyDescent="0.25">
      <c r="A151" s="14"/>
      <c r="B151" s="15"/>
      <c r="C151" s="15"/>
      <c r="D151" s="15"/>
      <c r="E151" s="15"/>
      <c r="F151" s="15"/>
      <c r="G151" s="15"/>
      <c r="H151" s="15"/>
      <c r="I151" s="15"/>
    </row>
    <row r="152" spans="1:9" x14ac:dyDescent="0.25">
      <c r="A152" s="14"/>
      <c r="B152" s="15"/>
      <c r="C152" s="15"/>
      <c r="D152" s="15"/>
      <c r="E152" s="15"/>
      <c r="F152" s="15"/>
      <c r="G152" s="15"/>
      <c r="H152" s="15"/>
      <c r="I152" s="15"/>
    </row>
    <row r="153" spans="1:9" x14ac:dyDescent="0.25">
      <c r="A153" s="14"/>
      <c r="B153" s="15"/>
      <c r="C153" s="15"/>
      <c r="D153" s="15"/>
      <c r="E153" s="15"/>
      <c r="F153" s="15"/>
      <c r="G153" s="15"/>
      <c r="H153" s="15"/>
      <c r="I153" s="15"/>
    </row>
    <row r="154" spans="1:9" x14ac:dyDescent="0.25">
      <c r="A154" s="14"/>
      <c r="B154" s="15"/>
      <c r="C154" s="15"/>
      <c r="D154" s="15"/>
      <c r="E154" s="15"/>
      <c r="F154" s="15"/>
      <c r="G154" s="15"/>
      <c r="H154" s="15"/>
      <c r="I154" s="15"/>
    </row>
    <row r="155" spans="1:9" x14ac:dyDescent="0.25">
      <c r="A155" s="14"/>
      <c r="B155" s="15"/>
      <c r="C155" s="15"/>
      <c r="D155" s="15"/>
      <c r="E155" s="15"/>
      <c r="F155" s="15"/>
      <c r="G155" s="15"/>
      <c r="H155" s="15"/>
      <c r="I155" s="15"/>
    </row>
    <row r="156" spans="1:9" x14ac:dyDescent="0.25">
      <c r="A156" s="14"/>
      <c r="B156" s="15"/>
      <c r="C156" s="15"/>
      <c r="D156" s="15"/>
      <c r="E156" s="15"/>
      <c r="F156" s="15"/>
      <c r="G156" s="15"/>
      <c r="H156" s="15"/>
      <c r="I156" s="15"/>
    </row>
    <row r="157" spans="1:9" x14ac:dyDescent="0.25">
      <c r="A157" s="14"/>
      <c r="B157" s="15"/>
      <c r="C157" s="15"/>
      <c r="D157" s="15"/>
      <c r="E157" s="15"/>
      <c r="F157" s="15"/>
      <c r="G157" s="15"/>
      <c r="H157" s="15"/>
      <c r="I157" s="15"/>
    </row>
    <row r="158" spans="1:9" x14ac:dyDescent="0.25">
      <c r="A158" s="14"/>
      <c r="B158" s="15"/>
      <c r="C158" s="15"/>
      <c r="D158" s="15"/>
      <c r="E158" s="15"/>
      <c r="F158" s="15"/>
      <c r="G158" s="15"/>
      <c r="H158" s="15"/>
      <c r="I158" s="15"/>
    </row>
    <row r="159" spans="1:9" x14ac:dyDescent="0.25">
      <c r="A159" s="14"/>
      <c r="B159" s="15"/>
      <c r="C159" s="15"/>
      <c r="D159" s="15"/>
      <c r="E159" s="15"/>
      <c r="F159" s="15"/>
      <c r="G159" s="15"/>
      <c r="H159" s="15"/>
      <c r="I159" s="15"/>
    </row>
    <row r="160" spans="1:9" x14ac:dyDescent="0.25">
      <c r="A160" s="14"/>
      <c r="B160" s="15"/>
      <c r="C160" s="15"/>
      <c r="D160" s="15"/>
      <c r="E160" s="15"/>
      <c r="F160" s="15"/>
      <c r="G160" s="15"/>
      <c r="H160" s="15"/>
      <c r="I160" s="15"/>
    </row>
    <row r="161" spans="1:9" x14ac:dyDescent="0.25">
      <c r="A161" s="14"/>
      <c r="B161" s="15"/>
      <c r="C161" s="15"/>
      <c r="D161" s="15"/>
      <c r="E161" s="15"/>
      <c r="F161" s="15"/>
      <c r="G161" s="15"/>
      <c r="H161" s="15"/>
      <c r="I161" s="15"/>
    </row>
    <row r="162" spans="1:9" x14ac:dyDescent="0.25">
      <c r="A162" s="14"/>
      <c r="B162" s="15"/>
      <c r="C162" s="15"/>
      <c r="D162" s="15"/>
      <c r="E162" s="15"/>
      <c r="F162" s="15"/>
      <c r="G162" s="15"/>
      <c r="H162" s="15"/>
      <c r="I162" s="15"/>
    </row>
    <row r="163" spans="1:9" x14ac:dyDescent="0.25">
      <c r="A163" s="14"/>
      <c r="B163" s="15"/>
      <c r="C163" s="15"/>
      <c r="D163" s="15"/>
      <c r="E163" s="15"/>
      <c r="F163" s="15"/>
      <c r="G163" s="15"/>
      <c r="H163" s="15"/>
      <c r="I163" s="15"/>
    </row>
    <row r="164" spans="1:9" x14ac:dyDescent="0.25">
      <c r="A164" s="14"/>
      <c r="B164" s="15"/>
      <c r="C164" s="15"/>
      <c r="D164" s="15"/>
      <c r="E164" s="15"/>
      <c r="F164" s="15"/>
      <c r="G164" s="15"/>
      <c r="H164" s="15"/>
      <c r="I164" s="15"/>
    </row>
    <row r="165" spans="1:9" x14ac:dyDescent="0.25">
      <c r="A165" s="14"/>
      <c r="B165" s="15"/>
      <c r="C165" s="15"/>
      <c r="D165" s="15"/>
      <c r="E165" s="15"/>
      <c r="F165" s="15"/>
      <c r="G165" s="15"/>
      <c r="H165" s="15"/>
      <c r="I165" s="15"/>
    </row>
    <row r="166" spans="1:9" x14ac:dyDescent="0.25">
      <c r="A166" s="14"/>
      <c r="B166" s="15"/>
      <c r="C166" s="15"/>
      <c r="D166" s="15"/>
      <c r="E166" s="15"/>
      <c r="F166" s="15"/>
      <c r="G166" s="15"/>
      <c r="H166" s="15"/>
      <c r="I166" s="15"/>
    </row>
    <row r="167" spans="1:9" x14ac:dyDescent="0.25">
      <c r="A167" s="14"/>
      <c r="B167" s="15"/>
      <c r="C167" s="15"/>
      <c r="D167" s="15"/>
      <c r="E167" s="15"/>
      <c r="F167" s="15"/>
      <c r="G167" s="15"/>
      <c r="H167" s="15"/>
      <c r="I167" s="15"/>
    </row>
    <row r="168" spans="1:9" x14ac:dyDescent="0.25">
      <c r="A168" s="14"/>
      <c r="B168" s="15"/>
      <c r="C168" s="15"/>
      <c r="D168" s="15"/>
      <c r="E168" s="15"/>
      <c r="F168" s="15"/>
      <c r="G168" s="15"/>
      <c r="H168" s="15"/>
      <c r="I168" s="15"/>
    </row>
    <row r="169" spans="1:9" x14ac:dyDescent="0.25">
      <c r="A169" s="14"/>
      <c r="B169" s="15"/>
      <c r="C169" s="15"/>
      <c r="D169" s="15"/>
      <c r="E169" s="15"/>
      <c r="F169" s="15"/>
      <c r="G169" s="15"/>
      <c r="H169" s="15"/>
      <c r="I169" s="15"/>
    </row>
    <row r="170" spans="1:9" x14ac:dyDescent="0.25">
      <c r="A170" s="14"/>
      <c r="B170" s="15"/>
      <c r="C170" s="15"/>
      <c r="D170" s="15"/>
      <c r="E170" s="15"/>
      <c r="F170" s="15"/>
      <c r="G170" s="15"/>
      <c r="H170" s="15"/>
      <c r="I170" s="15"/>
    </row>
    <row r="171" spans="1:9" x14ac:dyDescent="0.25">
      <c r="A171" s="14"/>
      <c r="B171" s="15"/>
      <c r="C171" s="15"/>
      <c r="D171" s="15"/>
      <c r="E171" s="15"/>
      <c r="F171" s="15"/>
      <c r="G171" s="15"/>
      <c r="H171" s="15"/>
      <c r="I171" s="15"/>
    </row>
    <row r="172" spans="1:9" x14ac:dyDescent="0.25">
      <c r="A172" s="14"/>
      <c r="B172" s="15"/>
      <c r="C172" s="15"/>
      <c r="D172" s="15"/>
      <c r="E172" s="15"/>
      <c r="F172" s="15"/>
      <c r="G172" s="15"/>
      <c r="H172" s="15"/>
      <c r="I172" s="15"/>
    </row>
    <row r="173" spans="1:9" x14ac:dyDescent="0.25">
      <c r="A173" s="14"/>
      <c r="B173" s="15"/>
      <c r="C173" s="15"/>
      <c r="D173" s="15"/>
      <c r="E173" s="15"/>
      <c r="F173" s="15"/>
      <c r="G173" s="15"/>
      <c r="H173" s="15"/>
      <c r="I173" s="15"/>
    </row>
    <row r="174" spans="1:9" x14ac:dyDescent="0.25">
      <c r="A174" s="14"/>
      <c r="B174" s="15"/>
      <c r="C174" s="15"/>
      <c r="D174" s="15"/>
      <c r="E174" s="15"/>
      <c r="F174" s="15"/>
      <c r="G174" s="15"/>
      <c r="H174" s="15"/>
      <c r="I174" s="15"/>
    </row>
    <row r="175" spans="1:9" x14ac:dyDescent="0.25">
      <c r="A175" s="14"/>
      <c r="B175" s="15"/>
      <c r="C175" s="15"/>
      <c r="D175" s="15"/>
      <c r="E175" s="15"/>
      <c r="F175" s="15"/>
      <c r="G175" s="15"/>
      <c r="H175" s="15"/>
      <c r="I175" s="15"/>
    </row>
    <row r="176" spans="1:9" x14ac:dyDescent="0.25">
      <c r="A176" s="14"/>
      <c r="B176" s="15"/>
      <c r="C176" s="15"/>
      <c r="D176" s="15"/>
      <c r="E176" s="15"/>
      <c r="F176" s="15"/>
      <c r="G176" s="15"/>
      <c r="H176" s="15"/>
      <c r="I176" s="15"/>
    </row>
    <row r="177" spans="1:9" x14ac:dyDescent="0.25">
      <c r="A177" s="14"/>
      <c r="B177" s="15"/>
      <c r="C177" s="15"/>
      <c r="D177" s="15"/>
      <c r="E177" s="15"/>
      <c r="F177" s="15"/>
      <c r="G177" s="15"/>
      <c r="H177" s="15"/>
      <c r="I177" s="15"/>
    </row>
    <row r="178" spans="1:9" x14ac:dyDescent="0.25">
      <c r="A178" s="14"/>
      <c r="B178" s="15"/>
      <c r="C178" s="15"/>
      <c r="D178" s="15"/>
      <c r="E178" s="15"/>
      <c r="F178" s="15"/>
      <c r="G178" s="15"/>
      <c r="H178" s="15"/>
      <c r="I178" s="15"/>
    </row>
    <row r="179" spans="1:9" x14ac:dyDescent="0.25">
      <c r="A179" s="14"/>
      <c r="B179" s="15"/>
      <c r="C179" s="15"/>
      <c r="D179" s="15"/>
      <c r="E179" s="15"/>
      <c r="F179" s="15"/>
      <c r="G179" s="15"/>
      <c r="H179" s="15"/>
      <c r="I179" s="15"/>
    </row>
    <row r="180" spans="1:9" x14ac:dyDescent="0.25">
      <c r="A180" s="14"/>
      <c r="B180" s="15"/>
      <c r="C180" s="15"/>
      <c r="D180" s="15"/>
      <c r="E180" s="15"/>
      <c r="F180" s="15"/>
      <c r="G180" s="15"/>
      <c r="H180" s="15"/>
      <c r="I180" s="15"/>
    </row>
    <row r="181" spans="1:9" x14ac:dyDescent="0.25">
      <c r="A181" s="14"/>
      <c r="B181" s="15"/>
      <c r="C181" s="15"/>
      <c r="D181" s="15"/>
      <c r="E181" s="15"/>
      <c r="F181" s="15"/>
      <c r="G181" s="15"/>
      <c r="H181" s="15"/>
      <c r="I181" s="15"/>
    </row>
    <row r="182" spans="1:9" x14ac:dyDescent="0.25">
      <c r="A182" s="14"/>
      <c r="B182" s="15"/>
      <c r="C182" s="15"/>
      <c r="D182" s="15"/>
      <c r="E182" s="15"/>
      <c r="F182" s="15"/>
      <c r="G182" s="15"/>
      <c r="H182" s="15"/>
      <c r="I182" s="15"/>
    </row>
    <row r="183" spans="1:9" x14ac:dyDescent="0.25">
      <c r="A183" s="14"/>
      <c r="B183" s="15"/>
      <c r="C183" s="15"/>
      <c r="D183" s="15"/>
      <c r="E183" s="15"/>
      <c r="F183" s="15"/>
      <c r="G183" s="15"/>
      <c r="H183" s="15"/>
      <c r="I183" s="15"/>
    </row>
    <row r="184" spans="1:9" x14ac:dyDescent="0.25">
      <c r="A184" s="14"/>
      <c r="B184" s="15"/>
      <c r="C184" s="15"/>
      <c r="D184" s="15"/>
      <c r="E184" s="15"/>
      <c r="F184" s="15"/>
      <c r="G184" s="15"/>
      <c r="H184" s="15"/>
      <c r="I184" s="15"/>
    </row>
    <row r="185" spans="1:9" x14ac:dyDescent="0.25">
      <c r="A185" s="14"/>
      <c r="B185" s="15"/>
      <c r="C185" s="15"/>
      <c r="D185" s="15"/>
      <c r="E185" s="15"/>
      <c r="F185" s="15"/>
      <c r="G185" s="15"/>
      <c r="H185" s="15"/>
      <c r="I185" s="15"/>
    </row>
    <row r="186" spans="1:9" x14ac:dyDescent="0.25">
      <c r="A186" s="14"/>
      <c r="B186" s="15"/>
      <c r="C186" s="15"/>
      <c r="D186" s="15"/>
      <c r="E186" s="15"/>
      <c r="F186" s="15"/>
      <c r="G186" s="15"/>
      <c r="H186" s="15"/>
      <c r="I186" s="15"/>
    </row>
    <row r="187" spans="1:9" x14ac:dyDescent="0.25">
      <c r="A187" s="14"/>
      <c r="B187" s="15"/>
      <c r="C187" s="15"/>
      <c r="D187" s="15"/>
      <c r="E187" s="15"/>
      <c r="F187" s="15"/>
      <c r="G187" s="15"/>
      <c r="H187" s="15"/>
      <c r="I187" s="15"/>
    </row>
    <row r="188" spans="1:9" x14ac:dyDescent="0.25">
      <c r="A188" s="14"/>
      <c r="B188" s="15"/>
      <c r="C188" s="15"/>
      <c r="D188" s="15"/>
      <c r="E188" s="15"/>
      <c r="F188" s="15"/>
      <c r="G188" s="15"/>
      <c r="H188" s="15"/>
      <c r="I188" s="15"/>
    </row>
    <row r="189" spans="1:9" x14ac:dyDescent="0.25">
      <c r="A189" s="14"/>
      <c r="B189" s="15"/>
      <c r="C189" s="15"/>
      <c r="D189" s="15"/>
      <c r="E189" s="15"/>
      <c r="F189" s="15"/>
      <c r="G189" s="15"/>
      <c r="H189" s="15"/>
      <c r="I189" s="15"/>
    </row>
    <row r="190" spans="1:9" x14ac:dyDescent="0.25">
      <c r="A190" s="14"/>
      <c r="B190" s="15"/>
      <c r="C190" s="15"/>
      <c r="D190" s="15"/>
      <c r="E190" s="15"/>
      <c r="F190" s="15"/>
      <c r="G190" s="15"/>
      <c r="H190" s="15"/>
      <c r="I190" s="15"/>
    </row>
    <row r="191" spans="1:9" x14ac:dyDescent="0.25">
      <c r="A191" s="14"/>
      <c r="B191" s="15"/>
      <c r="C191" s="15"/>
      <c r="D191" s="15"/>
      <c r="E191" s="15"/>
      <c r="F191" s="15"/>
      <c r="G191" s="15"/>
      <c r="H191" s="15"/>
      <c r="I191" s="15"/>
    </row>
    <row r="192" spans="1:9" x14ac:dyDescent="0.25">
      <c r="A192" s="14"/>
      <c r="B192" s="15"/>
      <c r="C192" s="15"/>
      <c r="D192" s="15"/>
      <c r="E192" s="15"/>
      <c r="F192" s="15"/>
      <c r="G192" s="15"/>
      <c r="H192" s="15"/>
      <c r="I192" s="15"/>
    </row>
    <row r="193" spans="1:9" x14ac:dyDescent="0.25">
      <c r="A193" s="14"/>
      <c r="B193" s="15"/>
      <c r="C193" s="15"/>
      <c r="D193" s="15"/>
      <c r="E193" s="15"/>
      <c r="F193" s="15"/>
      <c r="G193" s="15"/>
      <c r="H193" s="15"/>
      <c r="I193" s="15"/>
    </row>
    <row r="194" spans="1:9" x14ac:dyDescent="0.25">
      <c r="A194" s="14"/>
      <c r="B194" s="15"/>
      <c r="C194" s="15"/>
      <c r="D194" s="15"/>
      <c r="E194" s="15"/>
      <c r="F194" s="15"/>
      <c r="G194" s="15"/>
      <c r="H194" s="15"/>
      <c r="I194" s="15"/>
    </row>
    <row r="195" spans="1:9" x14ac:dyDescent="0.25">
      <c r="A195" s="14"/>
      <c r="B195" s="15"/>
      <c r="C195" s="15"/>
      <c r="D195" s="15"/>
      <c r="E195" s="15"/>
      <c r="F195" s="15"/>
      <c r="G195" s="15"/>
      <c r="H195" s="15"/>
      <c r="I195" s="15"/>
    </row>
    <row r="196" spans="1:9" x14ac:dyDescent="0.25">
      <c r="A196" s="14"/>
      <c r="B196" s="15"/>
      <c r="C196" s="15"/>
      <c r="D196" s="15"/>
      <c r="E196" s="15"/>
      <c r="F196" s="15"/>
      <c r="G196" s="15"/>
      <c r="H196" s="15"/>
      <c r="I196" s="15"/>
    </row>
    <row r="197" spans="1:9" x14ac:dyDescent="0.25">
      <c r="A197" s="14"/>
      <c r="B197" s="15"/>
      <c r="C197" s="15"/>
      <c r="D197" s="15"/>
      <c r="E197" s="15"/>
      <c r="F197" s="15"/>
      <c r="G197" s="15"/>
      <c r="H197" s="15"/>
      <c r="I197" s="15"/>
    </row>
    <row r="198" spans="1:9" x14ac:dyDescent="0.25">
      <c r="A198" s="14"/>
      <c r="B198" s="15"/>
      <c r="C198" s="15"/>
      <c r="D198" s="15"/>
      <c r="E198" s="15"/>
      <c r="F198" s="15"/>
      <c r="G198" s="15"/>
      <c r="H198" s="15"/>
      <c r="I198" s="15"/>
    </row>
    <row r="199" spans="1:9" x14ac:dyDescent="0.25">
      <c r="A199" s="14"/>
      <c r="B199" s="15"/>
      <c r="C199" s="15"/>
      <c r="D199" s="15"/>
      <c r="E199" s="15"/>
      <c r="F199" s="15"/>
      <c r="G199" s="15"/>
      <c r="H199" s="15"/>
      <c r="I199" s="15"/>
    </row>
    <row r="200" spans="1:9" x14ac:dyDescent="0.25">
      <c r="A200" s="14"/>
      <c r="B200" s="15"/>
      <c r="C200" s="15"/>
      <c r="D200" s="15"/>
      <c r="E200" s="15"/>
      <c r="F200" s="15"/>
      <c r="G200" s="15"/>
      <c r="H200" s="15"/>
      <c r="I200" s="15"/>
    </row>
    <row r="201" spans="1:9" x14ac:dyDescent="0.25">
      <c r="A201" s="14"/>
      <c r="B201" s="15"/>
      <c r="C201" s="15"/>
      <c r="D201" s="15"/>
      <c r="E201" s="15"/>
      <c r="F201" s="15"/>
      <c r="G201" s="15"/>
      <c r="H201" s="15"/>
      <c r="I201" s="15"/>
    </row>
    <row r="202" spans="1:9" x14ac:dyDescent="0.25">
      <c r="A202" s="14"/>
      <c r="B202" s="15"/>
      <c r="C202" s="15"/>
      <c r="D202" s="15"/>
      <c r="E202" s="15"/>
      <c r="F202" s="15"/>
      <c r="G202" s="15"/>
      <c r="H202" s="15"/>
      <c r="I202" s="15"/>
    </row>
    <row r="203" spans="1:9" x14ac:dyDescent="0.25">
      <c r="A203" s="14"/>
      <c r="B203" s="15"/>
      <c r="C203" s="15"/>
      <c r="D203" s="15"/>
      <c r="E203" s="15"/>
      <c r="F203" s="15"/>
      <c r="G203" s="15"/>
      <c r="H203" s="15"/>
      <c r="I203" s="15"/>
    </row>
    <row r="204" spans="1:9" x14ac:dyDescent="0.25">
      <c r="A204" s="14"/>
      <c r="B204" s="15"/>
      <c r="C204" s="15"/>
      <c r="D204" s="15"/>
      <c r="E204" s="15"/>
      <c r="F204" s="15"/>
      <c r="G204" s="15"/>
      <c r="H204" s="15"/>
      <c r="I204" s="15"/>
    </row>
    <row r="205" spans="1:9" x14ac:dyDescent="0.25">
      <c r="A205" s="14"/>
      <c r="B205" s="15"/>
      <c r="C205" s="15"/>
      <c r="D205" s="15"/>
      <c r="E205" s="15"/>
      <c r="F205" s="15"/>
      <c r="G205" s="15"/>
      <c r="H205" s="15"/>
      <c r="I205" s="15"/>
    </row>
    <row r="206" spans="1:9" x14ac:dyDescent="0.25">
      <c r="A206" s="14"/>
      <c r="B206" s="15"/>
      <c r="C206" s="15"/>
      <c r="D206" s="15"/>
      <c r="E206" s="15"/>
      <c r="F206" s="15"/>
      <c r="G206" s="15"/>
      <c r="H206" s="15"/>
      <c r="I206" s="15"/>
    </row>
    <row r="207" spans="1:9" x14ac:dyDescent="0.25">
      <c r="A207" s="14"/>
      <c r="B207" s="15"/>
      <c r="C207" s="15"/>
      <c r="D207" s="15"/>
      <c r="E207" s="15"/>
      <c r="F207" s="15"/>
      <c r="G207" s="15"/>
      <c r="H207" s="15"/>
      <c r="I207" s="15"/>
    </row>
    <row r="208" spans="1:9" x14ac:dyDescent="0.25">
      <c r="A208" s="14"/>
      <c r="B208" s="15"/>
      <c r="C208" s="15"/>
      <c r="D208" s="15"/>
      <c r="E208" s="15"/>
      <c r="F208" s="15"/>
      <c r="G208" s="15"/>
      <c r="H208" s="15"/>
      <c r="I208" s="15"/>
    </row>
    <row r="209" spans="1:9" x14ac:dyDescent="0.25">
      <c r="A209" s="14"/>
      <c r="B209" s="15"/>
      <c r="C209" s="15"/>
      <c r="D209" s="15"/>
      <c r="E209" s="15"/>
      <c r="F209" s="15"/>
      <c r="G209" s="15"/>
      <c r="H209" s="15"/>
      <c r="I209" s="15"/>
    </row>
    <row r="210" spans="1:9" x14ac:dyDescent="0.25">
      <c r="A210" s="14"/>
      <c r="B210" s="15"/>
      <c r="C210" s="15"/>
      <c r="D210" s="15"/>
      <c r="E210" s="15"/>
      <c r="F210" s="15"/>
      <c r="G210" s="15"/>
      <c r="H210" s="15"/>
      <c r="I210" s="15"/>
    </row>
    <row r="211" spans="1:9" x14ac:dyDescent="0.25">
      <c r="A211" s="14"/>
      <c r="B211" s="15"/>
      <c r="C211" s="15"/>
      <c r="D211" s="15"/>
      <c r="E211" s="15"/>
      <c r="F211" s="15"/>
      <c r="G211" s="15"/>
      <c r="H211" s="15"/>
      <c r="I211" s="15"/>
    </row>
    <row r="212" spans="1:9" x14ac:dyDescent="0.25">
      <c r="A212" s="14"/>
      <c r="B212" s="15"/>
      <c r="C212" s="15"/>
      <c r="D212" s="15"/>
      <c r="E212" s="15"/>
      <c r="F212" s="15"/>
      <c r="G212" s="15"/>
      <c r="H212" s="15"/>
      <c r="I212" s="15"/>
    </row>
    <row r="213" spans="1:9" x14ac:dyDescent="0.25">
      <c r="A213" s="14"/>
      <c r="B213" s="15"/>
      <c r="C213" s="15"/>
      <c r="D213" s="15"/>
      <c r="E213" s="15"/>
      <c r="F213" s="15"/>
      <c r="G213" s="15"/>
      <c r="H213" s="15"/>
      <c r="I213" s="15"/>
    </row>
    <row r="214" spans="1:9" x14ac:dyDescent="0.25">
      <c r="A214" s="14"/>
      <c r="B214" s="15"/>
      <c r="C214" s="15"/>
      <c r="D214" s="15"/>
      <c r="E214" s="15"/>
      <c r="F214" s="15"/>
      <c r="G214" s="15"/>
      <c r="H214" s="15"/>
      <c r="I214" s="15"/>
    </row>
    <row r="215" spans="1:9" x14ac:dyDescent="0.25">
      <c r="A215" s="14"/>
      <c r="B215" s="15"/>
      <c r="C215" s="15"/>
      <c r="D215" s="15"/>
      <c r="E215" s="15"/>
      <c r="F215" s="15"/>
      <c r="G215" s="15"/>
      <c r="H215" s="15"/>
      <c r="I215" s="15"/>
    </row>
    <row r="216" spans="1:9" x14ac:dyDescent="0.25">
      <c r="A216" s="14"/>
      <c r="B216" s="15"/>
      <c r="C216" s="15"/>
      <c r="D216" s="15"/>
      <c r="E216" s="15"/>
      <c r="F216" s="15"/>
      <c r="G216" s="15"/>
      <c r="H216" s="15"/>
      <c r="I216" s="15"/>
    </row>
    <row r="217" spans="1:9" x14ac:dyDescent="0.25">
      <c r="A217" s="14"/>
      <c r="B217" s="15"/>
      <c r="C217" s="15"/>
      <c r="D217" s="15"/>
      <c r="E217" s="15"/>
      <c r="F217" s="15"/>
      <c r="G217" s="15"/>
      <c r="H217" s="15"/>
      <c r="I217" s="15"/>
    </row>
    <row r="218" spans="1:9" x14ac:dyDescent="0.25">
      <c r="A218" s="14"/>
      <c r="B218" s="15"/>
      <c r="C218" s="15"/>
      <c r="D218" s="15"/>
      <c r="E218" s="15"/>
      <c r="F218" s="15"/>
      <c r="G218" s="15"/>
      <c r="H218" s="15"/>
      <c r="I218" s="15"/>
    </row>
    <row r="219" spans="1:9" x14ac:dyDescent="0.25">
      <c r="A219" s="14"/>
      <c r="B219" s="15"/>
      <c r="C219" s="15"/>
      <c r="D219" s="15"/>
      <c r="E219" s="15"/>
      <c r="F219" s="15"/>
      <c r="G219" s="15"/>
      <c r="H219" s="15"/>
      <c r="I219" s="15"/>
    </row>
    <row r="220" spans="1:9" x14ac:dyDescent="0.25">
      <c r="A220" s="14"/>
      <c r="B220" s="15"/>
      <c r="C220" s="15"/>
      <c r="D220" s="15"/>
      <c r="E220" s="15"/>
      <c r="F220" s="15"/>
      <c r="G220" s="15"/>
      <c r="H220" s="15"/>
      <c r="I220" s="15"/>
    </row>
    <row r="221" spans="1:9" x14ac:dyDescent="0.25">
      <c r="A221" s="14"/>
      <c r="B221" s="15"/>
      <c r="C221" s="15"/>
      <c r="D221" s="15"/>
      <c r="E221" s="15"/>
      <c r="F221" s="15"/>
      <c r="G221" s="15"/>
      <c r="H221" s="15"/>
      <c r="I221" s="15"/>
    </row>
    <row r="222" spans="1:9" x14ac:dyDescent="0.25">
      <c r="A222" s="14"/>
      <c r="B222" s="15"/>
      <c r="C222" s="15"/>
      <c r="D222" s="15"/>
      <c r="E222" s="15"/>
      <c r="F222" s="15"/>
      <c r="G222" s="15"/>
      <c r="H222" s="15"/>
      <c r="I222" s="15"/>
    </row>
    <row r="223" spans="1:9" x14ac:dyDescent="0.25">
      <c r="A223" s="14"/>
      <c r="B223" s="15"/>
      <c r="C223" s="15"/>
      <c r="D223" s="15"/>
      <c r="E223" s="15"/>
      <c r="F223" s="15"/>
      <c r="G223" s="15"/>
      <c r="H223" s="15"/>
      <c r="I223" s="15"/>
    </row>
    <row r="224" spans="1:9" x14ac:dyDescent="0.25">
      <c r="A224" s="14"/>
      <c r="B224" s="15"/>
      <c r="C224" s="15"/>
      <c r="D224" s="15"/>
      <c r="E224" s="15"/>
      <c r="F224" s="15"/>
      <c r="G224" s="15"/>
      <c r="H224" s="15"/>
      <c r="I224" s="15"/>
    </row>
    <row r="225" spans="1:9" x14ac:dyDescent="0.25">
      <c r="A225" s="14"/>
      <c r="B225" s="15"/>
      <c r="C225" s="15"/>
      <c r="D225" s="15"/>
      <c r="E225" s="15"/>
      <c r="F225" s="15"/>
      <c r="G225" s="15"/>
      <c r="H225" s="15"/>
      <c r="I225" s="15"/>
    </row>
    <row r="226" spans="1:9" x14ac:dyDescent="0.25">
      <c r="A226" s="14"/>
      <c r="B226" s="15"/>
      <c r="C226" s="15"/>
      <c r="D226" s="15"/>
      <c r="E226" s="15"/>
      <c r="F226" s="15"/>
      <c r="G226" s="15"/>
      <c r="H226" s="15"/>
      <c r="I226" s="15"/>
    </row>
    <row r="227" spans="1:9" x14ac:dyDescent="0.25">
      <c r="A227" s="14"/>
      <c r="B227" s="15"/>
      <c r="C227" s="15"/>
      <c r="D227" s="15"/>
      <c r="E227" s="15"/>
      <c r="F227" s="15"/>
      <c r="G227" s="15"/>
      <c r="H227" s="15"/>
      <c r="I227" s="15"/>
    </row>
    <row r="228" spans="1:9" x14ac:dyDescent="0.25">
      <c r="A228" s="14"/>
      <c r="B228" s="15"/>
      <c r="C228" s="15"/>
      <c r="D228" s="15"/>
      <c r="E228" s="15"/>
      <c r="F228" s="15"/>
      <c r="G228" s="15"/>
      <c r="H228" s="15"/>
      <c r="I228" s="15"/>
    </row>
    <row r="229" spans="1:9" x14ac:dyDescent="0.25">
      <c r="A229" s="14"/>
      <c r="B229" s="15"/>
      <c r="C229" s="15"/>
      <c r="D229" s="15"/>
      <c r="E229" s="15"/>
      <c r="F229" s="15"/>
      <c r="G229" s="15"/>
      <c r="H229" s="15"/>
      <c r="I229" s="15"/>
    </row>
    <row r="230" spans="1:9" x14ac:dyDescent="0.25">
      <c r="A230" s="14"/>
      <c r="B230" s="15"/>
      <c r="C230" s="15"/>
      <c r="D230" s="15"/>
      <c r="E230" s="15"/>
      <c r="F230" s="15"/>
      <c r="G230" s="15"/>
      <c r="H230" s="15"/>
      <c r="I230" s="15"/>
    </row>
    <row r="231" spans="1:9" x14ac:dyDescent="0.25">
      <c r="A231" s="14"/>
      <c r="B231" s="15"/>
      <c r="C231" s="15"/>
      <c r="D231" s="15"/>
      <c r="E231" s="15"/>
      <c r="F231" s="15"/>
      <c r="G231" s="15"/>
      <c r="H231" s="15"/>
      <c r="I231" s="15"/>
    </row>
    <row r="232" spans="1:9" x14ac:dyDescent="0.25">
      <c r="A232" s="14"/>
      <c r="B232" s="15"/>
      <c r="C232" s="15"/>
      <c r="D232" s="15"/>
      <c r="E232" s="15"/>
      <c r="F232" s="15"/>
      <c r="G232" s="15"/>
      <c r="H232" s="15"/>
      <c r="I232" s="15"/>
    </row>
    <row r="233" spans="1:9" x14ac:dyDescent="0.25">
      <c r="A233" s="14"/>
      <c r="B233" s="15"/>
      <c r="C233" s="15"/>
      <c r="D233" s="15"/>
      <c r="E233" s="15"/>
      <c r="F233" s="15"/>
      <c r="G233" s="15"/>
      <c r="H233" s="15"/>
      <c r="I233" s="15"/>
    </row>
    <row r="234" spans="1:9" x14ac:dyDescent="0.25">
      <c r="A234" s="14"/>
      <c r="B234" s="15"/>
      <c r="C234" s="15"/>
      <c r="D234" s="15"/>
      <c r="E234" s="15"/>
      <c r="F234" s="15"/>
      <c r="G234" s="15"/>
      <c r="H234" s="15"/>
      <c r="I234" s="15"/>
    </row>
    <row r="235" spans="1:9" x14ac:dyDescent="0.25">
      <c r="A235" s="14"/>
      <c r="B235" s="15"/>
      <c r="C235" s="15"/>
      <c r="D235" s="15"/>
      <c r="E235" s="15"/>
      <c r="F235" s="15"/>
      <c r="G235" s="15"/>
      <c r="H235" s="15"/>
      <c r="I235" s="15"/>
    </row>
    <row r="236" spans="1:9" x14ac:dyDescent="0.25">
      <c r="A236" s="14"/>
      <c r="B236" s="15"/>
      <c r="C236" s="15"/>
      <c r="D236" s="15"/>
      <c r="E236" s="15"/>
      <c r="F236" s="15"/>
      <c r="G236" s="15"/>
      <c r="H236" s="15"/>
      <c r="I236" s="15"/>
    </row>
    <row r="237" spans="1:9" x14ac:dyDescent="0.25">
      <c r="A237" s="14"/>
      <c r="B237" s="15"/>
      <c r="C237" s="15"/>
      <c r="D237" s="15"/>
      <c r="E237" s="15"/>
      <c r="F237" s="15"/>
      <c r="G237" s="15"/>
      <c r="H237" s="15"/>
      <c r="I237" s="15"/>
    </row>
    <row r="238" spans="1:9" x14ac:dyDescent="0.25">
      <c r="A238" s="14"/>
      <c r="B238" s="15"/>
      <c r="C238" s="15"/>
      <c r="D238" s="15"/>
      <c r="E238" s="15"/>
      <c r="F238" s="15"/>
      <c r="G238" s="15"/>
      <c r="H238" s="15"/>
      <c r="I238" s="15"/>
    </row>
    <row r="239" spans="1:9" x14ac:dyDescent="0.25">
      <c r="A239" s="14"/>
      <c r="B239" s="15"/>
      <c r="C239" s="15"/>
      <c r="D239" s="15"/>
      <c r="E239" s="15"/>
      <c r="F239" s="15"/>
      <c r="G239" s="15"/>
      <c r="H239" s="15"/>
      <c r="I239" s="15"/>
    </row>
    <row r="240" spans="1:9" x14ac:dyDescent="0.25">
      <c r="A240" s="14"/>
      <c r="B240" s="15"/>
      <c r="C240" s="15"/>
      <c r="D240" s="15"/>
      <c r="E240" s="15"/>
      <c r="F240" s="15"/>
      <c r="G240" s="15"/>
      <c r="H240" s="15"/>
      <c r="I240" s="15"/>
    </row>
    <row r="241" spans="1:9" x14ac:dyDescent="0.25">
      <c r="A241" s="14"/>
      <c r="B241" s="15"/>
      <c r="C241" s="15"/>
      <c r="D241" s="15"/>
      <c r="E241" s="15"/>
      <c r="F241" s="15"/>
      <c r="G241" s="15"/>
      <c r="H241" s="15"/>
      <c r="I241" s="15"/>
    </row>
    <row r="242" spans="1:9" x14ac:dyDescent="0.25">
      <c r="A242" s="14"/>
      <c r="B242" s="15"/>
      <c r="C242" s="15"/>
      <c r="D242" s="15"/>
      <c r="E242" s="15"/>
      <c r="F242" s="15"/>
      <c r="G242" s="15"/>
      <c r="H242" s="15"/>
      <c r="I242" s="15"/>
    </row>
    <row r="243" spans="1:9" x14ac:dyDescent="0.25">
      <c r="A243" s="14"/>
      <c r="B243" s="15"/>
      <c r="C243" s="15"/>
      <c r="D243" s="15"/>
      <c r="E243" s="15"/>
      <c r="F243" s="15"/>
      <c r="G243" s="15"/>
      <c r="H243" s="15"/>
      <c r="I243" s="15"/>
    </row>
    <row r="244" spans="1:9" x14ac:dyDescent="0.25">
      <c r="A244" s="14"/>
      <c r="B244" s="15"/>
      <c r="C244" s="15"/>
      <c r="D244" s="15"/>
      <c r="E244" s="15"/>
      <c r="F244" s="15"/>
      <c r="G244" s="15"/>
      <c r="H244" s="15"/>
      <c r="I244" s="15"/>
    </row>
    <row r="245" spans="1:9" x14ac:dyDescent="0.25">
      <c r="A245" s="14"/>
      <c r="B245" s="15"/>
      <c r="C245" s="15"/>
      <c r="D245" s="15"/>
      <c r="E245" s="15"/>
      <c r="F245" s="15"/>
      <c r="G245" s="15"/>
      <c r="H245" s="15"/>
      <c r="I245" s="15"/>
    </row>
    <row r="246" spans="1:9" x14ac:dyDescent="0.25">
      <c r="A246" s="14"/>
      <c r="B246" s="15"/>
      <c r="C246" s="15"/>
      <c r="D246" s="15"/>
      <c r="E246" s="15"/>
      <c r="F246" s="15"/>
      <c r="G246" s="15"/>
      <c r="H246" s="15"/>
      <c r="I246" s="15"/>
    </row>
    <row r="247" spans="1:9" x14ac:dyDescent="0.25">
      <c r="A247" s="14"/>
      <c r="B247" s="15"/>
      <c r="C247" s="15"/>
      <c r="D247" s="15"/>
      <c r="E247" s="15"/>
      <c r="F247" s="15"/>
      <c r="G247" s="15"/>
      <c r="H247" s="15"/>
      <c r="I247" s="15"/>
    </row>
    <row r="248" spans="1:9" x14ac:dyDescent="0.25">
      <c r="A248" s="14"/>
      <c r="B248" s="15"/>
      <c r="C248" s="15"/>
      <c r="D248" s="15"/>
      <c r="E248" s="15"/>
      <c r="F248" s="15"/>
      <c r="G248" s="15"/>
      <c r="H248" s="15"/>
      <c r="I248" s="15"/>
    </row>
    <row r="249" spans="1:9" x14ac:dyDescent="0.25">
      <c r="A249" s="14"/>
      <c r="B249" s="15"/>
      <c r="C249" s="15"/>
      <c r="D249" s="15"/>
      <c r="E249" s="15"/>
      <c r="F249" s="15"/>
      <c r="G249" s="15"/>
      <c r="H249" s="15"/>
      <c r="I249" s="15"/>
    </row>
    <row r="250" spans="1:9" x14ac:dyDescent="0.25">
      <c r="A250" s="14"/>
      <c r="B250" s="15"/>
      <c r="C250" s="15"/>
      <c r="D250" s="15"/>
      <c r="E250" s="15"/>
      <c r="F250" s="15"/>
      <c r="G250" s="15"/>
      <c r="H250" s="15"/>
      <c r="I250" s="15"/>
    </row>
    <row r="251" spans="1:9" x14ac:dyDescent="0.25">
      <c r="A251" s="14"/>
      <c r="B251" s="15"/>
      <c r="C251" s="15"/>
      <c r="D251" s="15"/>
      <c r="E251" s="15"/>
      <c r="F251" s="15"/>
      <c r="G251" s="15"/>
      <c r="H251" s="15"/>
      <c r="I251" s="15"/>
    </row>
    <row r="252" spans="1:9" x14ac:dyDescent="0.25">
      <c r="A252" s="14"/>
      <c r="B252" s="15"/>
      <c r="C252" s="15"/>
      <c r="D252" s="15"/>
      <c r="E252" s="15"/>
      <c r="F252" s="15"/>
      <c r="G252" s="15"/>
      <c r="H252" s="15"/>
      <c r="I252" s="15"/>
    </row>
    <row r="253" spans="1:9" x14ac:dyDescent="0.25">
      <c r="A253" s="14"/>
      <c r="B253" s="15"/>
      <c r="C253" s="15"/>
      <c r="D253" s="15"/>
      <c r="E253" s="15"/>
      <c r="F253" s="15"/>
      <c r="G253" s="15"/>
      <c r="H253" s="15"/>
      <c r="I253" s="15"/>
    </row>
    <row r="254" spans="1:9" x14ac:dyDescent="0.25">
      <c r="A254" s="14"/>
      <c r="B254" s="15"/>
      <c r="C254" s="15"/>
      <c r="D254" s="15"/>
      <c r="E254" s="15"/>
      <c r="F254" s="15"/>
      <c r="G254" s="15"/>
      <c r="H254" s="15"/>
      <c r="I254" s="15"/>
    </row>
    <row r="255" spans="1:9" x14ac:dyDescent="0.25">
      <c r="A255" s="14"/>
      <c r="B255" s="15"/>
      <c r="C255" s="15"/>
      <c r="D255" s="15"/>
      <c r="E255" s="15"/>
      <c r="F255" s="15"/>
      <c r="G255" s="15"/>
      <c r="H255" s="15"/>
      <c r="I255" s="15"/>
    </row>
    <row r="256" spans="1:9" x14ac:dyDescent="0.25">
      <c r="A256" s="14"/>
      <c r="B256" s="15"/>
      <c r="C256" s="15"/>
      <c r="D256" s="15"/>
      <c r="E256" s="15"/>
      <c r="F256" s="15"/>
      <c r="G256" s="15"/>
      <c r="H256" s="15"/>
      <c r="I256" s="15"/>
    </row>
    <row r="257" spans="1:9" x14ac:dyDescent="0.25">
      <c r="A257" s="14"/>
      <c r="B257" s="15"/>
      <c r="C257" s="15"/>
      <c r="D257" s="15"/>
      <c r="E257" s="15"/>
      <c r="F257" s="15"/>
      <c r="G257" s="15"/>
      <c r="H257" s="15"/>
      <c r="I257" s="15"/>
    </row>
    <row r="258" spans="1:9" x14ac:dyDescent="0.25">
      <c r="A258" s="14"/>
      <c r="B258" s="15"/>
      <c r="C258" s="15"/>
      <c r="D258" s="15"/>
      <c r="E258" s="15"/>
      <c r="F258" s="15"/>
      <c r="G258" s="15"/>
      <c r="H258" s="15"/>
      <c r="I258" s="15"/>
    </row>
    <row r="259" spans="1:9" x14ac:dyDescent="0.25">
      <c r="A259" s="14"/>
      <c r="B259" s="15"/>
      <c r="C259" s="15"/>
      <c r="D259" s="15"/>
      <c r="E259" s="15"/>
      <c r="F259" s="15"/>
      <c r="G259" s="15"/>
      <c r="H259" s="15"/>
      <c r="I259" s="15"/>
    </row>
    <row r="260" spans="1:9" x14ac:dyDescent="0.25">
      <c r="A260" s="14"/>
      <c r="B260" s="15"/>
      <c r="C260" s="15"/>
      <c r="D260" s="15"/>
      <c r="E260" s="15"/>
      <c r="F260" s="15"/>
      <c r="G260" s="15"/>
      <c r="H260" s="15"/>
      <c r="I260" s="15"/>
    </row>
    <row r="261" spans="1:9" x14ac:dyDescent="0.25">
      <c r="A261" s="14"/>
      <c r="B261" s="15"/>
      <c r="C261" s="15"/>
      <c r="D261" s="15"/>
      <c r="E261" s="15"/>
      <c r="F261" s="15"/>
      <c r="G261" s="15"/>
      <c r="H261" s="15"/>
      <c r="I261" s="15"/>
    </row>
    <row r="262" spans="1:9" x14ac:dyDescent="0.25">
      <c r="A262" s="14"/>
      <c r="B262" s="15"/>
      <c r="C262" s="15"/>
      <c r="D262" s="15"/>
      <c r="E262" s="15"/>
      <c r="F262" s="15"/>
      <c r="G262" s="15"/>
      <c r="H262" s="15"/>
      <c r="I262" s="15"/>
    </row>
    <row r="263" spans="1:9" x14ac:dyDescent="0.25">
      <c r="A263" s="14"/>
      <c r="B263" s="15"/>
      <c r="C263" s="15"/>
      <c r="D263" s="15"/>
      <c r="E263" s="15"/>
      <c r="F263" s="15"/>
      <c r="G263" s="15"/>
      <c r="H263" s="15"/>
      <c r="I263" s="15"/>
    </row>
    <row r="264" spans="1:9" x14ac:dyDescent="0.25">
      <c r="A264" s="14"/>
      <c r="B264" s="15"/>
      <c r="C264" s="15"/>
      <c r="D264" s="15"/>
      <c r="E264" s="15"/>
      <c r="F264" s="15"/>
      <c r="G264" s="15"/>
      <c r="H264" s="15"/>
      <c r="I264" s="15"/>
    </row>
    <row r="265" spans="1:9" x14ac:dyDescent="0.25">
      <c r="A265" s="14"/>
      <c r="B265" s="15"/>
      <c r="C265" s="15"/>
      <c r="D265" s="15"/>
      <c r="E265" s="15"/>
      <c r="F265" s="15"/>
      <c r="G265" s="15"/>
      <c r="H265" s="15"/>
      <c r="I265" s="15"/>
    </row>
    <row r="266" spans="1:9" x14ac:dyDescent="0.25">
      <c r="A266" s="14"/>
      <c r="B266" s="15"/>
      <c r="C266" s="15"/>
      <c r="D266" s="15"/>
      <c r="E266" s="15"/>
      <c r="F266" s="15"/>
      <c r="G266" s="15"/>
      <c r="H266" s="15"/>
      <c r="I266" s="15"/>
    </row>
    <row r="267" spans="1:9" x14ac:dyDescent="0.25">
      <c r="A267" s="14"/>
      <c r="B267" s="15"/>
      <c r="C267" s="15"/>
      <c r="D267" s="15"/>
      <c r="E267" s="15"/>
      <c r="F267" s="15"/>
      <c r="G267" s="15"/>
      <c r="H267" s="15"/>
      <c r="I267" s="15"/>
    </row>
    <row r="268" spans="1:9" x14ac:dyDescent="0.25">
      <c r="A268" s="14"/>
      <c r="B268" s="15"/>
      <c r="C268" s="15"/>
      <c r="D268" s="15"/>
      <c r="E268" s="15"/>
      <c r="F268" s="15"/>
      <c r="G268" s="15"/>
      <c r="H268" s="15"/>
      <c r="I268" s="15"/>
    </row>
    <row r="269" spans="1:9" x14ac:dyDescent="0.25">
      <c r="A269" s="14"/>
      <c r="B269" s="15"/>
      <c r="C269" s="15"/>
      <c r="D269" s="15"/>
      <c r="E269" s="15"/>
      <c r="F269" s="15"/>
      <c r="G269" s="15"/>
      <c r="H269" s="15"/>
      <c r="I269" s="15"/>
    </row>
    <row r="270" spans="1:9" x14ac:dyDescent="0.25">
      <c r="A270" s="14"/>
      <c r="B270" s="15"/>
      <c r="C270" s="15"/>
      <c r="D270" s="15"/>
      <c r="E270" s="15"/>
      <c r="F270" s="15"/>
      <c r="G270" s="15"/>
      <c r="H270" s="15"/>
      <c r="I270" s="15"/>
    </row>
    <row r="271" spans="1:9" x14ac:dyDescent="0.25">
      <c r="A271" s="14"/>
      <c r="B271" s="15"/>
      <c r="C271" s="15"/>
      <c r="D271" s="15"/>
      <c r="E271" s="15"/>
      <c r="F271" s="15"/>
      <c r="G271" s="15"/>
      <c r="H271" s="15"/>
      <c r="I271" s="15"/>
    </row>
    <row r="272" spans="1:9" x14ac:dyDescent="0.25">
      <c r="A272" s="14"/>
      <c r="B272" s="15"/>
      <c r="C272" s="15"/>
      <c r="D272" s="15"/>
      <c r="E272" s="15"/>
      <c r="F272" s="15"/>
      <c r="G272" s="15"/>
      <c r="H272" s="15"/>
      <c r="I272" s="15"/>
    </row>
    <row r="273" spans="1:9" x14ac:dyDescent="0.25">
      <c r="A273" s="14"/>
      <c r="B273" s="15"/>
      <c r="C273" s="15"/>
      <c r="D273" s="15"/>
      <c r="E273" s="15"/>
      <c r="F273" s="15"/>
      <c r="G273" s="15"/>
      <c r="H273" s="15"/>
      <c r="I273" s="15"/>
    </row>
    <row r="274" spans="1:9" x14ac:dyDescent="0.25">
      <c r="A274" s="14"/>
      <c r="B274" s="15"/>
      <c r="C274" s="15"/>
      <c r="D274" s="15"/>
      <c r="E274" s="15"/>
      <c r="F274" s="15"/>
      <c r="G274" s="15"/>
      <c r="H274" s="15"/>
      <c r="I274" s="15"/>
    </row>
    <row r="275" spans="1:9" x14ac:dyDescent="0.25">
      <c r="A275" s="14"/>
      <c r="B275" s="15"/>
      <c r="C275" s="15"/>
      <c r="D275" s="15"/>
      <c r="E275" s="15"/>
      <c r="F275" s="15"/>
      <c r="G275" s="15"/>
      <c r="H275" s="15"/>
      <c r="I275" s="15"/>
    </row>
    <row r="276" spans="1:9" x14ac:dyDescent="0.25">
      <c r="A276" s="14"/>
      <c r="B276" s="15"/>
      <c r="C276" s="15"/>
      <c r="D276" s="15"/>
      <c r="E276" s="15"/>
      <c r="F276" s="15"/>
      <c r="G276" s="15"/>
      <c r="H276" s="15"/>
      <c r="I276" s="15"/>
    </row>
    <row r="277" spans="1:9" x14ac:dyDescent="0.25">
      <c r="A277" s="14"/>
      <c r="B277" s="15"/>
      <c r="C277" s="15"/>
      <c r="D277" s="15"/>
      <c r="E277" s="15"/>
      <c r="F277" s="15"/>
      <c r="G277" s="15"/>
      <c r="H277" s="15"/>
      <c r="I277" s="15"/>
    </row>
    <row r="278" spans="1:9" x14ac:dyDescent="0.25">
      <c r="A278" s="14"/>
      <c r="B278" s="15"/>
      <c r="C278" s="15"/>
      <c r="D278" s="15"/>
      <c r="E278" s="15"/>
      <c r="F278" s="15"/>
      <c r="G278" s="15"/>
      <c r="H278" s="15"/>
      <c r="I278" s="15"/>
    </row>
    <row r="279" spans="1:9" x14ac:dyDescent="0.25">
      <c r="A279" s="14"/>
      <c r="B279" s="15"/>
      <c r="C279" s="15"/>
      <c r="D279" s="15"/>
      <c r="E279" s="15"/>
      <c r="F279" s="15"/>
      <c r="G279" s="15"/>
      <c r="H279" s="15"/>
      <c r="I279" s="15"/>
    </row>
    <row r="280" spans="1:9" x14ac:dyDescent="0.25">
      <c r="A280" s="14"/>
      <c r="B280" s="15"/>
      <c r="C280" s="15"/>
      <c r="D280" s="15"/>
      <c r="E280" s="15"/>
      <c r="F280" s="15"/>
      <c r="G280" s="15"/>
      <c r="H280" s="15"/>
      <c r="I280" s="15"/>
    </row>
    <row r="281" spans="1:9" x14ac:dyDescent="0.25">
      <c r="A281" s="14"/>
      <c r="B281" s="15"/>
      <c r="C281" s="15"/>
      <c r="D281" s="15"/>
      <c r="E281" s="15"/>
      <c r="F281" s="15"/>
      <c r="G281" s="15"/>
      <c r="H281" s="15"/>
      <c r="I281" s="15"/>
    </row>
    <row r="282" spans="1:9" x14ac:dyDescent="0.25">
      <c r="A282" s="14"/>
      <c r="B282" s="15"/>
      <c r="C282" s="15"/>
      <c r="D282" s="15"/>
      <c r="E282" s="15"/>
      <c r="F282" s="15"/>
      <c r="G282" s="15"/>
      <c r="H282" s="15"/>
      <c r="I282" s="15"/>
    </row>
    <row r="283" spans="1:9" x14ac:dyDescent="0.25">
      <c r="A283" s="14"/>
      <c r="B283" s="15"/>
      <c r="C283" s="15"/>
      <c r="D283" s="15"/>
      <c r="E283" s="15"/>
      <c r="F283" s="15"/>
      <c r="G283" s="15"/>
      <c r="H283" s="15"/>
      <c r="I283" s="15"/>
    </row>
    <row r="284" spans="1:9" x14ac:dyDescent="0.25">
      <c r="A284" s="14"/>
      <c r="B284" s="15"/>
      <c r="C284" s="15"/>
      <c r="D284" s="15"/>
      <c r="E284" s="15"/>
      <c r="F284" s="15"/>
      <c r="G284" s="15"/>
      <c r="H284" s="15"/>
      <c r="I284" s="15"/>
    </row>
    <row r="285" spans="1:9" x14ac:dyDescent="0.25">
      <c r="A285" s="14"/>
      <c r="B285" s="15"/>
      <c r="C285" s="15"/>
      <c r="D285" s="15"/>
      <c r="E285" s="15"/>
      <c r="F285" s="15"/>
      <c r="G285" s="15"/>
      <c r="H285" s="15"/>
      <c r="I285" s="15"/>
    </row>
    <row r="286" spans="1:9" x14ac:dyDescent="0.25">
      <c r="A286" s="14"/>
      <c r="B286" s="15"/>
      <c r="C286" s="15"/>
      <c r="D286" s="15"/>
      <c r="E286" s="15"/>
      <c r="F286" s="15"/>
      <c r="G286" s="15"/>
      <c r="H286" s="15"/>
      <c r="I286" s="15"/>
    </row>
    <row r="287" spans="1:9" x14ac:dyDescent="0.25">
      <c r="A287" s="14"/>
      <c r="B287" s="15"/>
      <c r="C287" s="15"/>
      <c r="D287" s="15"/>
      <c r="E287" s="15"/>
      <c r="F287" s="15"/>
      <c r="G287" s="15"/>
      <c r="H287" s="15"/>
      <c r="I287" s="15"/>
    </row>
    <row r="288" spans="1:9" x14ac:dyDescent="0.25">
      <c r="A288" s="14"/>
      <c r="B288" s="15"/>
      <c r="C288" s="15"/>
      <c r="D288" s="15"/>
      <c r="E288" s="15"/>
      <c r="F288" s="15"/>
      <c r="G288" s="15"/>
      <c r="H288" s="15"/>
      <c r="I288" s="15"/>
    </row>
    <row r="289" spans="1:9" x14ac:dyDescent="0.25">
      <c r="A289" s="14"/>
      <c r="B289" s="15"/>
      <c r="C289" s="15"/>
      <c r="D289" s="15"/>
      <c r="E289" s="15"/>
      <c r="F289" s="15"/>
      <c r="G289" s="15"/>
      <c r="H289" s="15"/>
      <c r="I289" s="15"/>
    </row>
    <row r="290" spans="1:9" x14ac:dyDescent="0.25">
      <c r="A290" s="14"/>
      <c r="B290" s="15"/>
      <c r="C290" s="15"/>
      <c r="D290" s="15"/>
      <c r="E290" s="15"/>
      <c r="F290" s="15"/>
      <c r="G290" s="15"/>
      <c r="H290" s="15"/>
      <c r="I290" s="15"/>
    </row>
    <row r="291" spans="1:9" x14ac:dyDescent="0.25">
      <c r="A291" s="14"/>
      <c r="B291" s="15"/>
      <c r="C291" s="15"/>
      <c r="D291" s="15"/>
      <c r="E291" s="15"/>
      <c r="F291" s="15"/>
      <c r="G291" s="15"/>
      <c r="H291" s="15"/>
      <c r="I291" s="15"/>
    </row>
    <row r="292" spans="1:9" x14ac:dyDescent="0.25">
      <c r="A292" s="14"/>
      <c r="B292" s="15"/>
      <c r="C292" s="15"/>
      <c r="D292" s="15"/>
      <c r="E292" s="15"/>
      <c r="F292" s="15"/>
      <c r="G292" s="15"/>
      <c r="H292" s="15"/>
      <c r="I292" s="15"/>
    </row>
    <row r="293" spans="1:9" x14ac:dyDescent="0.25">
      <c r="A293" s="14"/>
      <c r="B293" s="15"/>
      <c r="C293" s="15"/>
      <c r="D293" s="15"/>
      <c r="E293" s="15"/>
      <c r="F293" s="15"/>
      <c r="G293" s="15"/>
      <c r="H293" s="15"/>
      <c r="I293" s="15"/>
    </row>
    <row r="294" spans="1:9" x14ac:dyDescent="0.25">
      <c r="A294" s="14"/>
      <c r="B294" s="15"/>
      <c r="C294" s="15"/>
      <c r="D294" s="15"/>
      <c r="E294" s="15"/>
      <c r="F294" s="15"/>
      <c r="G294" s="15"/>
      <c r="H294" s="15"/>
      <c r="I294" s="15"/>
    </row>
    <row r="295" spans="1:9" x14ac:dyDescent="0.25">
      <c r="A295" s="14"/>
      <c r="B295" s="15"/>
      <c r="C295" s="15"/>
      <c r="D295" s="15"/>
      <c r="E295" s="15"/>
      <c r="F295" s="15"/>
      <c r="G295" s="15"/>
      <c r="H295" s="15"/>
      <c r="I295" s="15"/>
    </row>
    <row r="296" spans="1:9" x14ac:dyDescent="0.25">
      <c r="A296" s="14"/>
      <c r="B296" s="15"/>
      <c r="C296" s="15"/>
      <c r="D296" s="15"/>
      <c r="E296" s="15"/>
      <c r="F296" s="15"/>
      <c r="G296" s="15"/>
      <c r="H296" s="15"/>
      <c r="I296" s="15"/>
    </row>
    <row r="297" spans="1:9" x14ac:dyDescent="0.25">
      <c r="A297" s="14"/>
      <c r="B297" s="15"/>
      <c r="C297" s="15"/>
      <c r="D297" s="15"/>
      <c r="E297" s="15"/>
      <c r="F297" s="15"/>
      <c r="G297" s="15"/>
      <c r="H297" s="15"/>
      <c r="I297" s="15"/>
    </row>
    <row r="298" spans="1:9" x14ac:dyDescent="0.25">
      <c r="A298" s="14"/>
      <c r="B298" s="15"/>
      <c r="C298" s="15"/>
      <c r="D298" s="15"/>
      <c r="E298" s="15"/>
      <c r="F298" s="15"/>
      <c r="G298" s="15"/>
      <c r="H298" s="15"/>
      <c r="I298" s="15"/>
    </row>
    <row r="299" spans="1:9" x14ac:dyDescent="0.25">
      <c r="A299" s="14"/>
      <c r="B299" s="15"/>
      <c r="C299" s="15"/>
      <c r="D299" s="15"/>
      <c r="E299" s="15"/>
      <c r="F299" s="15"/>
      <c r="G299" s="15"/>
      <c r="H299" s="15"/>
      <c r="I299" s="15"/>
    </row>
    <row r="300" spans="1:9" x14ac:dyDescent="0.25">
      <c r="A300" s="14"/>
      <c r="B300" s="15"/>
      <c r="C300" s="15"/>
      <c r="D300" s="15"/>
      <c r="E300" s="15"/>
      <c r="F300" s="15"/>
      <c r="G300" s="15"/>
      <c r="H300" s="15"/>
      <c r="I300" s="15"/>
    </row>
    <row r="301" spans="1:9" x14ac:dyDescent="0.25">
      <c r="A301" s="14"/>
      <c r="B301" s="15"/>
      <c r="C301" s="15"/>
      <c r="D301" s="15"/>
      <c r="E301" s="15"/>
      <c r="F301" s="15"/>
      <c r="G301" s="15"/>
      <c r="H301" s="15"/>
      <c r="I301" s="15"/>
    </row>
    <row r="302" spans="1:9" x14ac:dyDescent="0.25">
      <c r="A302" s="14"/>
      <c r="B302" s="15"/>
      <c r="C302" s="15"/>
      <c r="D302" s="15"/>
      <c r="E302" s="15"/>
      <c r="F302" s="15"/>
      <c r="G302" s="15"/>
      <c r="H302" s="15"/>
      <c r="I302" s="15"/>
    </row>
    <row r="303" spans="1:9" x14ac:dyDescent="0.25">
      <c r="A303" s="14"/>
      <c r="B303" s="15"/>
      <c r="C303" s="15"/>
      <c r="D303" s="15"/>
      <c r="E303" s="15"/>
      <c r="F303" s="15"/>
      <c r="G303" s="15"/>
      <c r="H303" s="15"/>
      <c r="I303" s="15"/>
    </row>
    <row r="304" spans="1:9" x14ac:dyDescent="0.25">
      <c r="A304" s="14"/>
      <c r="B304" s="15"/>
      <c r="C304" s="15"/>
      <c r="D304" s="15"/>
      <c r="E304" s="15"/>
      <c r="F304" s="15"/>
      <c r="G304" s="15"/>
      <c r="H304" s="15"/>
      <c r="I304" s="15"/>
    </row>
    <row r="305" spans="1:9" x14ac:dyDescent="0.25">
      <c r="A305" s="14"/>
      <c r="B305" s="15"/>
      <c r="C305" s="15"/>
      <c r="D305" s="15"/>
      <c r="E305" s="15"/>
      <c r="F305" s="15"/>
      <c r="G305" s="15"/>
      <c r="H305" s="15"/>
      <c r="I305" s="15"/>
    </row>
    <row r="306" spans="1:9" x14ac:dyDescent="0.25">
      <c r="A306" s="14"/>
      <c r="B306" s="15"/>
      <c r="C306" s="15"/>
      <c r="D306" s="15"/>
      <c r="E306" s="15"/>
      <c r="F306" s="15"/>
      <c r="G306" s="15"/>
      <c r="H306" s="15"/>
      <c r="I306" s="15"/>
    </row>
    <row r="307" spans="1:9" x14ac:dyDescent="0.25">
      <c r="A307" s="14"/>
      <c r="B307" s="15"/>
      <c r="C307" s="15"/>
      <c r="D307" s="15"/>
      <c r="E307" s="15"/>
      <c r="F307" s="15"/>
      <c r="G307" s="15"/>
      <c r="H307" s="15"/>
      <c r="I307" s="15"/>
    </row>
    <row r="308" spans="1:9" x14ac:dyDescent="0.25">
      <c r="A308" s="14"/>
      <c r="B308" s="15"/>
      <c r="C308" s="15"/>
      <c r="D308" s="15"/>
      <c r="E308" s="15"/>
      <c r="F308" s="15"/>
      <c r="G308" s="15"/>
      <c r="H308" s="15"/>
      <c r="I308" s="15"/>
    </row>
    <row r="309" spans="1:9" x14ac:dyDescent="0.25">
      <c r="A309" s="14"/>
      <c r="B309" s="15"/>
      <c r="C309" s="15"/>
      <c r="D309" s="15"/>
      <c r="E309" s="15"/>
      <c r="F309" s="15"/>
      <c r="G309" s="15"/>
      <c r="H309" s="15"/>
      <c r="I309" s="15"/>
    </row>
    <row r="310" spans="1:9" x14ac:dyDescent="0.25">
      <c r="A310" s="14"/>
      <c r="B310" s="15"/>
      <c r="C310" s="15"/>
      <c r="D310" s="15"/>
      <c r="E310" s="15"/>
      <c r="F310" s="15"/>
      <c r="G310" s="15"/>
      <c r="H310" s="15"/>
      <c r="I310" s="15"/>
    </row>
    <row r="311" spans="1:9" x14ac:dyDescent="0.25">
      <c r="A311" s="14"/>
      <c r="B311" s="15"/>
      <c r="C311" s="15"/>
      <c r="D311" s="15"/>
      <c r="E311" s="15"/>
      <c r="F311" s="15"/>
      <c r="G311" s="15"/>
      <c r="H311" s="15"/>
      <c r="I311" s="15"/>
    </row>
    <row r="312" spans="1:9" x14ac:dyDescent="0.25">
      <c r="A312" s="14"/>
      <c r="B312" s="15"/>
      <c r="C312" s="15"/>
      <c r="D312" s="15"/>
      <c r="E312" s="15"/>
      <c r="F312" s="15"/>
      <c r="G312" s="15"/>
      <c r="H312" s="15"/>
      <c r="I312" s="15"/>
    </row>
    <row r="313" spans="1:9" x14ac:dyDescent="0.25">
      <c r="A313" s="14"/>
      <c r="B313" s="15"/>
      <c r="C313" s="15"/>
      <c r="D313" s="15"/>
      <c r="E313" s="15"/>
      <c r="F313" s="15"/>
      <c r="G313" s="15"/>
      <c r="H313" s="15"/>
      <c r="I313" s="15"/>
    </row>
    <row r="314" spans="1:9" x14ac:dyDescent="0.25">
      <c r="A314" s="14"/>
      <c r="B314" s="15"/>
      <c r="C314" s="15"/>
      <c r="D314" s="15"/>
      <c r="E314" s="15"/>
      <c r="F314" s="15"/>
      <c r="G314" s="15"/>
      <c r="H314" s="15"/>
      <c r="I314" s="15"/>
    </row>
    <row r="315" spans="1:9" x14ac:dyDescent="0.25">
      <c r="A315" s="14"/>
      <c r="B315" s="15"/>
      <c r="C315" s="15"/>
      <c r="D315" s="15"/>
      <c r="E315" s="15"/>
      <c r="F315" s="15"/>
      <c r="G315" s="15"/>
      <c r="H315" s="15"/>
      <c r="I315" s="15"/>
    </row>
    <row r="316" spans="1:9" x14ac:dyDescent="0.25">
      <c r="A316" s="14"/>
      <c r="B316" s="15"/>
      <c r="C316" s="15"/>
      <c r="D316" s="15"/>
      <c r="E316" s="15"/>
      <c r="F316" s="15"/>
      <c r="G316" s="15"/>
      <c r="H316" s="15"/>
      <c r="I316" s="15"/>
    </row>
    <row r="317" spans="1:9" x14ac:dyDescent="0.25">
      <c r="A317" s="14"/>
      <c r="B317" s="15"/>
      <c r="C317" s="15"/>
      <c r="D317" s="15"/>
      <c r="E317" s="15"/>
      <c r="F317" s="15"/>
      <c r="G317" s="15"/>
      <c r="H317" s="15"/>
      <c r="I317" s="15"/>
    </row>
    <row r="318" spans="1:9" x14ac:dyDescent="0.25">
      <c r="A318" s="14"/>
      <c r="B318" s="15"/>
      <c r="C318" s="15"/>
      <c r="D318" s="15"/>
      <c r="E318" s="15"/>
      <c r="F318" s="15"/>
      <c r="G318" s="15"/>
      <c r="H318" s="15"/>
      <c r="I318" s="15"/>
    </row>
    <row r="319" spans="1:9" x14ac:dyDescent="0.25">
      <c r="A319" s="14"/>
      <c r="B319" s="15"/>
      <c r="C319" s="15"/>
      <c r="D319" s="15"/>
      <c r="E319" s="15"/>
      <c r="F319" s="15"/>
      <c r="G319" s="15"/>
      <c r="H319" s="15"/>
      <c r="I319" s="15"/>
    </row>
    <row r="320" spans="1:9" x14ac:dyDescent="0.25">
      <c r="A320" s="14"/>
      <c r="B320" s="15"/>
      <c r="C320" s="15"/>
      <c r="D320" s="15"/>
      <c r="E320" s="15"/>
      <c r="F320" s="15"/>
      <c r="G320" s="15"/>
      <c r="H320" s="15"/>
      <c r="I320" s="15"/>
    </row>
    <row r="321" spans="1:9" x14ac:dyDescent="0.25">
      <c r="A321" s="14"/>
      <c r="B321" s="15"/>
      <c r="C321" s="15"/>
      <c r="D321" s="15"/>
      <c r="E321" s="15"/>
      <c r="F321" s="15"/>
      <c r="G321" s="15"/>
      <c r="H321" s="15"/>
      <c r="I321" s="15"/>
    </row>
    <row r="322" spans="1:9" x14ac:dyDescent="0.25">
      <c r="A322" s="14"/>
      <c r="B322" s="15"/>
      <c r="C322" s="15"/>
      <c r="D322" s="15"/>
      <c r="E322" s="15"/>
      <c r="F322" s="15"/>
      <c r="G322" s="15"/>
      <c r="H322" s="15"/>
      <c r="I322" s="15"/>
    </row>
    <row r="323" spans="1:9" x14ac:dyDescent="0.25">
      <c r="A323" s="14"/>
      <c r="B323" s="15"/>
      <c r="C323" s="15"/>
      <c r="D323" s="15"/>
      <c r="E323" s="15"/>
      <c r="F323" s="15"/>
      <c r="G323" s="15"/>
      <c r="H323" s="15"/>
      <c r="I323" s="15"/>
    </row>
    <row r="324" spans="1:9" x14ac:dyDescent="0.25">
      <c r="A324" s="14"/>
      <c r="B324" s="15"/>
      <c r="C324" s="15"/>
      <c r="D324" s="15"/>
      <c r="E324" s="15"/>
      <c r="F324" s="15"/>
      <c r="G324" s="15"/>
      <c r="H324" s="15"/>
      <c r="I324" s="15"/>
    </row>
    <row r="325" spans="1:9" x14ac:dyDescent="0.25">
      <c r="A325" s="14"/>
      <c r="B325" s="15"/>
      <c r="C325" s="15"/>
      <c r="D325" s="15"/>
      <c r="E325" s="15"/>
      <c r="F325" s="15"/>
      <c r="G325" s="15"/>
      <c r="H325" s="15"/>
      <c r="I325" s="15"/>
    </row>
    <row r="326" spans="1:9" x14ac:dyDescent="0.25">
      <c r="A326" s="14"/>
      <c r="B326" s="15"/>
      <c r="C326" s="15"/>
      <c r="D326" s="15"/>
      <c r="E326" s="15"/>
      <c r="F326" s="15"/>
      <c r="G326" s="15"/>
      <c r="H326" s="15"/>
      <c r="I326" s="15"/>
    </row>
    <row r="327" spans="1:9" x14ac:dyDescent="0.25">
      <c r="A327" s="14"/>
      <c r="B327" s="15"/>
      <c r="C327" s="15"/>
      <c r="D327" s="15"/>
      <c r="E327" s="15"/>
      <c r="F327" s="15"/>
      <c r="G327" s="15"/>
      <c r="H327" s="15"/>
      <c r="I327" s="15"/>
    </row>
    <row r="328" spans="1:9" x14ac:dyDescent="0.25">
      <c r="A328" s="14"/>
      <c r="B328" s="15"/>
      <c r="C328" s="15"/>
      <c r="D328" s="15"/>
      <c r="E328" s="15"/>
      <c r="F328" s="15"/>
      <c r="G328" s="15"/>
      <c r="H328" s="15"/>
      <c r="I328" s="15"/>
    </row>
    <row r="329" spans="1:9" x14ac:dyDescent="0.25">
      <c r="A329" s="14"/>
      <c r="B329" s="15"/>
      <c r="C329" s="15"/>
      <c r="D329" s="15"/>
      <c r="E329" s="15"/>
      <c r="F329" s="15"/>
      <c r="G329" s="15"/>
      <c r="H329" s="15"/>
      <c r="I329" s="15"/>
    </row>
    <row r="330" spans="1:9" x14ac:dyDescent="0.25">
      <c r="A330" s="14"/>
      <c r="B330" s="15"/>
      <c r="C330" s="15"/>
      <c r="D330" s="15"/>
      <c r="E330" s="15"/>
      <c r="F330" s="15"/>
      <c r="G330" s="15"/>
      <c r="H330" s="15"/>
      <c r="I330" s="15"/>
    </row>
    <row r="331" spans="1:9" x14ac:dyDescent="0.25">
      <c r="A331" s="14"/>
      <c r="B331" s="15"/>
      <c r="C331" s="15"/>
      <c r="D331" s="15"/>
      <c r="E331" s="15"/>
      <c r="F331" s="15"/>
      <c r="G331" s="15"/>
      <c r="H331" s="15"/>
      <c r="I331" s="15"/>
    </row>
    <row r="332" spans="1:9" x14ac:dyDescent="0.25">
      <c r="A332" s="14"/>
      <c r="B332" s="15"/>
      <c r="C332" s="15"/>
      <c r="D332" s="15"/>
      <c r="E332" s="15"/>
      <c r="F332" s="15"/>
      <c r="G332" s="15"/>
      <c r="H332" s="15"/>
      <c r="I332" s="15"/>
    </row>
    <row r="333" spans="1:9" x14ac:dyDescent="0.25">
      <c r="A333" s="14"/>
      <c r="B333" s="15"/>
      <c r="C333" s="15"/>
      <c r="D333" s="15"/>
      <c r="E333" s="15"/>
      <c r="F333" s="15"/>
      <c r="G333" s="15"/>
      <c r="H333" s="15"/>
      <c r="I333" s="15"/>
    </row>
    <row r="334" spans="1:9" x14ac:dyDescent="0.25">
      <c r="A334" s="14"/>
      <c r="B334" s="15"/>
      <c r="C334" s="15"/>
      <c r="D334" s="15"/>
      <c r="E334" s="15"/>
      <c r="F334" s="15"/>
      <c r="G334" s="15"/>
      <c r="H334" s="15"/>
      <c r="I334" s="15"/>
    </row>
    <row r="335" spans="1:9" x14ac:dyDescent="0.25">
      <c r="A335" s="14"/>
      <c r="B335" s="15"/>
      <c r="C335" s="15"/>
      <c r="D335" s="15"/>
      <c r="E335" s="15"/>
      <c r="F335" s="15"/>
      <c r="G335" s="15"/>
      <c r="H335" s="15"/>
      <c r="I335" s="15"/>
    </row>
    <row r="336" spans="1:9" x14ac:dyDescent="0.25">
      <c r="A336" s="14"/>
      <c r="B336" s="15"/>
      <c r="C336" s="15"/>
      <c r="D336" s="15"/>
      <c r="E336" s="15"/>
      <c r="F336" s="15"/>
      <c r="G336" s="15"/>
      <c r="H336" s="15"/>
      <c r="I336" s="15"/>
    </row>
    <row r="337" spans="1:9" x14ac:dyDescent="0.25">
      <c r="A337" s="14"/>
      <c r="B337" s="15"/>
      <c r="C337" s="15"/>
      <c r="D337" s="15"/>
      <c r="E337" s="15"/>
      <c r="F337" s="15"/>
      <c r="G337" s="15"/>
      <c r="H337" s="15"/>
      <c r="I337" s="15"/>
    </row>
    <row r="338" spans="1:9" x14ac:dyDescent="0.25">
      <c r="A338" s="14"/>
      <c r="B338" s="15"/>
      <c r="C338" s="15"/>
      <c r="D338" s="15"/>
      <c r="E338" s="15"/>
      <c r="F338" s="15"/>
      <c r="G338" s="15"/>
      <c r="H338" s="15"/>
      <c r="I338" s="15"/>
    </row>
    <row r="339" spans="1:9" x14ac:dyDescent="0.25">
      <c r="A339" s="14"/>
      <c r="B339" s="15"/>
      <c r="C339" s="15"/>
      <c r="D339" s="15"/>
      <c r="E339" s="15"/>
      <c r="F339" s="15"/>
      <c r="G339" s="15"/>
      <c r="H339" s="15"/>
      <c r="I339" s="15"/>
    </row>
    <row r="340" spans="1:9" x14ac:dyDescent="0.25">
      <c r="A340" s="14"/>
      <c r="B340" s="15"/>
      <c r="C340" s="15"/>
      <c r="D340" s="15"/>
      <c r="E340" s="15"/>
      <c r="F340" s="15"/>
      <c r="G340" s="15"/>
      <c r="H340" s="15"/>
      <c r="I340" s="15"/>
    </row>
    <row r="341" spans="1:9" x14ac:dyDescent="0.25">
      <c r="A341" s="14"/>
      <c r="B341" s="15"/>
      <c r="C341" s="15"/>
      <c r="D341" s="15"/>
      <c r="E341" s="15"/>
      <c r="F341" s="15"/>
      <c r="G341" s="15"/>
      <c r="H341" s="15"/>
      <c r="I341" s="15"/>
    </row>
    <row r="342" spans="1:9" x14ac:dyDescent="0.25">
      <c r="A342" s="14"/>
      <c r="B342" s="15"/>
      <c r="C342" s="15"/>
      <c r="D342" s="15"/>
      <c r="E342" s="15"/>
      <c r="F342" s="15"/>
      <c r="G342" s="15"/>
      <c r="H342" s="15"/>
      <c r="I342" s="15"/>
    </row>
    <row r="343" spans="1:9" x14ac:dyDescent="0.25">
      <c r="A343" s="14"/>
      <c r="B343" s="15"/>
      <c r="C343" s="15"/>
      <c r="D343" s="15"/>
      <c r="E343" s="15"/>
      <c r="F343" s="15"/>
      <c r="G343" s="15"/>
      <c r="H343" s="15"/>
      <c r="I343" s="15"/>
    </row>
    <row r="344" spans="1:9" x14ac:dyDescent="0.25">
      <c r="A344" s="14"/>
      <c r="B344" s="15"/>
      <c r="C344" s="15"/>
      <c r="D344" s="15"/>
      <c r="E344" s="15"/>
      <c r="F344" s="15"/>
      <c r="G344" s="15"/>
      <c r="H344" s="15"/>
      <c r="I344" s="15"/>
    </row>
    <row r="345" spans="1:9" x14ac:dyDescent="0.25">
      <c r="A345" s="14"/>
      <c r="B345" s="15"/>
      <c r="C345" s="15"/>
      <c r="D345" s="15"/>
      <c r="E345" s="15"/>
      <c r="F345" s="15"/>
      <c r="G345" s="15"/>
      <c r="H345" s="15"/>
      <c r="I345" s="15"/>
    </row>
    <row r="346" spans="1:9" x14ac:dyDescent="0.25">
      <c r="A346" s="14"/>
      <c r="B346" s="15"/>
      <c r="C346" s="15"/>
      <c r="D346" s="15"/>
      <c r="E346" s="15"/>
      <c r="F346" s="15"/>
      <c r="G346" s="15"/>
      <c r="H346" s="15"/>
      <c r="I346" s="15"/>
    </row>
    <row r="347" spans="1:9" x14ac:dyDescent="0.25">
      <c r="A347" s="14"/>
      <c r="B347" s="15"/>
      <c r="C347" s="15"/>
      <c r="D347" s="15"/>
      <c r="E347" s="15"/>
      <c r="F347" s="15"/>
      <c r="G347" s="15"/>
      <c r="H347" s="15"/>
      <c r="I347" s="15"/>
    </row>
    <row r="348" spans="1:9" x14ac:dyDescent="0.25">
      <c r="A348" s="14"/>
      <c r="B348" s="15"/>
      <c r="C348" s="15"/>
      <c r="D348" s="15"/>
      <c r="E348" s="15"/>
      <c r="F348" s="15"/>
      <c r="G348" s="15"/>
      <c r="H348" s="15"/>
      <c r="I348" s="15"/>
    </row>
    <row r="349" spans="1:9" x14ac:dyDescent="0.25">
      <c r="A349" s="14"/>
      <c r="B349" s="15"/>
      <c r="C349" s="15"/>
      <c r="D349" s="15"/>
      <c r="E349" s="15"/>
      <c r="F349" s="15"/>
      <c r="G349" s="15"/>
      <c r="H349" s="15"/>
      <c r="I349" s="15"/>
    </row>
    <row r="350" spans="1:9" x14ac:dyDescent="0.25">
      <c r="A350" s="14"/>
      <c r="B350" s="15"/>
      <c r="C350" s="15"/>
      <c r="D350" s="15"/>
      <c r="E350" s="15"/>
      <c r="F350" s="15"/>
      <c r="G350" s="15"/>
      <c r="H350" s="15"/>
      <c r="I350" s="15"/>
    </row>
    <row r="351" spans="1:9" x14ac:dyDescent="0.25">
      <c r="A351" s="14"/>
      <c r="B351" s="15"/>
      <c r="C351" s="15"/>
      <c r="D351" s="15"/>
      <c r="E351" s="15"/>
      <c r="F351" s="15"/>
      <c r="G351" s="15"/>
      <c r="H351" s="15"/>
      <c r="I351" s="15"/>
    </row>
    <row r="352" spans="1:9" x14ac:dyDescent="0.25">
      <c r="A352" s="14"/>
      <c r="B352" s="15"/>
      <c r="C352" s="15"/>
      <c r="D352" s="15"/>
      <c r="E352" s="15"/>
      <c r="F352" s="15"/>
      <c r="G352" s="15"/>
      <c r="H352" s="15"/>
      <c r="I352" s="15"/>
    </row>
    <row r="353" spans="1:9" x14ac:dyDescent="0.25">
      <c r="A353" s="14"/>
      <c r="B353" s="15"/>
      <c r="C353" s="15"/>
      <c r="D353" s="15"/>
      <c r="E353" s="15"/>
      <c r="F353" s="15"/>
      <c r="G353" s="15"/>
      <c r="H353" s="15"/>
      <c r="I353" s="15"/>
    </row>
    <row r="354" spans="1:9" x14ac:dyDescent="0.25">
      <c r="A354" s="14"/>
      <c r="B354" s="15"/>
      <c r="C354" s="15"/>
      <c r="D354" s="15"/>
      <c r="E354" s="15"/>
      <c r="F354" s="15"/>
      <c r="G354" s="15"/>
      <c r="H354" s="15"/>
      <c r="I354" s="15"/>
    </row>
    <row r="355" spans="1:9" x14ac:dyDescent="0.25">
      <c r="A355" s="14"/>
      <c r="B355" s="15"/>
      <c r="C355" s="15"/>
      <c r="D355" s="15"/>
      <c r="E355" s="15"/>
      <c r="F355" s="15"/>
      <c r="G355" s="15"/>
      <c r="H355" s="15"/>
      <c r="I355" s="15"/>
    </row>
    <row r="356" spans="1:9" x14ac:dyDescent="0.25">
      <c r="A356" s="14"/>
      <c r="B356" s="15"/>
      <c r="C356" s="15"/>
      <c r="D356" s="15"/>
      <c r="E356" s="15"/>
      <c r="F356" s="15"/>
      <c r="G356" s="15"/>
      <c r="H356" s="15"/>
      <c r="I356" s="15"/>
    </row>
    <row r="357" spans="1:9" x14ac:dyDescent="0.25">
      <c r="A357" s="14"/>
      <c r="B357" s="15"/>
      <c r="C357" s="15"/>
      <c r="D357" s="15"/>
      <c r="E357" s="15"/>
      <c r="F357" s="15"/>
      <c r="G357" s="15"/>
      <c r="H357" s="15"/>
      <c r="I357" s="15"/>
    </row>
    <row r="358" spans="1:9" x14ac:dyDescent="0.25">
      <c r="A358" s="14"/>
      <c r="B358" s="15"/>
      <c r="C358" s="15"/>
      <c r="D358" s="15"/>
      <c r="E358" s="15"/>
      <c r="F358" s="15"/>
      <c r="G358" s="15"/>
      <c r="H358" s="15"/>
      <c r="I358" s="15"/>
    </row>
    <row r="359" spans="1:9" x14ac:dyDescent="0.25">
      <c r="A359" s="14"/>
      <c r="B359" s="15"/>
      <c r="C359" s="15"/>
      <c r="D359" s="15"/>
      <c r="E359" s="15"/>
      <c r="F359" s="15"/>
      <c r="G359" s="15"/>
      <c r="H359" s="15"/>
      <c r="I359" s="15"/>
    </row>
    <row r="360" spans="1:9" x14ac:dyDescent="0.25">
      <c r="A360" s="14"/>
      <c r="B360" s="15"/>
      <c r="C360" s="15"/>
      <c r="D360" s="15"/>
      <c r="E360" s="15"/>
      <c r="F360" s="15"/>
      <c r="G360" s="15"/>
      <c r="H360" s="15"/>
      <c r="I360" s="15"/>
    </row>
    <row r="361" spans="1:9" x14ac:dyDescent="0.25">
      <c r="A361" s="14"/>
      <c r="B361" s="15"/>
      <c r="C361" s="15"/>
      <c r="D361" s="15"/>
      <c r="E361" s="15"/>
      <c r="F361" s="15"/>
      <c r="G361" s="15"/>
      <c r="H361" s="15"/>
      <c r="I361" s="15"/>
    </row>
    <row r="362" spans="1:9" x14ac:dyDescent="0.25">
      <c r="A362" s="14"/>
      <c r="B362" s="15"/>
      <c r="C362" s="15"/>
      <c r="D362" s="15"/>
      <c r="E362" s="15"/>
      <c r="F362" s="15"/>
      <c r="G362" s="15"/>
      <c r="H362" s="15"/>
      <c r="I362" s="15"/>
    </row>
    <row r="363" spans="1:9" x14ac:dyDescent="0.25">
      <c r="A363" s="14"/>
      <c r="B363" s="15"/>
      <c r="C363" s="15"/>
      <c r="D363" s="15"/>
      <c r="E363" s="15"/>
      <c r="F363" s="15"/>
      <c r="G363" s="15"/>
      <c r="H363" s="15"/>
      <c r="I363" s="15"/>
    </row>
    <row r="364" spans="1:9" x14ac:dyDescent="0.25">
      <c r="A364" s="14"/>
      <c r="B364" s="15"/>
      <c r="C364" s="15"/>
      <c r="D364" s="15"/>
      <c r="E364" s="15"/>
      <c r="F364" s="15"/>
      <c r="G364" s="15"/>
      <c r="H364" s="15"/>
      <c r="I364" s="15"/>
    </row>
    <row r="365" spans="1:9" x14ac:dyDescent="0.25">
      <c r="A365" s="14"/>
      <c r="B365" s="15"/>
      <c r="C365" s="15"/>
      <c r="D365" s="15"/>
      <c r="E365" s="15"/>
      <c r="F365" s="15"/>
      <c r="G365" s="15"/>
      <c r="H365" s="15"/>
      <c r="I365" s="15"/>
    </row>
    <row r="366" spans="1:9" x14ac:dyDescent="0.25">
      <c r="A366" s="14"/>
      <c r="B366" s="15"/>
      <c r="C366" s="15"/>
      <c r="D366" s="15"/>
      <c r="E366" s="15"/>
      <c r="F366" s="15"/>
      <c r="G366" s="15"/>
      <c r="H366" s="15"/>
      <c r="I366" s="15"/>
    </row>
    <row r="367" spans="1:9" x14ac:dyDescent="0.25">
      <c r="A367" s="14"/>
      <c r="B367" s="15"/>
      <c r="C367" s="15"/>
      <c r="D367" s="15"/>
      <c r="E367" s="15"/>
      <c r="F367" s="15"/>
      <c r="G367" s="15"/>
      <c r="H367" s="15"/>
      <c r="I367" s="15"/>
    </row>
    <row r="368" spans="1:9" x14ac:dyDescent="0.25">
      <c r="A368" s="14"/>
      <c r="B368" s="15"/>
      <c r="C368" s="15"/>
      <c r="D368" s="15"/>
      <c r="E368" s="15"/>
      <c r="F368" s="15"/>
      <c r="G368" s="15"/>
      <c r="H368" s="15"/>
      <c r="I368" s="15"/>
    </row>
    <row r="369" spans="1:9" x14ac:dyDescent="0.25">
      <c r="A369" s="14"/>
      <c r="B369" s="15"/>
      <c r="C369" s="15"/>
      <c r="D369" s="15"/>
      <c r="E369" s="15"/>
      <c r="F369" s="15"/>
      <c r="G369" s="15"/>
      <c r="H369" s="15"/>
      <c r="I369" s="15"/>
    </row>
    <row r="370" spans="1:9" x14ac:dyDescent="0.25">
      <c r="A370" s="14"/>
      <c r="B370" s="15"/>
      <c r="C370" s="15"/>
      <c r="D370" s="15"/>
      <c r="E370" s="15"/>
      <c r="F370" s="15"/>
      <c r="G370" s="15"/>
      <c r="H370" s="15"/>
      <c r="I370" s="15"/>
    </row>
    <row r="371" spans="1:9" x14ac:dyDescent="0.25">
      <c r="A371" s="14"/>
      <c r="B371" s="15"/>
      <c r="C371" s="15"/>
      <c r="D371" s="15"/>
      <c r="E371" s="15"/>
      <c r="F371" s="15"/>
      <c r="G371" s="15"/>
      <c r="H371" s="15"/>
      <c r="I371" s="15"/>
    </row>
    <row r="372" spans="1:9" x14ac:dyDescent="0.25">
      <c r="A372" s="14"/>
      <c r="B372" s="15"/>
      <c r="C372" s="15"/>
      <c r="D372" s="15"/>
      <c r="E372" s="15"/>
      <c r="F372" s="15"/>
      <c r="G372" s="15"/>
      <c r="H372" s="15"/>
      <c r="I372" s="15"/>
    </row>
    <row r="373" spans="1:9" x14ac:dyDescent="0.25">
      <c r="A373" s="14"/>
      <c r="B373" s="15"/>
      <c r="C373" s="15"/>
      <c r="D373" s="15"/>
      <c r="E373" s="15"/>
      <c r="F373" s="15"/>
      <c r="G373" s="15"/>
      <c r="H373" s="15"/>
      <c r="I373" s="15"/>
    </row>
    <row r="374" spans="1:9" x14ac:dyDescent="0.25">
      <c r="A374" s="14"/>
      <c r="B374" s="15"/>
      <c r="C374" s="15"/>
      <c r="D374" s="15"/>
      <c r="E374" s="15"/>
      <c r="F374" s="15"/>
      <c r="G374" s="15"/>
      <c r="H374" s="15"/>
      <c r="I374" s="15"/>
    </row>
    <row r="375" spans="1:9" x14ac:dyDescent="0.25">
      <c r="A375" s="14"/>
      <c r="B375" s="15"/>
      <c r="C375" s="15"/>
      <c r="D375" s="15"/>
      <c r="E375" s="15"/>
      <c r="F375" s="15"/>
      <c r="G375" s="15"/>
      <c r="H375" s="15"/>
      <c r="I375" s="15"/>
    </row>
    <row r="376" spans="1:9" x14ac:dyDescent="0.25">
      <c r="A376" s="14"/>
      <c r="B376" s="15"/>
      <c r="C376" s="15"/>
      <c r="D376" s="15"/>
      <c r="E376" s="15"/>
      <c r="F376" s="15"/>
      <c r="G376" s="15"/>
      <c r="H376" s="15"/>
      <c r="I376" s="15"/>
    </row>
    <row r="377" spans="1:9" x14ac:dyDescent="0.25">
      <c r="A377" s="14"/>
      <c r="B377" s="15"/>
      <c r="C377" s="15"/>
      <c r="D377" s="15"/>
      <c r="E377" s="15"/>
      <c r="F377" s="15"/>
      <c r="G377" s="15"/>
      <c r="H377" s="15"/>
      <c r="I377" s="15"/>
    </row>
    <row r="378" spans="1:9" x14ac:dyDescent="0.25">
      <c r="A378" s="14"/>
      <c r="B378" s="15"/>
      <c r="C378" s="15"/>
      <c r="D378" s="15"/>
      <c r="E378" s="15"/>
      <c r="F378" s="15"/>
      <c r="G378" s="15"/>
      <c r="H378" s="15"/>
      <c r="I378" s="15"/>
    </row>
    <row r="379" spans="1:9" x14ac:dyDescent="0.25">
      <c r="A379" s="14"/>
      <c r="B379" s="15"/>
      <c r="C379" s="15"/>
      <c r="D379" s="15"/>
      <c r="E379" s="15"/>
      <c r="F379" s="15"/>
      <c r="G379" s="15"/>
      <c r="H379" s="15"/>
      <c r="I379" s="15"/>
    </row>
    <row r="380" spans="1:9" x14ac:dyDescent="0.25">
      <c r="A380" s="14"/>
      <c r="B380" s="15"/>
      <c r="C380" s="15"/>
      <c r="D380" s="15"/>
      <c r="E380" s="15"/>
      <c r="F380" s="15"/>
      <c r="G380" s="15"/>
      <c r="H380" s="15"/>
      <c r="I380" s="15"/>
    </row>
    <row r="381" spans="1:9" x14ac:dyDescent="0.25">
      <c r="A381" s="14"/>
      <c r="B381" s="15"/>
      <c r="C381" s="15"/>
      <c r="D381" s="15"/>
      <c r="E381" s="15"/>
      <c r="F381" s="15"/>
      <c r="G381" s="15"/>
      <c r="H381" s="15"/>
      <c r="I381" s="15"/>
    </row>
    <row r="382" spans="1:9" x14ac:dyDescent="0.25">
      <c r="A382" s="14"/>
      <c r="B382" s="15"/>
      <c r="C382" s="15"/>
      <c r="D382" s="15"/>
      <c r="E382" s="15"/>
      <c r="F382" s="15"/>
      <c r="G382" s="15"/>
      <c r="H382" s="15"/>
      <c r="I382" s="15"/>
    </row>
    <row r="383" spans="1:9" x14ac:dyDescent="0.25">
      <c r="A383" s="14"/>
      <c r="B383" s="15"/>
      <c r="C383" s="15"/>
      <c r="D383" s="15"/>
      <c r="E383" s="15"/>
      <c r="F383" s="15"/>
      <c r="G383" s="15"/>
      <c r="H383" s="15"/>
      <c r="I383" s="15"/>
    </row>
    <row r="384" spans="1:9" x14ac:dyDescent="0.25">
      <c r="A384" s="14"/>
      <c r="B384" s="15"/>
      <c r="C384" s="15"/>
      <c r="D384" s="15"/>
      <c r="E384" s="15"/>
      <c r="F384" s="15"/>
      <c r="G384" s="15"/>
      <c r="H384" s="15"/>
      <c r="I384" s="15"/>
    </row>
    <row r="385" spans="1:9" x14ac:dyDescent="0.25">
      <c r="A385" s="14"/>
      <c r="B385" s="15"/>
      <c r="C385" s="15"/>
      <c r="D385" s="15"/>
      <c r="E385" s="15"/>
      <c r="F385" s="15"/>
      <c r="G385" s="15"/>
      <c r="H385" s="15"/>
      <c r="I385" s="15"/>
    </row>
    <row r="386" spans="1:9" x14ac:dyDescent="0.25">
      <c r="A386" s="14"/>
      <c r="B386" s="15"/>
      <c r="C386" s="15"/>
      <c r="D386" s="15"/>
      <c r="E386" s="15"/>
      <c r="F386" s="15"/>
      <c r="G386" s="15"/>
      <c r="H386" s="15"/>
      <c r="I386" s="15"/>
    </row>
    <row r="387" spans="1:9" x14ac:dyDescent="0.25">
      <c r="A387" s="14"/>
      <c r="B387" s="15"/>
      <c r="C387" s="15"/>
      <c r="D387" s="15"/>
      <c r="E387" s="15"/>
      <c r="F387" s="15"/>
      <c r="G387" s="15"/>
      <c r="H387" s="15"/>
      <c r="I387" s="15"/>
    </row>
    <row r="388" spans="1:9" x14ac:dyDescent="0.25">
      <c r="A388" s="14"/>
      <c r="B388" s="15"/>
      <c r="C388" s="15"/>
      <c r="D388" s="15"/>
      <c r="E388" s="15"/>
      <c r="F388" s="15"/>
      <c r="G388" s="15"/>
      <c r="H388" s="15"/>
      <c r="I388" s="15"/>
    </row>
    <row r="389" spans="1:9" x14ac:dyDescent="0.25">
      <c r="A389" s="14"/>
      <c r="B389" s="15"/>
      <c r="C389" s="15"/>
      <c r="D389" s="15"/>
      <c r="E389" s="15"/>
      <c r="F389" s="15"/>
      <c r="G389" s="15"/>
      <c r="H389" s="15"/>
      <c r="I389" s="15"/>
    </row>
    <row r="390" spans="1:9" x14ac:dyDescent="0.25">
      <c r="A390" s="14"/>
      <c r="B390" s="15"/>
      <c r="C390" s="15"/>
      <c r="D390" s="15"/>
      <c r="E390" s="15"/>
      <c r="F390" s="15"/>
      <c r="G390" s="15"/>
      <c r="H390" s="15"/>
      <c r="I390" s="15"/>
    </row>
    <row r="391" spans="1:9" x14ac:dyDescent="0.25">
      <c r="A391" s="14"/>
      <c r="B391" s="15"/>
      <c r="C391" s="15"/>
      <c r="D391" s="15"/>
      <c r="E391" s="15"/>
      <c r="F391" s="15"/>
      <c r="G391" s="15"/>
      <c r="H391" s="15"/>
      <c r="I391" s="15"/>
    </row>
    <row r="392" spans="1:9" x14ac:dyDescent="0.25">
      <c r="A392" s="14"/>
      <c r="B392" s="15"/>
      <c r="C392" s="15"/>
      <c r="D392" s="15"/>
      <c r="E392" s="15"/>
      <c r="F392" s="15"/>
      <c r="G392" s="15"/>
      <c r="H392" s="15"/>
      <c r="I392" s="15"/>
    </row>
    <row r="393" spans="1:9" x14ac:dyDescent="0.25">
      <c r="A393" s="14"/>
      <c r="B393" s="15"/>
      <c r="C393" s="15"/>
      <c r="D393" s="15"/>
      <c r="E393" s="15"/>
      <c r="F393" s="15"/>
      <c r="G393" s="15"/>
      <c r="H393" s="15"/>
      <c r="I393" s="15"/>
    </row>
    <row r="394" spans="1:9" x14ac:dyDescent="0.25">
      <c r="A394" s="14"/>
      <c r="B394" s="15"/>
      <c r="C394" s="15"/>
      <c r="D394" s="15"/>
      <c r="E394" s="15"/>
      <c r="F394" s="15"/>
      <c r="G394" s="15"/>
      <c r="H394" s="15"/>
      <c r="I394" s="15"/>
    </row>
    <row r="395" spans="1:9" x14ac:dyDescent="0.25">
      <c r="A395" s="14"/>
      <c r="B395" s="15"/>
      <c r="C395" s="15"/>
      <c r="D395" s="15"/>
      <c r="E395" s="15"/>
      <c r="F395" s="15"/>
      <c r="G395" s="15"/>
      <c r="H395" s="15"/>
      <c r="I395" s="15"/>
    </row>
    <row r="396" spans="1:9" x14ac:dyDescent="0.25">
      <c r="A396" s="14"/>
      <c r="B396" s="15"/>
      <c r="C396" s="15"/>
      <c r="D396" s="15"/>
      <c r="E396" s="15"/>
      <c r="F396" s="15"/>
      <c r="G396" s="15"/>
      <c r="H396" s="15"/>
      <c r="I396" s="15"/>
    </row>
    <row r="397" spans="1:9" x14ac:dyDescent="0.25">
      <c r="A397" s="14"/>
      <c r="B397" s="15"/>
      <c r="C397" s="15"/>
      <c r="D397" s="15"/>
      <c r="E397" s="15"/>
      <c r="F397" s="15"/>
      <c r="G397" s="15"/>
      <c r="H397" s="15"/>
      <c r="I397" s="15"/>
    </row>
    <row r="398" spans="1:9" x14ac:dyDescent="0.25">
      <c r="A398" s="14"/>
      <c r="B398" s="15"/>
      <c r="C398" s="15"/>
      <c r="D398" s="15"/>
      <c r="E398" s="15"/>
      <c r="F398" s="15"/>
      <c r="G398" s="15"/>
      <c r="H398" s="15"/>
      <c r="I398" s="15"/>
    </row>
    <row r="399" spans="1:9" x14ac:dyDescent="0.25">
      <c r="A399" s="14"/>
      <c r="B399" s="15"/>
      <c r="C399" s="15"/>
      <c r="D399" s="15"/>
      <c r="E399" s="15"/>
      <c r="F399" s="15"/>
      <c r="G399" s="15"/>
      <c r="H399" s="15"/>
      <c r="I399" s="15"/>
    </row>
    <row r="400" spans="1:9" x14ac:dyDescent="0.25">
      <c r="A400" s="14"/>
      <c r="B400" s="15"/>
      <c r="C400" s="15"/>
      <c r="D400" s="15"/>
      <c r="E400" s="15"/>
      <c r="F400" s="15"/>
      <c r="G400" s="15"/>
      <c r="H400" s="15"/>
      <c r="I400" s="15"/>
    </row>
    <row r="401" spans="1:9" x14ac:dyDescent="0.25">
      <c r="A401" s="14"/>
      <c r="B401" s="15"/>
      <c r="C401" s="15"/>
      <c r="D401" s="15"/>
      <c r="E401" s="15"/>
      <c r="F401" s="15"/>
      <c r="G401" s="15"/>
      <c r="H401" s="15"/>
      <c r="I401" s="15"/>
    </row>
    <row r="402" spans="1:9" x14ac:dyDescent="0.25">
      <c r="A402" s="14"/>
      <c r="B402" s="15"/>
      <c r="C402" s="15"/>
      <c r="D402" s="15"/>
      <c r="E402" s="15"/>
      <c r="F402" s="15"/>
      <c r="G402" s="15"/>
      <c r="H402" s="15"/>
      <c r="I402" s="15"/>
    </row>
    <row r="403" spans="1:9" x14ac:dyDescent="0.25">
      <c r="A403" s="14"/>
      <c r="B403" s="15"/>
      <c r="C403" s="15"/>
      <c r="D403" s="15"/>
      <c r="E403" s="15"/>
      <c r="F403" s="15"/>
      <c r="G403" s="15"/>
      <c r="H403" s="15"/>
      <c r="I403" s="15"/>
    </row>
    <row r="404" spans="1:9" x14ac:dyDescent="0.25">
      <c r="A404" s="14"/>
      <c r="B404" s="15"/>
      <c r="C404" s="15"/>
      <c r="D404" s="15"/>
      <c r="E404" s="15"/>
      <c r="F404" s="15"/>
      <c r="G404" s="15"/>
      <c r="H404" s="15"/>
      <c r="I404" s="15"/>
    </row>
    <row r="405" spans="1:9" x14ac:dyDescent="0.25">
      <c r="A405" s="14"/>
      <c r="B405" s="15"/>
      <c r="C405" s="15"/>
      <c r="D405" s="15"/>
      <c r="E405" s="15"/>
      <c r="F405" s="15"/>
      <c r="G405" s="15"/>
      <c r="H405" s="15"/>
      <c r="I405" s="15"/>
    </row>
    <row r="406" spans="1:9" x14ac:dyDescent="0.25">
      <c r="A406" s="14"/>
      <c r="B406" s="15"/>
      <c r="C406" s="15"/>
      <c r="D406" s="15"/>
      <c r="E406" s="15"/>
      <c r="F406" s="15"/>
      <c r="G406" s="15"/>
      <c r="H406" s="15"/>
      <c r="I406" s="15"/>
    </row>
    <row r="407" spans="1:9" x14ac:dyDescent="0.25">
      <c r="A407" s="14"/>
      <c r="B407" s="15"/>
      <c r="C407" s="15"/>
      <c r="D407" s="15"/>
      <c r="E407" s="15"/>
      <c r="F407" s="15"/>
      <c r="G407" s="15"/>
      <c r="H407" s="15"/>
      <c r="I407" s="15"/>
    </row>
    <row r="408" spans="1:9" x14ac:dyDescent="0.25">
      <c r="A408" s="14"/>
      <c r="B408" s="15"/>
      <c r="C408" s="15"/>
      <c r="D408" s="15"/>
      <c r="E408" s="15"/>
      <c r="F408" s="15"/>
      <c r="G408" s="15"/>
      <c r="H408" s="15"/>
      <c r="I408" s="15"/>
    </row>
    <row r="409" spans="1:9" x14ac:dyDescent="0.25">
      <c r="A409" s="14"/>
      <c r="B409" s="15"/>
      <c r="C409" s="15"/>
      <c r="D409" s="15"/>
      <c r="E409" s="15"/>
      <c r="F409" s="15"/>
      <c r="G409" s="15"/>
      <c r="H409" s="15"/>
      <c r="I409" s="15"/>
    </row>
    <row r="410" spans="1:9" x14ac:dyDescent="0.25">
      <c r="A410" s="14"/>
      <c r="B410" s="15"/>
      <c r="C410" s="15"/>
      <c r="D410" s="15"/>
      <c r="E410" s="15"/>
      <c r="F410" s="15"/>
      <c r="G410" s="15"/>
      <c r="H410" s="15"/>
      <c r="I410" s="15"/>
    </row>
    <row r="411" spans="1:9" x14ac:dyDescent="0.25">
      <c r="A411" s="14"/>
      <c r="B411" s="15"/>
      <c r="C411" s="15"/>
      <c r="D411" s="15"/>
      <c r="E411" s="15"/>
      <c r="F411" s="15"/>
      <c r="G411" s="15"/>
      <c r="H411" s="15"/>
      <c r="I411" s="15"/>
    </row>
    <row r="412" spans="1:9" x14ac:dyDescent="0.25">
      <c r="A412" s="14"/>
      <c r="B412" s="15"/>
      <c r="C412" s="15"/>
      <c r="D412" s="15"/>
      <c r="E412" s="15"/>
      <c r="F412" s="15"/>
      <c r="G412" s="15"/>
      <c r="H412" s="15"/>
      <c r="I412" s="15"/>
    </row>
    <row r="413" spans="1:9" x14ac:dyDescent="0.25">
      <c r="A413" s="14"/>
      <c r="B413" s="15"/>
      <c r="C413" s="15"/>
      <c r="D413" s="15"/>
      <c r="E413" s="15"/>
      <c r="F413" s="15"/>
      <c r="G413" s="15"/>
      <c r="H413" s="15"/>
      <c r="I413" s="15"/>
    </row>
    <row r="414" spans="1:9" x14ac:dyDescent="0.25">
      <c r="A414" s="14"/>
      <c r="B414" s="15"/>
      <c r="C414" s="15"/>
      <c r="D414" s="15"/>
      <c r="E414" s="15"/>
      <c r="F414" s="15"/>
      <c r="G414" s="15"/>
      <c r="H414" s="15"/>
      <c r="I414" s="15"/>
    </row>
    <row r="415" spans="1:9" x14ac:dyDescent="0.25">
      <c r="A415" s="14"/>
      <c r="B415" s="15"/>
      <c r="C415" s="15"/>
      <c r="D415" s="15"/>
      <c r="E415" s="15"/>
      <c r="F415" s="15"/>
      <c r="G415" s="15"/>
      <c r="H415" s="15"/>
      <c r="I415" s="15"/>
    </row>
    <row r="416" spans="1:9" x14ac:dyDescent="0.25">
      <c r="A416" s="14"/>
      <c r="B416" s="15"/>
      <c r="C416" s="15"/>
      <c r="D416" s="15"/>
      <c r="E416" s="15"/>
      <c r="F416" s="15"/>
      <c r="G416" s="15"/>
      <c r="H416" s="15"/>
      <c r="I416" s="15"/>
    </row>
    <row r="417" spans="1:9" x14ac:dyDescent="0.25">
      <c r="A417" s="14"/>
      <c r="B417" s="15"/>
      <c r="C417" s="15"/>
      <c r="D417" s="15"/>
      <c r="E417" s="15"/>
      <c r="F417" s="15"/>
      <c r="G417" s="15"/>
      <c r="H417" s="15"/>
      <c r="I417" s="15"/>
    </row>
    <row r="418" spans="1:9" x14ac:dyDescent="0.25">
      <c r="A418" s="14"/>
      <c r="B418" s="15"/>
      <c r="C418" s="15"/>
      <c r="D418" s="15"/>
      <c r="E418" s="15"/>
      <c r="F418" s="15"/>
      <c r="G418" s="15"/>
      <c r="H418" s="15"/>
      <c r="I418" s="15"/>
    </row>
    <row r="419" spans="1:9" x14ac:dyDescent="0.25">
      <c r="A419" s="14"/>
      <c r="B419" s="15"/>
      <c r="C419" s="15"/>
      <c r="D419" s="15"/>
      <c r="E419" s="15"/>
      <c r="F419" s="15"/>
      <c r="G419" s="15"/>
      <c r="H419" s="15"/>
      <c r="I419" s="15"/>
    </row>
    <row r="420" spans="1:9" x14ac:dyDescent="0.25">
      <c r="A420" s="14"/>
      <c r="B420" s="15"/>
      <c r="C420" s="15"/>
      <c r="D420" s="15"/>
      <c r="E420" s="15"/>
      <c r="F420" s="15"/>
      <c r="G420" s="15"/>
      <c r="H420" s="15"/>
      <c r="I420" s="15"/>
    </row>
    <row r="421" spans="1:9" x14ac:dyDescent="0.25">
      <c r="A421" s="14"/>
      <c r="B421" s="15"/>
      <c r="C421" s="15"/>
      <c r="D421" s="15"/>
      <c r="E421" s="15"/>
      <c r="F421" s="15"/>
      <c r="G421" s="15"/>
      <c r="H421" s="15"/>
      <c r="I421" s="15"/>
    </row>
    <row r="422" spans="1:9" x14ac:dyDescent="0.25">
      <c r="A422" s="14"/>
      <c r="B422" s="15"/>
      <c r="C422" s="15"/>
      <c r="D422" s="15"/>
      <c r="E422" s="15"/>
      <c r="F422" s="15"/>
      <c r="G422" s="15"/>
      <c r="H422" s="15"/>
      <c r="I422" s="15"/>
    </row>
    <row r="423" spans="1:9" x14ac:dyDescent="0.25">
      <c r="A423" s="14"/>
      <c r="B423" s="15"/>
      <c r="C423" s="15"/>
      <c r="D423" s="15"/>
      <c r="E423" s="15"/>
      <c r="F423" s="15"/>
      <c r="G423" s="15"/>
      <c r="H423" s="15"/>
      <c r="I423" s="15"/>
    </row>
    <row r="424" spans="1:9" x14ac:dyDescent="0.25">
      <c r="A424" s="14"/>
      <c r="B424" s="15"/>
      <c r="C424" s="15"/>
      <c r="D424" s="15"/>
      <c r="E424" s="15"/>
      <c r="F424" s="15"/>
      <c r="G424" s="15"/>
      <c r="H424" s="15"/>
      <c r="I424" s="15"/>
    </row>
    <row r="425" spans="1:9" x14ac:dyDescent="0.25">
      <c r="A425" s="14"/>
      <c r="B425" s="15"/>
      <c r="C425" s="15"/>
      <c r="D425" s="15"/>
      <c r="E425" s="15"/>
      <c r="F425" s="15"/>
      <c r="G425" s="15"/>
      <c r="H425" s="15"/>
      <c r="I425" s="15"/>
    </row>
    <row r="426" spans="1:9" x14ac:dyDescent="0.25">
      <c r="A426" s="14"/>
      <c r="B426" s="15"/>
      <c r="C426" s="15"/>
      <c r="D426" s="15"/>
      <c r="E426" s="15"/>
      <c r="F426" s="15"/>
      <c r="G426" s="15"/>
      <c r="H426" s="15"/>
      <c r="I426" s="15"/>
    </row>
    <row r="427" spans="1:9" x14ac:dyDescent="0.25">
      <c r="A427" s="14"/>
      <c r="B427" s="15"/>
      <c r="C427" s="15"/>
      <c r="D427" s="15"/>
      <c r="E427" s="15"/>
      <c r="F427" s="15"/>
      <c r="G427" s="15"/>
      <c r="H427" s="15"/>
      <c r="I427" s="15"/>
    </row>
    <row r="428" spans="1:9" x14ac:dyDescent="0.25">
      <c r="A428" s="14"/>
      <c r="B428" s="15"/>
      <c r="C428" s="15"/>
      <c r="D428" s="15"/>
      <c r="E428" s="15"/>
      <c r="F428" s="15"/>
      <c r="G428" s="15"/>
      <c r="H428" s="15"/>
      <c r="I428" s="15"/>
    </row>
    <row r="429" spans="1:9" x14ac:dyDescent="0.25">
      <c r="A429" s="14"/>
      <c r="B429" s="15"/>
      <c r="C429" s="15"/>
      <c r="D429" s="15"/>
      <c r="E429" s="15"/>
      <c r="F429" s="15"/>
      <c r="G429" s="15"/>
      <c r="H429" s="15"/>
      <c r="I429" s="15"/>
    </row>
    <row r="430" spans="1:9" x14ac:dyDescent="0.25">
      <c r="A430" s="14"/>
      <c r="B430" s="15"/>
      <c r="C430" s="15"/>
      <c r="D430" s="15"/>
      <c r="E430" s="15"/>
      <c r="F430" s="15"/>
      <c r="G430" s="15"/>
      <c r="H430" s="15"/>
      <c r="I430" s="15"/>
    </row>
    <row r="431" spans="1:9" x14ac:dyDescent="0.25">
      <c r="A431" s="14"/>
      <c r="B431" s="15"/>
      <c r="C431" s="15"/>
      <c r="D431" s="15"/>
      <c r="E431" s="15"/>
      <c r="F431" s="15"/>
      <c r="G431" s="15"/>
      <c r="H431" s="15"/>
      <c r="I431" s="15"/>
    </row>
    <row r="432" spans="1:9" x14ac:dyDescent="0.25">
      <c r="A432" s="14"/>
      <c r="B432" s="15"/>
      <c r="C432" s="15"/>
      <c r="D432" s="15"/>
      <c r="E432" s="15"/>
      <c r="F432" s="15"/>
      <c r="G432" s="15"/>
      <c r="H432" s="15"/>
      <c r="I432" s="15"/>
    </row>
    <row r="433" spans="1:9" x14ac:dyDescent="0.25">
      <c r="A433" s="14"/>
      <c r="B433" s="15"/>
      <c r="C433" s="15"/>
      <c r="D433" s="15"/>
      <c r="E433" s="15"/>
      <c r="F433" s="15"/>
      <c r="G433" s="15"/>
      <c r="H433" s="15"/>
      <c r="I433" s="15"/>
    </row>
    <row r="434" spans="1:9" x14ac:dyDescent="0.25">
      <c r="A434" s="14"/>
      <c r="B434" s="15"/>
      <c r="C434" s="15"/>
      <c r="D434" s="15"/>
      <c r="E434" s="15"/>
      <c r="F434" s="15"/>
      <c r="G434" s="15"/>
      <c r="H434" s="15"/>
      <c r="I434" s="15"/>
    </row>
    <row r="435" spans="1:9" x14ac:dyDescent="0.25">
      <c r="A435" s="14"/>
      <c r="B435" s="15"/>
      <c r="C435" s="15"/>
      <c r="D435" s="15"/>
      <c r="E435" s="15"/>
      <c r="F435" s="15"/>
      <c r="G435" s="15"/>
      <c r="H435" s="15"/>
      <c r="I435" s="15"/>
    </row>
    <row r="436" spans="1:9" x14ac:dyDescent="0.25">
      <c r="A436" s="14"/>
      <c r="B436" s="15"/>
      <c r="C436" s="15"/>
      <c r="D436" s="15"/>
      <c r="E436" s="15"/>
      <c r="F436" s="15"/>
      <c r="G436" s="15"/>
      <c r="H436" s="15"/>
      <c r="I436" s="15"/>
    </row>
    <row r="437" spans="1:9" x14ac:dyDescent="0.25">
      <c r="A437" s="14"/>
      <c r="B437" s="15"/>
      <c r="C437" s="15"/>
      <c r="D437" s="15"/>
      <c r="E437" s="15"/>
      <c r="F437" s="15"/>
      <c r="G437" s="15"/>
      <c r="H437" s="15"/>
      <c r="I437" s="15"/>
    </row>
    <row r="438" spans="1:9" x14ac:dyDescent="0.25">
      <c r="A438" s="14"/>
      <c r="B438" s="15"/>
      <c r="C438" s="15"/>
      <c r="D438" s="15"/>
      <c r="E438" s="15"/>
      <c r="F438" s="15"/>
      <c r="G438" s="15"/>
      <c r="H438" s="15"/>
      <c r="I438" s="15"/>
    </row>
    <row r="439" spans="1:9" x14ac:dyDescent="0.25">
      <c r="A439" s="14"/>
      <c r="B439" s="15"/>
      <c r="C439" s="15"/>
      <c r="D439" s="15"/>
      <c r="E439" s="15"/>
      <c r="F439" s="15"/>
      <c r="G439" s="15"/>
      <c r="H439" s="15"/>
      <c r="I439" s="15"/>
    </row>
    <row r="440" spans="1:9" x14ac:dyDescent="0.25">
      <c r="A440" s="14"/>
      <c r="B440" s="15"/>
      <c r="C440" s="15"/>
      <c r="D440" s="15"/>
      <c r="E440" s="15"/>
      <c r="F440" s="15"/>
      <c r="G440" s="15"/>
      <c r="H440" s="15"/>
      <c r="I440" s="15"/>
    </row>
  </sheetData>
  <phoneticPr fontId="3"/>
  <pageMargins left="0.70866141732283472" right="0.70866141732283472" top="0.74803149606299213" bottom="0.74803149606299213" header="0.31496062992125984" footer="0.31496062992125984"/>
  <pageSetup paperSize="9" scale="49" fitToHeight="0" orientation="portrait" r:id="rId1"/>
  <rowBreaks count="1" manualBreakCount="1">
    <brk id="71"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view="pageBreakPreview" zoomScale="85" zoomScaleNormal="85" zoomScaleSheetLayoutView="85" workbookViewId="0"/>
  </sheetViews>
  <sheetFormatPr defaultRowHeight="18.75" x14ac:dyDescent="0.4"/>
  <cols>
    <col min="1" max="1" width="6.5" customWidth="1"/>
    <col min="2" max="2" width="6.25" bestFit="1" customWidth="1"/>
    <col min="3" max="3" width="10.25" bestFit="1" customWidth="1"/>
    <col min="4" max="4" width="12.125" bestFit="1" customWidth="1"/>
    <col min="5" max="5" width="30.875" customWidth="1"/>
    <col min="6" max="6" width="8.5" bestFit="1" customWidth="1"/>
    <col min="7" max="7" width="9.125" bestFit="1" customWidth="1"/>
    <col min="8" max="8" width="7.25" bestFit="1" customWidth="1"/>
    <col min="9" max="12" width="8" customWidth="1"/>
  </cols>
  <sheetData>
    <row r="1" spans="1:13" s="13" customFormat="1" ht="24" x14ac:dyDescent="0.4">
      <c r="A1" s="12" t="s">
        <v>0</v>
      </c>
      <c r="B1" s="12"/>
      <c r="C1" s="12"/>
      <c r="D1" s="12"/>
      <c r="E1" s="12"/>
      <c r="F1" s="12"/>
      <c r="G1" s="12"/>
      <c r="H1" s="12"/>
      <c r="I1" s="12"/>
      <c r="J1" s="12"/>
      <c r="K1" s="12"/>
      <c r="L1" s="12"/>
      <c r="M1" s="12"/>
    </row>
    <row r="2" spans="1:13" s="9" customFormat="1" ht="18" x14ac:dyDescent="0.4">
      <c r="A2" s="8" t="s">
        <v>2287</v>
      </c>
      <c r="B2" s="8"/>
      <c r="C2" s="8"/>
      <c r="D2" s="8"/>
      <c r="E2" s="8"/>
      <c r="F2" s="8"/>
      <c r="G2" s="8"/>
      <c r="H2" s="8"/>
      <c r="I2" s="8"/>
      <c r="J2" s="8"/>
      <c r="K2" s="8"/>
      <c r="L2" s="8"/>
      <c r="M2" s="8"/>
    </row>
    <row r="3" spans="1:13" s="9" customFormat="1" ht="18" x14ac:dyDescent="0.4">
      <c r="A3" s="8"/>
      <c r="B3" s="8"/>
      <c r="C3" s="8"/>
      <c r="D3" s="8"/>
      <c r="E3" s="8"/>
      <c r="F3" s="8"/>
      <c r="G3" s="8"/>
      <c r="H3" s="8"/>
      <c r="I3" s="8"/>
      <c r="J3" s="8"/>
      <c r="K3" s="8"/>
      <c r="L3" s="8"/>
      <c r="M3" s="8"/>
    </row>
    <row r="4" spans="1:13" x14ac:dyDescent="0.25">
      <c r="A4" s="2" t="s">
        <v>938</v>
      </c>
      <c r="B4" s="1"/>
      <c r="C4" s="1"/>
      <c r="D4" s="1"/>
      <c r="E4" s="1"/>
      <c r="F4" s="1"/>
      <c r="G4" s="1"/>
      <c r="H4" s="1"/>
      <c r="I4" s="1"/>
      <c r="J4" s="1"/>
      <c r="K4" s="1"/>
      <c r="L4" s="1"/>
      <c r="M4" s="1"/>
    </row>
    <row r="5" spans="1:13" x14ac:dyDescent="0.4">
      <c r="A5" s="1" t="s">
        <v>2288</v>
      </c>
      <c r="B5" s="1"/>
      <c r="C5" s="1"/>
      <c r="D5" s="1"/>
      <c r="E5" s="1"/>
      <c r="F5" s="1"/>
      <c r="G5" s="1"/>
      <c r="H5" s="1"/>
      <c r="I5" s="1"/>
      <c r="J5" s="1"/>
      <c r="K5" s="1"/>
      <c r="L5" s="1"/>
      <c r="M5" s="1"/>
    </row>
    <row r="6" spans="1:13" x14ac:dyDescent="0.4">
      <c r="A6" s="1"/>
      <c r="B6" s="1"/>
      <c r="C6" s="1"/>
      <c r="D6" s="1"/>
      <c r="E6" s="1"/>
      <c r="F6" s="1"/>
      <c r="G6" s="1"/>
      <c r="H6" s="1"/>
      <c r="I6" s="1"/>
      <c r="J6" s="1"/>
      <c r="K6" s="1"/>
      <c r="L6" s="1"/>
      <c r="M6" s="1"/>
    </row>
    <row r="7" spans="1:13" x14ac:dyDescent="0.25">
      <c r="A7" s="14" t="s">
        <v>43</v>
      </c>
      <c r="B7" s="1"/>
      <c r="C7" s="1"/>
      <c r="D7" s="1"/>
      <c r="E7" s="1"/>
      <c r="F7" s="1"/>
      <c r="G7" s="1"/>
      <c r="H7" s="1"/>
      <c r="I7" s="1"/>
      <c r="J7" s="1"/>
      <c r="K7" s="1"/>
      <c r="L7" s="1"/>
      <c r="M7" s="1"/>
    </row>
    <row r="8" spans="1:13" x14ac:dyDescent="0.25">
      <c r="A8" s="15" t="s">
        <v>1259</v>
      </c>
      <c r="B8" s="1"/>
      <c r="C8" s="1"/>
      <c r="D8" s="1"/>
      <c r="E8" s="1"/>
      <c r="F8" s="1"/>
      <c r="G8" s="1"/>
      <c r="H8" s="1"/>
      <c r="I8" s="1"/>
      <c r="J8" s="1"/>
      <c r="K8" s="1"/>
      <c r="L8" s="1"/>
      <c r="M8" s="1"/>
    </row>
    <row r="9" spans="1:13" x14ac:dyDescent="0.25">
      <c r="A9" s="15" t="s">
        <v>2289</v>
      </c>
      <c r="B9" s="1"/>
      <c r="C9" s="1"/>
      <c r="D9" s="1"/>
      <c r="E9" s="1"/>
      <c r="F9" s="1"/>
      <c r="G9" s="1"/>
      <c r="H9" s="1"/>
      <c r="I9" s="1"/>
      <c r="J9" s="1"/>
      <c r="K9" s="1"/>
      <c r="L9" s="1"/>
      <c r="M9" s="1"/>
    </row>
    <row r="10" spans="1:13" x14ac:dyDescent="0.4">
      <c r="A10" s="1"/>
      <c r="B10" s="1"/>
      <c r="C10" s="1"/>
      <c r="D10" s="1"/>
      <c r="E10" s="1"/>
      <c r="F10" s="1"/>
      <c r="G10" s="1"/>
      <c r="H10" s="1"/>
      <c r="I10" s="1"/>
      <c r="J10" s="1"/>
      <c r="K10" s="1"/>
      <c r="L10" s="1"/>
      <c r="M10" s="1"/>
    </row>
    <row r="11" spans="1:13" x14ac:dyDescent="0.4">
      <c r="A11" s="1"/>
      <c r="B11" s="1"/>
      <c r="C11" s="1"/>
      <c r="D11" s="1"/>
      <c r="E11" s="1"/>
      <c r="F11" s="1"/>
      <c r="G11" s="1"/>
      <c r="H11" s="1"/>
      <c r="I11" s="1"/>
      <c r="J11" s="1"/>
      <c r="K11" s="1"/>
      <c r="L11" s="1"/>
      <c r="M11" s="1"/>
    </row>
    <row r="12" spans="1:13" x14ac:dyDescent="0.4">
      <c r="A12" s="1"/>
      <c r="B12" s="1"/>
      <c r="C12" s="1"/>
      <c r="D12" s="1"/>
      <c r="E12" s="1"/>
      <c r="F12" s="1"/>
      <c r="G12" s="1"/>
      <c r="H12" s="1"/>
      <c r="I12" s="1"/>
      <c r="J12" s="1"/>
      <c r="K12" s="1"/>
      <c r="L12" s="1"/>
      <c r="M12" s="1"/>
    </row>
    <row r="13" spans="1:13" x14ac:dyDescent="0.4">
      <c r="A13" s="1"/>
      <c r="B13" s="1"/>
      <c r="C13" s="1"/>
      <c r="D13" s="1"/>
      <c r="E13" s="1"/>
      <c r="F13" s="1"/>
      <c r="G13" s="1"/>
      <c r="H13" s="1"/>
      <c r="I13" s="1"/>
      <c r="J13" s="1"/>
      <c r="K13" s="1"/>
      <c r="L13" s="1"/>
      <c r="M13" s="1"/>
    </row>
    <row r="14" spans="1:13" x14ac:dyDescent="0.4">
      <c r="A14" s="1"/>
      <c r="B14" s="1"/>
      <c r="C14" s="1"/>
      <c r="D14" s="1"/>
      <c r="E14" s="1"/>
      <c r="F14" s="1"/>
      <c r="G14" s="1"/>
      <c r="H14" s="1"/>
      <c r="I14" s="1"/>
      <c r="J14" s="1"/>
      <c r="K14" s="1"/>
      <c r="L14" s="1"/>
      <c r="M14" s="1"/>
    </row>
    <row r="15" spans="1:13" x14ac:dyDescent="0.4">
      <c r="A15" s="1"/>
      <c r="B15" s="1"/>
      <c r="C15" s="1"/>
      <c r="D15" s="1"/>
      <c r="E15" s="1"/>
      <c r="F15" s="1"/>
      <c r="G15" s="1"/>
      <c r="H15" s="1"/>
      <c r="I15" s="1"/>
      <c r="J15" s="1"/>
      <c r="K15" s="1"/>
      <c r="L15" s="1"/>
      <c r="M15" s="1"/>
    </row>
    <row r="16" spans="1:13" x14ac:dyDescent="0.4">
      <c r="A16" s="1"/>
      <c r="B16" s="1"/>
      <c r="C16" s="1"/>
      <c r="D16" s="1"/>
      <c r="E16" s="1"/>
      <c r="F16" s="1"/>
      <c r="G16" s="1"/>
      <c r="H16" s="1"/>
      <c r="I16" s="1"/>
      <c r="J16" s="1"/>
      <c r="K16" s="1"/>
      <c r="L16" s="1"/>
      <c r="M16" s="1"/>
    </row>
    <row r="17" spans="1:13" x14ac:dyDescent="0.4">
      <c r="A17" s="1"/>
      <c r="B17" s="1"/>
      <c r="C17" s="1"/>
      <c r="D17" s="1"/>
      <c r="E17" s="1"/>
      <c r="F17" s="1"/>
      <c r="G17" s="1"/>
      <c r="H17" s="1"/>
      <c r="I17" s="1"/>
      <c r="J17" s="1"/>
      <c r="K17" s="1"/>
      <c r="L17" s="1"/>
      <c r="M17" s="1"/>
    </row>
    <row r="18" spans="1:13" x14ac:dyDescent="0.4">
      <c r="A18" s="1"/>
      <c r="B18" s="1"/>
      <c r="C18" s="1"/>
      <c r="D18" s="1"/>
      <c r="E18" s="1"/>
      <c r="F18" s="1"/>
      <c r="G18" s="1"/>
      <c r="H18" s="1"/>
      <c r="I18" s="1"/>
      <c r="J18" s="1"/>
      <c r="K18" s="1"/>
      <c r="L18" s="1"/>
      <c r="M18" s="1"/>
    </row>
    <row r="19" spans="1:13" x14ac:dyDescent="0.4">
      <c r="A19" s="1"/>
      <c r="B19" s="1"/>
      <c r="C19" s="1"/>
      <c r="D19" s="1"/>
      <c r="E19" s="1"/>
      <c r="F19" s="1"/>
      <c r="G19" s="1"/>
      <c r="H19" s="1"/>
      <c r="I19" s="1"/>
      <c r="J19" s="1"/>
      <c r="K19" s="1"/>
      <c r="L19" s="1"/>
      <c r="M19" s="1"/>
    </row>
    <row r="20" spans="1:13" x14ac:dyDescent="0.4">
      <c r="A20" s="1"/>
      <c r="B20" s="1"/>
      <c r="C20" s="1"/>
      <c r="D20" s="1"/>
      <c r="E20" s="1"/>
      <c r="F20" s="1"/>
      <c r="G20" s="1"/>
      <c r="H20" s="1"/>
      <c r="I20" s="1"/>
      <c r="J20" s="1"/>
      <c r="K20" s="1"/>
      <c r="L20" s="1"/>
      <c r="M20" s="1"/>
    </row>
    <row r="21" spans="1:13" x14ac:dyDescent="0.4">
      <c r="A21" s="1"/>
      <c r="B21" s="1"/>
      <c r="C21" s="1"/>
      <c r="D21" s="1"/>
      <c r="E21" s="1"/>
      <c r="F21" s="1"/>
      <c r="G21" s="1"/>
      <c r="H21" s="1"/>
      <c r="I21" s="1"/>
      <c r="J21" s="1"/>
      <c r="K21" s="1"/>
      <c r="L21" s="1"/>
      <c r="M21" s="1"/>
    </row>
    <row r="22" spans="1:13" x14ac:dyDescent="0.4">
      <c r="A22" s="1"/>
      <c r="B22" s="1"/>
      <c r="C22" s="1"/>
      <c r="D22" s="1"/>
      <c r="E22" s="1"/>
      <c r="F22" s="1"/>
      <c r="G22" s="1"/>
      <c r="H22" s="1"/>
      <c r="I22" s="1"/>
      <c r="J22" s="1"/>
      <c r="K22" s="1"/>
      <c r="L22" s="1"/>
      <c r="M22" s="1"/>
    </row>
    <row r="23" spans="1:13" x14ac:dyDescent="0.4">
      <c r="A23" s="1"/>
      <c r="B23" s="1"/>
      <c r="C23" s="1"/>
      <c r="D23" s="1"/>
      <c r="E23" s="1"/>
      <c r="F23" s="1"/>
      <c r="G23" s="1"/>
      <c r="H23" s="1"/>
      <c r="I23" s="1"/>
      <c r="J23" s="1"/>
      <c r="K23" s="1"/>
      <c r="L23" s="1"/>
      <c r="M23" s="1"/>
    </row>
    <row r="24" spans="1:13" x14ac:dyDescent="0.4">
      <c r="A24" s="1"/>
      <c r="B24" s="1"/>
      <c r="C24" s="1"/>
      <c r="D24" s="1"/>
      <c r="E24" s="1"/>
      <c r="F24" s="1"/>
      <c r="G24" s="1"/>
      <c r="H24" s="1"/>
      <c r="I24" s="1"/>
      <c r="J24" s="1"/>
      <c r="K24" s="1"/>
      <c r="L24" s="1"/>
      <c r="M24" s="1"/>
    </row>
    <row r="25" spans="1:13" x14ac:dyDescent="0.4">
      <c r="A25" s="1"/>
      <c r="B25" s="1"/>
      <c r="C25" s="1"/>
      <c r="D25" s="1"/>
      <c r="E25" s="1"/>
      <c r="F25" s="1"/>
      <c r="G25" s="1"/>
      <c r="H25" s="1"/>
      <c r="I25" s="1"/>
      <c r="J25" s="1"/>
      <c r="K25" s="1"/>
      <c r="L25" s="1"/>
      <c r="M25" s="1"/>
    </row>
    <row r="26" spans="1:13" x14ac:dyDescent="0.25">
      <c r="A26" s="14" t="s">
        <v>70</v>
      </c>
      <c r="B26" s="1"/>
      <c r="C26" s="1"/>
      <c r="D26" s="1"/>
      <c r="E26" s="1"/>
      <c r="F26" s="1"/>
      <c r="G26" s="1"/>
      <c r="H26" s="1"/>
      <c r="I26" s="1"/>
      <c r="J26" s="1"/>
      <c r="K26" s="1"/>
      <c r="L26" s="147" t="s">
        <v>3234</v>
      </c>
      <c r="M26" s="1"/>
    </row>
    <row r="27" spans="1:13" x14ac:dyDescent="0.4">
      <c r="A27" s="130" t="s">
        <v>1</v>
      </c>
      <c r="B27" s="130" t="s">
        <v>2</v>
      </c>
      <c r="C27" s="130" t="s">
        <v>3</v>
      </c>
      <c r="D27" s="130" t="s">
        <v>4</v>
      </c>
      <c r="E27" s="130" t="s">
        <v>34</v>
      </c>
      <c r="F27" s="130" t="s">
        <v>5</v>
      </c>
      <c r="G27" s="130" t="s">
        <v>33</v>
      </c>
      <c r="H27" s="130" t="s">
        <v>6</v>
      </c>
      <c r="I27" s="130" t="s">
        <v>11</v>
      </c>
      <c r="J27" s="130" t="s">
        <v>12</v>
      </c>
      <c r="K27" s="130" t="s">
        <v>13</v>
      </c>
      <c r="L27" s="130" t="s">
        <v>40</v>
      </c>
      <c r="M27" s="1"/>
    </row>
    <row r="28" spans="1:13" x14ac:dyDescent="0.4">
      <c r="A28" s="131">
        <v>1</v>
      </c>
      <c r="B28" s="132" t="s">
        <v>7</v>
      </c>
      <c r="C28" s="132" t="s">
        <v>8</v>
      </c>
      <c r="D28" s="131" t="s">
        <v>9</v>
      </c>
      <c r="E28" s="131" t="s">
        <v>35</v>
      </c>
      <c r="F28" s="131" t="s">
        <v>10</v>
      </c>
      <c r="G28" s="131" t="s">
        <v>31</v>
      </c>
      <c r="H28" s="133">
        <v>1</v>
      </c>
      <c r="I28" s="134">
        <v>1.1574074074074073E-5</v>
      </c>
      <c r="J28" s="134">
        <v>1.1574074074074073E-5</v>
      </c>
      <c r="K28" s="134">
        <v>1.1574074074074073E-5</v>
      </c>
      <c r="L28" s="134">
        <f t="shared" ref="L28:L40" si="0">AVERAGE(I28:K28)</f>
        <v>1.1574074074074073E-5</v>
      </c>
      <c r="M28" s="1"/>
    </row>
    <row r="29" spans="1:13" x14ac:dyDescent="0.4">
      <c r="A29" s="131">
        <v>2</v>
      </c>
      <c r="B29" s="132" t="s">
        <v>21</v>
      </c>
      <c r="C29" s="132" t="s">
        <v>22</v>
      </c>
      <c r="D29" s="131" t="s">
        <v>23</v>
      </c>
      <c r="E29" s="131" t="s">
        <v>36</v>
      </c>
      <c r="F29" s="131" t="s">
        <v>24</v>
      </c>
      <c r="G29" s="131" t="s">
        <v>32</v>
      </c>
      <c r="H29" s="133">
        <v>1</v>
      </c>
      <c r="I29" s="134">
        <v>1.1574074074074073E-5</v>
      </c>
      <c r="J29" s="134">
        <v>1.1574074074074073E-5</v>
      </c>
      <c r="K29" s="134">
        <v>1.1574074074074073E-5</v>
      </c>
      <c r="L29" s="134">
        <f t="shared" si="0"/>
        <v>1.1574074074074073E-5</v>
      </c>
      <c r="M29" s="1"/>
    </row>
    <row r="30" spans="1:13" x14ac:dyDescent="0.4">
      <c r="A30" s="131">
        <v>3</v>
      </c>
      <c r="B30" s="132" t="s">
        <v>28</v>
      </c>
      <c r="C30" s="132" t="s">
        <v>16</v>
      </c>
      <c r="D30" s="131" t="s">
        <v>17</v>
      </c>
      <c r="E30" s="131" t="s">
        <v>37</v>
      </c>
      <c r="F30" s="131" t="s">
        <v>14</v>
      </c>
      <c r="G30" s="131" t="s">
        <v>15</v>
      </c>
      <c r="H30" s="133">
        <v>1</v>
      </c>
      <c r="I30" s="134">
        <v>1.1574074074074073E-5</v>
      </c>
      <c r="J30" s="134">
        <v>1.1574074074074073E-5</v>
      </c>
      <c r="K30" s="134">
        <v>1.1574074074074073E-5</v>
      </c>
      <c r="L30" s="134">
        <f t="shared" si="0"/>
        <v>1.1574074074074073E-5</v>
      </c>
      <c r="M30" s="1"/>
    </row>
    <row r="31" spans="1:13" ht="19.5" thickBot="1" x14ac:dyDescent="0.45">
      <c r="A31" s="135">
        <v>4</v>
      </c>
      <c r="B31" s="136" t="s">
        <v>30</v>
      </c>
      <c r="C31" s="136" t="s">
        <v>25</v>
      </c>
      <c r="D31" s="135" t="s">
        <v>26</v>
      </c>
      <c r="E31" s="135" t="s">
        <v>39</v>
      </c>
      <c r="F31" s="135" t="s">
        <v>27</v>
      </c>
      <c r="G31" s="135" t="s">
        <v>15</v>
      </c>
      <c r="H31" s="137">
        <v>1</v>
      </c>
      <c r="I31" s="138">
        <v>1.1574074074074073E-5</v>
      </c>
      <c r="J31" s="138">
        <v>1.1574074074074073E-5</v>
      </c>
      <c r="K31" s="138">
        <v>1.1574074074074073E-5</v>
      </c>
      <c r="L31" s="138">
        <f t="shared" si="0"/>
        <v>1.1574074074074073E-5</v>
      </c>
      <c r="M31" s="1"/>
    </row>
    <row r="32" spans="1:13" ht="19.5" thickTop="1" x14ac:dyDescent="0.4">
      <c r="A32" s="131">
        <v>5</v>
      </c>
      <c r="B32" s="132" t="s">
        <v>7</v>
      </c>
      <c r="C32" s="132" t="s">
        <v>8</v>
      </c>
      <c r="D32" s="131" t="s">
        <v>9</v>
      </c>
      <c r="E32" s="131" t="s">
        <v>35</v>
      </c>
      <c r="F32" s="131" t="s">
        <v>10</v>
      </c>
      <c r="G32" s="131" t="s">
        <v>31</v>
      </c>
      <c r="H32" s="139">
        <v>100</v>
      </c>
      <c r="I32" s="134">
        <v>1.0185185185185186E-3</v>
      </c>
      <c r="J32" s="134">
        <v>3.0092592592592595E-4</v>
      </c>
      <c r="K32" s="134">
        <v>3.8194444444444446E-4</v>
      </c>
      <c r="L32" s="134">
        <f t="shared" si="0"/>
        <v>5.6712962962962978E-4</v>
      </c>
      <c r="M32" s="1"/>
    </row>
    <row r="33" spans="1:13" x14ac:dyDescent="0.4">
      <c r="A33" s="131">
        <v>6</v>
      </c>
      <c r="B33" s="132" t="s">
        <v>21</v>
      </c>
      <c r="C33" s="132" t="s">
        <v>22</v>
      </c>
      <c r="D33" s="131" t="s">
        <v>23</v>
      </c>
      <c r="E33" s="131" t="s">
        <v>36</v>
      </c>
      <c r="F33" s="131" t="s">
        <v>24</v>
      </c>
      <c r="G33" s="131" t="s">
        <v>32</v>
      </c>
      <c r="H33" s="139">
        <v>100</v>
      </c>
      <c r="I33" s="134">
        <v>2.5462962962962961E-4</v>
      </c>
      <c r="J33" s="134">
        <v>4.1666666666666669E-4</v>
      </c>
      <c r="K33" s="134">
        <v>3.4722222222222224E-4</v>
      </c>
      <c r="L33" s="134">
        <f t="shared" si="0"/>
        <v>3.3950617283950621E-4</v>
      </c>
      <c r="M33" s="1"/>
    </row>
    <row r="34" spans="1:13" x14ac:dyDescent="0.4">
      <c r="A34" s="131">
        <v>7</v>
      </c>
      <c r="B34" s="132" t="s">
        <v>28</v>
      </c>
      <c r="C34" s="132" t="s">
        <v>16</v>
      </c>
      <c r="D34" s="131" t="s">
        <v>17</v>
      </c>
      <c r="E34" s="131" t="s">
        <v>37</v>
      </c>
      <c r="F34" s="131" t="s">
        <v>14</v>
      </c>
      <c r="G34" s="131" t="s">
        <v>15</v>
      </c>
      <c r="H34" s="139">
        <v>100</v>
      </c>
      <c r="I34" s="134">
        <v>1.1689814814814816E-3</v>
      </c>
      <c r="J34" s="134">
        <v>5.5555555555555556E-4</v>
      </c>
      <c r="K34" s="134">
        <v>3.3564814814814812E-4</v>
      </c>
      <c r="L34" s="134">
        <f t="shared" si="0"/>
        <v>6.867283950617284E-4</v>
      </c>
      <c r="M34" s="1"/>
    </row>
    <row r="35" spans="1:13" ht="19.5" thickBot="1" x14ac:dyDescent="0.45">
      <c r="A35" s="135">
        <v>8</v>
      </c>
      <c r="B35" s="136" t="s">
        <v>30</v>
      </c>
      <c r="C35" s="136" t="s">
        <v>25</v>
      </c>
      <c r="D35" s="135" t="s">
        <v>26</v>
      </c>
      <c r="E35" s="135" t="s">
        <v>39</v>
      </c>
      <c r="F35" s="135" t="s">
        <v>27</v>
      </c>
      <c r="G35" s="135" t="s">
        <v>15</v>
      </c>
      <c r="H35" s="140">
        <v>100</v>
      </c>
      <c r="I35" s="138">
        <v>2.0833333333333335E-4</v>
      </c>
      <c r="J35" s="138">
        <v>2.199074074074074E-4</v>
      </c>
      <c r="K35" s="138">
        <v>3.5879629629629635E-4</v>
      </c>
      <c r="L35" s="138">
        <f t="shared" si="0"/>
        <v>2.6234567901234568E-4</v>
      </c>
      <c r="M35" s="1"/>
    </row>
    <row r="36" spans="1:13" ht="19.5" thickTop="1" x14ac:dyDescent="0.4">
      <c r="A36" s="131">
        <v>9</v>
      </c>
      <c r="B36" s="132" t="s">
        <v>7</v>
      </c>
      <c r="C36" s="132" t="s">
        <v>8</v>
      </c>
      <c r="D36" s="131" t="s">
        <v>9</v>
      </c>
      <c r="E36" s="131" t="s">
        <v>35</v>
      </c>
      <c r="F36" s="131" t="s">
        <v>10</v>
      </c>
      <c r="G36" s="131" t="s">
        <v>31</v>
      </c>
      <c r="H36" s="141">
        <v>1000</v>
      </c>
      <c r="I36" s="134">
        <v>6.2847222222222228E-3</v>
      </c>
      <c r="J36" s="134">
        <v>4.386574074074074E-3</v>
      </c>
      <c r="K36" s="134">
        <v>3.6689814814814814E-3</v>
      </c>
      <c r="L36" s="134">
        <f t="shared" si="0"/>
        <v>4.7800925925925927E-3</v>
      </c>
      <c r="M36" s="1"/>
    </row>
    <row r="37" spans="1:13" x14ac:dyDescent="0.4">
      <c r="A37" s="131">
        <v>10</v>
      </c>
      <c r="B37" s="132" t="s">
        <v>21</v>
      </c>
      <c r="C37" s="132" t="s">
        <v>22</v>
      </c>
      <c r="D37" s="131" t="s">
        <v>23</v>
      </c>
      <c r="E37" s="131" t="s">
        <v>36</v>
      </c>
      <c r="F37" s="131" t="s">
        <v>24</v>
      </c>
      <c r="G37" s="131" t="s">
        <v>32</v>
      </c>
      <c r="H37" s="141">
        <v>1000</v>
      </c>
      <c r="I37" s="134">
        <v>3.3217592592592591E-3</v>
      </c>
      <c r="J37" s="134">
        <v>4.0509259259259257E-3</v>
      </c>
      <c r="K37" s="134">
        <v>3.7268518518518514E-3</v>
      </c>
      <c r="L37" s="134">
        <f t="shared" si="0"/>
        <v>3.6998456790123453E-3</v>
      </c>
      <c r="M37" s="1"/>
    </row>
    <row r="38" spans="1:13" x14ac:dyDescent="0.4">
      <c r="A38" s="131">
        <v>11</v>
      </c>
      <c r="B38" s="132" t="s">
        <v>28</v>
      </c>
      <c r="C38" s="132" t="s">
        <v>16</v>
      </c>
      <c r="D38" s="131" t="s">
        <v>17</v>
      </c>
      <c r="E38" s="131" t="s">
        <v>37</v>
      </c>
      <c r="F38" s="131" t="s">
        <v>14</v>
      </c>
      <c r="G38" s="131" t="s">
        <v>15</v>
      </c>
      <c r="H38" s="141">
        <v>1000</v>
      </c>
      <c r="I38" s="134">
        <v>1.0486111111111111E-2</v>
      </c>
      <c r="J38" s="134">
        <v>5.2314814814814819E-3</v>
      </c>
      <c r="K38" s="134">
        <v>4.8495370370370368E-3</v>
      </c>
      <c r="L38" s="134">
        <f t="shared" si="0"/>
        <v>6.8557098765432102E-3</v>
      </c>
      <c r="M38" s="1"/>
    </row>
    <row r="39" spans="1:13" ht="19.5" thickBot="1" x14ac:dyDescent="0.45">
      <c r="A39" s="135">
        <v>12</v>
      </c>
      <c r="B39" s="136" t="s">
        <v>30</v>
      </c>
      <c r="C39" s="136" t="s">
        <v>25</v>
      </c>
      <c r="D39" s="135" t="s">
        <v>26</v>
      </c>
      <c r="E39" s="135" t="s">
        <v>39</v>
      </c>
      <c r="F39" s="135" t="s">
        <v>27</v>
      </c>
      <c r="G39" s="135" t="s">
        <v>15</v>
      </c>
      <c r="H39" s="142">
        <v>1000</v>
      </c>
      <c r="I39" s="138">
        <v>2.9745370370370373E-3</v>
      </c>
      <c r="J39" s="138">
        <v>2.8819444444444444E-3</v>
      </c>
      <c r="K39" s="138">
        <v>4.2476851851851851E-3</v>
      </c>
      <c r="L39" s="138">
        <f t="shared" si="0"/>
        <v>3.368055555555556E-3</v>
      </c>
      <c r="M39" s="1"/>
    </row>
    <row r="40" spans="1:13" ht="19.5" thickTop="1" x14ac:dyDescent="0.4">
      <c r="A40" s="143">
        <v>13</v>
      </c>
      <c r="B40" s="144" t="s">
        <v>29</v>
      </c>
      <c r="C40" s="144" t="s">
        <v>18</v>
      </c>
      <c r="D40" s="143" t="s">
        <v>19</v>
      </c>
      <c r="E40" s="143" t="s">
        <v>38</v>
      </c>
      <c r="F40" s="143" t="s">
        <v>20</v>
      </c>
      <c r="G40" s="143" t="s">
        <v>15</v>
      </c>
      <c r="H40" s="145">
        <v>10000</v>
      </c>
      <c r="I40" s="146">
        <v>6.5729166666666672E-2</v>
      </c>
      <c r="J40" s="146">
        <v>6.0219907407407403E-2</v>
      </c>
      <c r="K40" s="146">
        <v>6.3310185185185178E-2</v>
      </c>
      <c r="L40" s="146">
        <f t="shared" si="0"/>
        <v>6.3086419753086417E-2</v>
      </c>
      <c r="M40" s="1"/>
    </row>
    <row r="41" spans="1:13" x14ac:dyDescent="0.4">
      <c r="A41" s="1"/>
      <c r="B41" s="1"/>
      <c r="C41" s="1"/>
      <c r="D41" s="1"/>
      <c r="E41" s="1"/>
      <c r="F41" s="1"/>
      <c r="G41" s="1"/>
      <c r="H41" s="1"/>
      <c r="I41" s="1"/>
      <c r="J41" s="1"/>
      <c r="K41" s="1"/>
      <c r="L41" s="1"/>
      <c r="M41" s="1"/>
    </row>
  </sheetData>
  <phoneticPr fontId="3"/>
  <pageMargins left="0.70866141732283472" right="0.70866141732283472" top="0.74803149606299213" bottom="0.74803149606299213" header="0.31496062992125984" footer="0.31496062992125984"/>
  <pageSetup paperSize="9" scale="6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5"/>
  <sheetViews>
    <sheetView view="pageBreakPreview" zoomScale="85" zoomScaleNormal="85" zoomScaleSheetLayoutView="85" workbookViewId="0"/>
  </sheetViews>
  <sheetFormatPr defaultRowHeight="18.75" x14ac:dyDescent="0.4"/>
  <cols>
    <col min="1" max="1" width="7.875" customWidth="1"/>
    <col min="2" max="2" width="9.5" customWidth="1"/>
    <col min="3" max="14" width="9.375" customWidth="1"/>
  </cols>
  <sheetData>
    <row r="1" spans="1:14" s="13" customFormat="1" ht="24" x14ac:dyDescent="0.4">
      <c r="A1" s="12" t="s">
        <v>2954</v>
      </c>
      <c r="B1" s="12"/>
      <c r="C1" s="12"/>
      <c r="D1" s="12"/>
      <c r="E1" s="12"/>
      <c r="F1" s="12"/>
      <c r="G1" s="12"/>
      <c r="H1" s="12"/>
      <c r="I1" s="12"/>
      <c r="J1" s="12"/>
      <c r="K1" s="12"/>
      <c r="L1" s="12"/>
      <c r="M1" s="12"/>
      <c r="N1" s="12"/>
    </row>
    <row r="2" spans="1:14" s="9" customFormat="1" ht="18" x14ac:dyDescent="0.4">
      <c r="A2" s="8"/>
      <c r="B2" s="8"/>
      <c r="C2" s="8"/>
      <c r="D2" s="8"/>
      <c r="E2" s="8"/>
      <c r="F2" s="8"/>
      <c r="G2" s="8"/>
      <c r="H2" s="8"/>
      <c r="I2" s="8"/>
      <c r="J2" s="8"/>
      <c r="K2" s="8"/>
      <c r="L2" s="8"/>
      <c r="M2" s="8"/>
      <c r="N2" s="8"/>
    </row>
    <row r="3" spans="1:14" x14ac:dyDescent="0.25">
      <c r="A3" s="2" t="s">
        <v>938</v>
      </c>
      <c r="B3" s="1"/>
      <c r="C3" s="1"/>
      <c r="D3" s="1"/>
      <c r="E3" s="1"/>
      <c r="F3" s="1"/>
      <c r="G3" s="1"/>
      <c r="H3" s="1"/>
      <c r="I3" s="1"/>
      <c r="J3" s="1"/>
      <c r="K3" s="1"/>
      <c r="L3" s="1"/>
      <c r="M3" s="1"/>
      <c r="N3" s="1"/>
    </row>
    <row r="4" spans="1:14" x14ac:dyDescent="0.4">
      <c r="A4" s="1" t="s">
        <v>2938</v>
      </c>
      <c r="B4" s="1"/>
      <c r="C4" s="1"/>
      <c r="D4" s="1"/>
      <c r="E4" s="1"/>
      <c r="F4" s="1"/>
      <c r="G4" s="1"/>
      <c r="H4" s="1"/>
      <c r="I4" s="1"/>
      <c r="J4" s="1"/>
      <c r="K4" s="1"/>
      <c r="L4" s="1"/>
      <c r="M4" s="1"/>
      <c r="N4" s="1"/>
    </row>
    <row r="5" spans="1:14" x14ac:dyDescent="0.4">
      <c r="A5" s="1" t="s">
        <v>2939</v>
      </c>
      <c r="B5" s="1"/>
      <c r="C5" s="1"/>
      <c r="D5" s="1"/>
      <c r="E5" s="1"/>
      <c r="F5" s="1"/>
      <c r="G5" s="1"/>
      <c r="H5" s="1"/>
      <c r="I5" s="1"/>
      <c r="J5" s="1"/>
      <c r="K5" s="1"/>
      <c r="L5" s="1"/>
      <c r="M5" s="1"/>
      <c r="N5" s="1"/>
    </row>
    <row r="6" spans="1:14" x14ac:dyDescent="0.25">
      <c r="A6" s="14"/>
      <c r="B6" s="1"/>
      <c r="C6" s="1"/>
      <c r="D6" s="1"/>
      <c r="E6" s="1"/>
      <c r="F6" s="1"/>
      <c r="G6" s="1"/>
      <c r="H6" s="1"/>
      <c r="I6" s="1"/>
      <c r="J6" s="1"/>
      <c r="K6" s="1"/>
      <c r="L6" s="1"/>
      <c r="M6" s="1"/>
      <c r="N6" s="1"/>
    </row>
    <row r="7" spans="1:14" x14ac:dyDescent="0.25">
      <c r="A7" s="14" t="s">
        <v>2952</v>
      </c>
      <c r="B7" s="1"/>
      <c r="C7" s="1"/>
      <c r="D7" s="1"/>
      <c r="E7" s="1"/>
      <c r="F7" s="1"/>
      <c r="G7" s="1"/>
      <c r="H7" s="1"/>
      <c r="I7" s="1"/>
      <c r="J7" s="1"/>
      <c r="K7" s="1"/>
      <c r="L7" s="1"/>
      <c r="M7" s="1"/>
      <c r="N7" s="113" t="s">
        <v>3009</v>
      </c>
    </row>
    <row r="8" spans="1:14" ht="19.5" thickBot="1" x14ac:dyDescent="0.45">
      <c r="A8" s="173" t="s">
        <v>2945</v>
      </c>
      <c r="B8" s="173" t="s">
        <v>2946</v>
      </c>
      <c r="C8" s="176" t="s">
        <v>2944</v>
      </c>
      <c r="D8" s="176"/>
      <c r="E8" s="176"/>
      <c r="F8" s="176"/>
      <c r="G8" s="177"/>
      <c r="H8" s="177"/>
      <c r="I8" s="176" t="s">
        <v>2943</v>
      </c>
      <c r="J8" s="176"/>
      <c r="K8" s="176"/>
      <c r="L8" s="176"/>
      <c r="M8" s="177"/>
      <c r="N8" s="177"/>
    </row>
    <row r="9" spans="1:14" x14ac:dyDescent="0.4">
      <c r="A9" s="174"/>
      <c r="B9" s="174"/>
      <c r="C9" s="178" t="s">
        <v>2940</v>
      </c>
      <c r="D9" s="178"/>
      <c r="E9" s="178" t="s">
        <v>2941</v>
      </c>
      <c r="F9" s="179"/>
      <c r="G9" s="180" t="s">
        <v>2942</v>
      </c>
      <c r="H9" s="181"/>
      <c r="I9" s="182" t="s">
        <v>2940</v>
      </c>
      <c r="J9" s="178"/>
      <c r="K9" s="178" t="s">
        <v>2941</v>
      </c>
      <c r="L9" s="179"/>
      <c r="M9" s="180" t="s">
        <v>2942</v>
      </c>
      <c r="N9" s="181"/>
    </row>
    <row r="10" spans="1:14" ht="28.5" x14ac:dyDescent="0.4">
      <c r="A10" s="175"/>
      <c r="B10" s="175"/>
      <c r="C10" s="117" t="s">
        <v>2948</v>
      </c>
      <c r="D10" s="117" t="s">
        <v>2947</v>
      </c>
      <c r="E10" s="117" t="s">
        <v>2948</v>
      </c>
      <c r="F10" s="118" t="s">
        <v>2947</v>
      </c>
      <c r="G10" s="101" t="s">
        <v>2948</v>
      </c>
      <c r="H10" s="102" t="s">
        <v>2947</v>
      </c>
      <c r="I10" s="119" t="s">
        <v>2948</v>
      </c>
      <c r="J10" s="117" t="s">
        <v>2947</v>
      </c>
      <c r="K10" s="117" t="s">
        <v>2948</v>
      </c>
      <c r="L10" s="118" t="s">
        <v>2947</v>
      </c>
      <c r="M10" s="101" t="s">
        <v>2948</v>
      </c>
      <c r="N10" s="102" t="s">
        <v>2947</v>
      </c>
    </row>
    <row r="11" spans="1:14" x14ac:dyDescent="0.4">
      <c r="A11" s="95">
        <v>1</v>
      </c>
      <c r="B11" s="96">
        <f>A11*30</f>
        <v>30</v>
      </c>
      <c r="C11" s="97">
        <v>0.04</v>
      </c>
      <c r="D11" s="97">
        <v>0.90600000000000003</v>
      </c>
      <c r="E11" s="97">
        <v>0.10299999999999999</v>
      </c>
      <c r="F11" s="104">
        <v>1.0069999999999999</v>
      </c>
      <c r="G11" s="107">
        <f>AVERAGE(C11,E11)</f>
        <v>7.1499999999999994E-2</v>
      </c>
      <c r="H11" s="103">
        <f>AVERAGE(D11,F11)</f>
        <v>0.95649999999999991</v>
      </c>
      <c r="I11" s="105">
        <v>1.1839999999999999</v>
      </c>
      <c r="J11" s="97">
        <v>2.4329999999999998</v>
      </c>
      <c r="K11" s="97">
        <v>1.327</v>
      </c>
      <c r="L11" s="104">
        <v>3.0390000000000001</v>
      </c>
      <c r="M11" s="107">
        <f t="shared" ref="M11:N22" si="0">AVERAGE(I11,K11)</f>
        <v>1.2555000000000001</v>
      </c>
      <c r="N11" s="103">
        <f t="shared" si="0"/>
        <v>2.7359999999999998</v>
      </c>
    </row>
    <row r="12" spans="1:14" x14ac:dyDescent="0.4">
      <c r="A12" s="95">
        <v>2</v>
      </c>
      <c r="B12" s="96">
        <f t="shared" ref="B12:B24" si="1">A12*30</f>
        <v>60</v>
      </c>
      <c r="C12" s="97">
        <v>4.3999999999999997E-2</v>
      </c>
      <c r="D12" s="97">
        <v>1.8149999999999999</v>
      </c>
      <c r="E12" s="97">
        <v>4.8000000000000001E-2</v>
      </c>
      <c r="F12" s="104">
        <v>1.978</v>
      </c>
      <c r="G12" s="107">
        <f t="shared" ref="G12:H24" si="2">AVERAGE(C12,E12)</f>
        <v>4.5999999999999999E-2</v>
      </c>
      <c r="H12" s="103">
        <f t="shared" si="2"/>
        <v>1.8965000000000001</v>
      </c>
      <c r="I12" s="105">
        <v>1.32</v>
      </c>
      <c r="J12" s="97">
        <v>4.548</v>
      </c>
      <c r="K12" s="97">
        <v>1.337</v>
      </c>
      <c r="L12" s="104">
        <v>5.6639999999999997</v>
      </c>
      <c r="M12" s="107">
        <f t="shared" si="0"/>
        <v>1.3285</v>
      </c>
      <c r="N12" s="103">
        <f t="shared" si="0"/>
        <v>5.1059999999999999</v>
      </c>
    </row>
    <row r="13" spans="1:14" x14ac:dyDescent="0.4">
      <c r="A13" s="95">
        <v>3</v>
      </c>
      <c r="B13" s="96">
        <f t="shared" si="1"/>
        <v>90</v>
      </c>
      <c r="C13" s="97">
        <v>0.125</v>
      </c>
      <c r="D13" s="97">
        <v>2.7429999999999999</v>
      </c>
      <c r="E13" s="97">
        <v>0.05</v>
      </c>
      <c r="F13" s="104">
        <v>3.371</v>
      </c>
      <c r="G13" s="107">
        <f t="shared" si="2"/>
        <v>8.7499999999999994E-2</v>
      </c>
      <c r="H13" s="103">
        <f t="shared" si="2"/>
        <v>3.0569999999999999</v>
      </c>
      <c r="I13" s="105">
        <v>2.1360000000000001</v>
      </c>
      <c r="J13" s="97">
        <v>7.2939999999999996</v>
      </c>
      <c r="K13" s="97">
        <v>1.72</v>
      </c>
      <c r="L13" s="104">
        <v>7.5629999999999997</v>
      </c>
      <c r="M13" s="107">
        <f t="shared" si="0"/>
        <v>1.9279999999999999</v>
      </c>
      <c r="N13" s="103">
        <f t="shared" si="0"/>
        <v>7.4284999999999997</v>
      </c>
    </row>
    <row r="14" spans="1:14" x14ac:dyDescent="0.4">
      <c r="A14" s="95">
        <v>4</v>
      </c>
      <c r="B14" s="96">
        <f t="shared" si="1"/>
        <v>120</v>
      </c>
      <c r="C14" s="97">
        <v>5.6000000000000001E-2</v>
      </c>
      <c r="D14" s="97">
        <v>3.944</v>
      </c>
      <c r="E14" s="97">
        <v>7.3999999999999996E-2</v>
      </c>
      <c r="F14" s="104">
        <v>4.0190000000000001</v>
      </c>
      <c r="G14" s="107">
        <f t="shared" si="2"/>
        <v>6.5000000000000002E-2</v>
      </c>
      <c r="H14" s="103">
        <f t="shared" si="2"/>
        <v>3.9815</v>
      </c>
      <c r="I14" s="105">
        <v>2.081</v>
      </c>
      <c r="J14" s="97">
        <v>9.7210000000000001</v>
      </c>
      <c r="K14" s="97">
        <v>2.5619999999999998</v>
      </c>
      <c r="L14" s="104">
        <v>9.7910000000000004</v>
      </c>
      <c r="M14" s="107">
        <f t="shared" si="0"/>
        <v>2.3214999999999999</v>
      </c>
      <c r="N14" s="103">
        <f t="shared" si="0"/>
        <v>9.7560000000000002</v>
      </c>
    </row>
    <row r="15" spans="1:14" x14ac:dyDescent="0.4">
      <c r="A15" s="95">
        <v>5</v>
      </c>
      <c r="B15" s="96">
        <f t="shared" si="1"/>
        <v>150</v>
      </c>
      <c r="C15" s="97">
        <v>8.3000000000000004E-2</v>
      </c>
      <c r="D15" s="97">
        <v>5.5960000000000001</v>
      </c>
      <c r="E15" s="97">
        <v>9.6000000000000002E-2</v>
      </c>
      <c r="F15" s="104">
        <v>4.9740000000000002</v>
      </c>
      <c r="G15" s="107">
        <f t="shared" si="2"/>
        <v>8.9499999999999996E-2</v>
      </c>
      <c r="H15" s="103">
        <f t="shared" si="2"/>
        <v>5.2850000000000001</v>
      </c>
      <c r="I15" s="105">
        <v>3.0659999999999998</v>
      </c>
      <c r="J15" s="97">
        <v>13.845000000000001</v>
      </c>
      <c r="K15" s="97">
        <v>2.1179999999999999</v>
      </c>
      <c r="L15" s="104">
        <v>11.784000000000001</v>
      </c>
      <c r="M15" s="107">
        <f t="shared" si="0"/>
        <v>2.5919999999999996</v>
      </c>
      <c r="N15" s="103">
        <f t="shared" si="0"/>
        <v>12.814500000000001</v>
      </c>
    </row>
    <row r="16" spans="1:14" x14ac:dyDescent="0.4">
      <c r="A16" s="95">
        <v>6</v>
      </c>
      <c r="B16" s="96">
        <f t="shared" si="1"/>
        <v>180</v>
      </c>
      <c r="C16" s="97">
        <v>0.13500000000000001</v>
      </c>
      <c r="D16" s="97">
        <v>6.3</v>
      </c>
      <c r="E16" s="97">
        <v>0.10199999999999999</v>
      </c>
      <c r="F16" s="104">
        <v>6.2539999999999996</v>
      </c>
      <c r="G16" s="107">
        <f t="shared" si="2"/>
        <v>0.11849999999999999</v>
      </c>
      <c r="H16" s="103">
        <f t="shared" si="2"/>
        <v>6.2769999999999992</v>
      </c>
      <c r="I16" s="105">
        <v>2.5539999999999998</v>
      </c>
      <c r="J16" s="97">
        <v>15.506</v>
      </c>
      <c r="K16" s="97">
        <v>2.4849999999999999</v>
      </c>
      <c r="L16" s="104">
        <v>14.638</v>
      </c>
      <c r="M16" s="107">
        <f t="shared" si="0"/>
        <v>2.5194999999999999</v>
      </c>
      <c r="N16" s="103">
        <f t="shared" si="0"/>
        <v>15.071999999999999</v>
      </c>
    </row>
    <row r="17" spans="1:14" x14ac:dyDescent="0.4">
      <c r="A17" s="95">
        <v>7</v>
      </c>
      <c r="B17" s="96">
        <f t="shared" si="1"/>
        <v>210</v>
      </c>
      <c r="C17" s="97">
        <v>0.247</v>
      </c>
      <c r="D17" s="97">
        <v>7.3570000000000002</v>
      </c>
      <c r="E17" s="97">
        <v>0.13700000000000001</v>
      </c>
      <c r="F17" s="104">
        <v>7.6</v>
      </c>
      <c r="G17" s="107">
        <f t="shared" si="2"/>
        <v>0.192</v>
      </c>
      <c r="H17" s="103">
        <f t="shared" si="2"/>
        <v>7.4785000000000004</v>
      </c>
      <c r="I17" s="105">
        <v>2.6150000000000002</v>
      </c>
      <c r="J17" s="97">
        <v>17.678000000000001</v>
      </c>
      <c r="K17" s="97">
        <v>2.7469999999999999</v>
      </c>
      <c r="L17" s="104">
        <v>17.556000000000001</v>
      </c>
      <c r="M17" s="107">
        <f t="shared" si="0"/>
        <v>2.681</v>
      </c>
      <c r="N17" s="103">
        <f t="shared" si="0"/>
        <v>17.617000000000001</v>
      </c>
    </row>
    <row r="18" spans="1:14" x14ac:dyDescent="0.4">
      <c r="A18" s="95">
        <v>8</v>
      </c>
      <c r="B18" s="96">
        <f t="shared" si="1"/>
        <v>240</v>
      </c>
      <c r="C18" s="97">
        <v>0.106</v>
      </c>
      <c r="D18" s="97">
        <v>8.4290000000000003</v>
      </c>
      <c r="E18" s="97">
        <v>0.158</v>
      </c>
      <c r="F18" s="104">
        <v>8.7859999999999996</v>
      </c>
      <c r="G18" s="107">
        <f t="shared" si="2"/>
        <v>0.13200000000000001</v>
      </c>
      <c r="H18" s="103">
        <f t="shared" si="2"/>
        <v>8.6074999999999999</v>
      </c>
      <c r="I18" s="105">
        <v>2.8559999999999999</v>
      </c>
      <c r="J18" s="97">
        <v>19.106999999999999</v>
      </c>
      <c r="K18" s="97">
        <v>2.92</v>
      </c>
      <c r="L18" s="104">
        <v>20.305</v>
      </c>
      <c r="M18" s="107">
        <f t="shared" si="0"/>
        <v>2.8879999999999999</v>
      </c>
      <c r="N18" s="103">
        <f t="shared" si="0"/>
        <v>19.706</v>
      </c>
    </row>
    <row r="19" spans="1:14" x14ac:dyDescent="0.4">
      <c r="A19" s="95">
        <v>9</v>
      </c>
      <c r="B19" s="96">
        <f t="shared" si="1"/>
        <v>270</v>
      </c>
      <c r="C19" s="97">
        <v>0.11799999999999999</v>
      </c>
      <c r="D19" s="97">
        <v>9.5050000000000008</v>
      </c>
      <c r="E19" s="97">
        <v>0.14699999999999999</v>
      </c>
      <c r="F19" s="104">
        <v>9.6449999999999996</v>
      </c>
      <c r="G19" s="107">
        <f t="shared" si="2"/>
        <v>0.13250000000000001</v>
      </c>
      <c r="H19" s="103">
        <f t="shared" si="2"/>
        <v>9.5749999999999993</v>
      </c>
      <c r="I19" s="105">
        <v>3.2570000000000001</v>
      </c>
      <c r="J19" s="97">
        <v>22.376000000000001</v>
      </c>
      <c r="K19" s="97">
        <v>3.7429999999999999</v>
      </c>
      <c r="L19" s="104">
        <v>23.888000000000002</v>
      </c>
      <c r="M19" s="107">
        <f t="shared" si="0"/>
        <v>3.5</v>
      </c>
      <c r="N19" s="103">
        <f t="shared" si="0"/>
        <v>23.132000000000001</v>
      </c>
    </row>
    <row r="20" spans="1:14" x14ac:dyDescent="0.4">
      <c r="A20" s="95">
        <v>10</v>
      </c>
      <c r="B20" s="96">
        <f t="shared" si="1"/>
        <v>300</v>
      </c>
      <c r="C20" s="97">
        <v>0.11799999999999999</v>
      </c>
      <c r="D20" s="97">
        <v>10.672000000000001</v>
      </c>
      <c r="E20" s="97">
        <v>0.154</v>
      </c>
      <c r="F20" s="104">
        <v>11.519</v>
      </c>
      <c r="G20" s="107">
        <f t="shared" si="2"/>
        <v>0.13600000000000001</v>
      </c>
      <c r="H20" s="103">
        <f t="shared" si="2"/>
        <v>11.095500000000001</v>
      </c>
      <c r="I20" s="105">
        <v>3.488</v>
      </c>
      <c r="J20" s="97">
        <v>25.702999999999999</v>
      </c>
      <c r="K20" s="97">
        <v>3.5419999999999998</v>
      </c>
      <c r="L20" s="104">
        <v>24.364000000000001</v>
      </c>
      <c r="M20" s="107">
        <f t="shared" si="0"/>
        <v>3.5149999999999997</v>
      </c>
      <c r="N20" s="103">
        <f t="shared" si="0"/>
        <v>25.0335</v>
      </c>
    </row>
    <row r="21" spans="1:14" x14ac:dyDescent="0.4">
      <c r="A21" s="95">
        <v>20</v>
      </c>
      <c r="B21" s="96">
        <f t="shared" si="1"/>
        <v>600</v>
      </c>
      <c r="C21" s="97">
        <v>0.40799999999999997</v>
      </c>
      <c r="D21" s="97">
        <v>24.27</v>
      </c>
      <c r="E21" s="97">
        <v>0.23200000000000001</v>
      </c>
      <c r="F21" s="104">
        <v>24.298999999999999</v>
      </c>
      <c r="G21" s="107">
        <f t="shared" si="2"/>
        <v>0.32</v>
      </c>
      <c r="H21" s="103">
        <f t="shared" si="2"/>
        <v>24.284500000000001</v>
      </c>
      <c r="I21" s="105">
        <v>6.7430000000000003</v>
      </c>
      <c r="J21" s="97">
        <v>51.323999999999998</v>
      </c>
      <c r="K21" s="97">
        <v>6.7279999999999998</v>
      </c>
      <c r="L21" s="104">
        <v>52.933</v>
      </c>
      <c r="M21" s="107">
        <f t="shared" si="0"/>
        <v>6.7355</v>
      </c>
      <c r="N21" s="103">
        <f t="shared" si="0"/>
        <v>52.128500000000003</v>
      </c>
    </row>
    <row r="22" spans="1:14" ht="19.5" thickBot="1" x14ac:dyDescent="0.45">
      <c r="A22" s="95">
        <v>30</v>
      </c>
      <c r="B22" s="96">
        <f t="shared" si="1"/>
        <v>900</v>
      </c>
      <c r="C22" s="97">
        <v>0.55300000000000005</v>
      </c>
      <c r="D22" s="97">
        <v>38.548999999999999</v>
      </c>
      <c r="E22" s="97">
        <v>0.34799999999999998</v>
      </c>
      <c r="F22" s="104">
        <v>39.631999999999998</v>
      </c>
      <c r="G22" s="107">
        <f t="shared" si="2"/>
        <v>0.45050000000000001</v>
      </c>
      <c r="H22" s="103">
        <f t="shared" si="2"/>
        <v>39.090499999999999</v>
      </c>
      <c r="I22" s="105">
        <v>10.208</v>
      </c>
      <c r="J22" s="97">
        <v>76.475999999999999</v>
      </c>
      <c r="K22" s="97">
        <v>9.9879999999999995</v>
      </c>
      <c r="L22" s="104">
        <v>87.977999999999994</v>
      </c>
      <c r="M22" s="108">
        <f t="shared" si="0"/>
        <v>10.097999999999999</v>
      </c>
      <c r="N22" s="109">
        <f t="shared" si="0"/>
        <v>82.227000000000004</v>
      </c>
    </row>
    <row r="23" spans="1:14" x14ac:dyDescent="0.4">
      <c r="A23" s="95">
        <v>40</v>
      </c>
      <c r="B23" s="96">
        <f t="shared" si="1"/>
        <v>1200</v>
      </c>
      <c r="C23" s="97">
        <v>0.995</v>
      </c>
      <c r="D23" s="97">
        <v>48.192999999999998</v>
      </c>
      <c r="E23" s="97">
        <v>0.40400000000000003</v>
      </c>
      <c r="F23" s="104">
        <v>50.77</v>
      </c>
      <c r="G23" s="107">
        <f t="shared" si="2"/>
        <v>0.69950000000000001</v>
      </c>
      <c r="H23" s="103">
        <f t="shared" si="2"/>
        <v>49.481499999999997</v>
      </c>
      <c r="I23" s="105" t="s">
        <v>2949</v>
      </c>
      <c r="J23" s="97" t="s">
        <v>2949</v>
      </c>
      <c r="K23" s="97" t="s">
        <v>2949</v>
      </c>
      <c r="L23" s="97" t="s">
        <v>2949</v>
      </c>
      <c r="M23" s="106" t="s">
        <v>2949</v>
      </c>
      <c r="N23" s="106" t="s">
        <v>2949</v>
      </c>
    </row>
    <row r="24" spans="1:14" ht="19.5" thickBot="1" x14ac:dyDescent="0.45">
      <c r="A24" s="95">
        <v>50</v>
      </c>
      <c r="B24" s="96">
        <f t="shared" si="1"/>
        <v>1500</v>
      </c>
      <c r="C24" s="97">
        <v>0.621</v>
      </c>
      <c r="D24" s="97">
        <v>61.076000000000001</v>
      </c>
      <c r="E24" s="97">
        <v>0.59899999999999998</v>
      </c>
      <c r="F24" s="104">
        <v>61.613999999999997</v>
      </c>
      <c r="G24" s="108">
        <f t="shared" si="2"/>
        <v>0.61</v>
      </c>
      <c r="H24" s="109">
        <f t="shared" si="2"/>
        <v>61.344999999999999</v>
      </c>
      <c r="I24" s="105" t="s">
        <v>2949</v>
      </c>
      <c r="J24" s="97" t="s">
        <v>2949</v>
      </c>
      <c r="K24" s="97" t="s">
        <v>2949</v>
      </c>
      <c r="L24" s="97" t="s">
        <v>2949</v>
      </c>
      <c r="M24" s="97" t="s">
        <v>2949</v>
      </c>
      <c r="N24" s="97" t="s">
        <v>2949</v>
      </c>
    </row>
    <row r="25" spans="1:14" x14ac:dyDescent="0.4">
      <c r="A25" s="1" t="s">
        <v>2950</v>
      </c>
      <c r="B25" s="1"/>
      <c r="C25" s="1"/>
      <c r="D25" s="1"/>
      <c r="E25" s="1"/>
      <c r="F25" s="1"/>
      <c r="G25" s="1"/>
      <c r="H25" s="1"/>
      <c r="I25" s="1"/>
      <c r="J25" s="1"/>
      <c r="K25" s="1"/>
      <c r="L25" s="1"/>
      <c r="M25" s="1"/>
    </row>
    <row r="26" spans="1:14" x14ac:dyDescent="0.25">
      <c r="A26" s="15"/>
    </row>
    <row r="27" spans="1:14" x14ac:dyDescent="0.25">
      <c r="A27" s="14" t="s">
        <v>2953</v>
      </c>
      <c r="B27" s="1"/>
      <c r="C27" s="1"/>
      <c r="D27" s="1"/>
      <c r="E27" s="1"/>
      <c r="F27" s="1"/>
      <c r="G27" s="1"/>
      <c r="H27" s="1"/>
      <c r="I27" s="1"/>
      <c r="J27" s="1"/>
      <c r="K27" s="1"/>
      <c r="L27" s="1"/>
      <c r="M27" s="1"/>
      <c r="N27" s="113" t="s">
        <v>3009</v>
      </c>
    </row>
    <row r="28" spans="1:14" ht="19.5" thickBot="1" x14ac:dyDescent="0.45">
      <c r="A28" s="185" t="s">
        <v>2951</v>
      </c>
      <c r="B28" s="186"/>
      <c r="C28" s="176" t="s">
        <v>2944</v>
      </c>
      <c r="D28" s="176"/>
      <c r="E28" s="176"/>
      <c r="F28" s="176"/>
      <c r="G28" s="177"/>
      <c r="H28" s="177"/>
      <c r="I28" s="176" t="s">
        <v>2943</v>
      </c>
      <c r="J28" s="176"/>
      <c r="K28" s="176"/>
      <c r="L28" s="176"/>
      <c r="M28" s="177"/>
      <c r="N28" s="177"/>
    </row>
    <row r="29" spans="1:14" x14ac:dyDescent="0.4">
      <c r="A29" s="187"/>
      <c r="B29" s="188"/>
      <c r="C29" s="178" t="s">
        <v>2940</v>
      </c>
      <c r="D29" s="178"/>
      <c r="E29" s="178" t="s">
        <v>2941</v>
      </c>
      <c r="F29" s="179"/>
      <c r="G29" s="180" t="s">
        <v>2942</v>
      </c>
      <c r="H29" s="181"/>
      <c r="I29" s="182" t="s">
        <v>2940</v>
      </c>
      <c r="J29" s="178"/>
      <c r="K29" s="178" t="s">
        <v>2941</v>
      </c>
      <c r="L29" s="179"/>
      <c r="M29" s="180" t="s">
        <v>2942</v>
      </c>
      <c r="N29" s="181"/>
    </row>
    <row r="30" spans="1:14" ht="28.5" x14ac:dyDescent="0.4">
      <c r="A30" s="189"/>
      <c r="B30" s="190"/>
      <c r="C30" s="94" t="s">
        <v>2948</v>
      </c>
      <c r="D30" s="94" t="s">
        <v>2947</v>
      </c>
      <c r="E30" s="94" t="s">
        <v>2948</v>
      </c>
      <c r="F30" s="99" t="s">
        <v>2947</v>
      </c>
      <c r="G30" s="101" t="s">
        <v>2948</v>
      </c>
      <c r="H30" s="102" t="s">
        <v>2947</v>
      </c>
      <c r="I30" s="100" t="s">
        <v>2948</v>
      </c>
      <c r="J30" s="94" t="s">
        <v>2947</v>
      </c>
      <c r="K30" s="94" t="s">
        <v>2948</v>
      </c>
      <c r="L30" s="99" t="s">
        <v>2947</v>
      </c>
      <c r="M30" s="101" t="s">
        <v>2948</v>
      </c>
      <c r="N30" s="102" t="s">
        <v>2947</v>
      </c>
    </row>
    <row r="31" spans="1:14" x14ac:dyDescent="0.4">
      <c r="A31" s="191">
        <v>30</v>
      </c>
      <c r="B31" s="192"/>
      <c r="C31" s="97">
        <v>4.7E-2</v>
      </c>
      <c r="D31" s="97">
        <v>0.98499999999999999</v>
      </c>
      <c r="E31" s="97">
        <v>4.3999999999999997E-2</v>
      </c>
      <c r="F31" s="104">
        <v>0.94099999999999995</v>
      </c>
      <c r="G31" s="107">
        <f t="shared" ref="G31:H62" si="3">AVERAGE(C31,E31)</f>
        <v>4.5499999999999999E-2</v>
      </c>
      <c r="H31" s="103">
        <f t="shared" si="3"/>
        <v>0.96299999999999997</v>
      </c>
      <c r="I31" s="105">
        <v>1.534</v>
      </c>
      <c r="J31" s="97">
        <v>2.1909999999999998</v>
      </c>
      <c r="K31" s="97">
        <v>2.1469999999999998</v>
      </c>
      <c r="L31" s="104">
        <v>1.871</v>
      </c>
      <c r="M31" s="107">
        <f t="shared" ref="M31:N49" si="4">AVERAGE(I31,K31)</f>
        <v>1.8405</v>
      </c>
      <c r="N31" s="103">
        <f t="shared" si="4"/>
        <v>2.0309999999999997</v>
      </c>
    </row>
    <row r="32" spans="1:14" x14ac:dyDescent="0.4">
      <c r="A32" s="183">
        <v>60</v>
      </c>
      <c r="B32" s="184"/>
      <c r="C32" s="97">
        <v>3.9E-2</v>
      </c>
      <c r="D32" s="97">
        <v>1.82</v>
      </c>
      <c r="E32" s="97">
        <v>9.0999999999999998E-2</v>
      </c>
      <c r="F32" s="104">
        <v>1.897</v>
      </c>
      <c r="G32" s="107">
        <f t="shared" si="3"/>
        <v>6.5000000000000002E-2</v>
      </c>
      <c r="H32" s="103">
        <f t="shared" si="3"/>
        <v>1.8585</v>
      </c>
      <c r="I32" s="105">
        <v>2.3420000000000001</v>
      </c>
      <c r="J32" s="97">
        <v>4.5869999999999997</v>
      </c>
      <c r="K32" s="97">
        <v>2.2240000000000002</v>
      </c>
      <c r="L32" s="104">
        <v>4.6280000000000001</v>
      </c>
      <c r="M32" s="107">
        <f t="shared" si="4"/>
        <v>2.2830000000000004</v>
      </c>
      <c r="N32" s="103">
        <f t="shared" si="4"/>
        <v>4.6074999999999999</v>
      </c>
    </row>
    <row r="33" spans="1:14" x14ac:dyDescent="0.4">
      <c r="A33" s="183">
        <v>90</v>
      </c>
      <c r="B33" s="184"/>
      <c r="C33" s="97">
        <v>0.04</v>
      </c>
      <c r="D33" s="97">
        <v>2.8050000000000002</v>
      </c>
      <c r="E33" s="97">
        <v>5.0999999999999997E-2</v>
      </c>
      <c r="F33" s="104">
        <v>3.1960000000000002</v>
      </c>
      <c r="G33" s="107">
        <f t="shared" si="3"/>
        <v>4.5499999999999999E-2</v>
      </c>
      <c r="H33" s="103">
        <f t="shared" si="3"/>
        <v>3.0005000000000002</v>
      </c>
      <c r="I33" s="105">
        <v>3.2040000000000002</v>
      </c>
      <c r="J33" s="97">
        <v>7.1319999999999997</v>
      </c>
      <c r="K33" s="97">
        <v>3.355</v>
      </c>
      <c r="L33" s="104">
        <v>6.8120000000000003</v>
      </c>
      <c r="M33" s="107">
        <f t="shared" si="4"/>
        <v>3.2795000000000001</v>
      </c>
      <c r="N33" s="103">
        <f t="shared" si="4"/>
        <v>6.9719999999999995</v>
      </c>
    </row>
    <row r="34" spans="1:14" x14ac:dyDescent="0.4">
      <c r="A34" s="183">
        <v>120</v>
      </c>
      <c r="B34" s="184"/>
      <c r="C34" s="97">
        <v>4.4999999999999998E-2</v>
      </c>
      <c r="D34" s="97">
        <v>3.8490000000000002</v>
      </c>
      <c r="E34" s="97">
        <v>5.5E-2</v>
      </c>
      <c r="F34" s="104">
        <v>4.2750000000000004</v>
      </c>
      <c r="G34" s="107">
        <f t="shared" si="3"/>
        <v>0.05</v>
      </c>
      <c r="H34" s="103">
        <f t="shared" si="3"/>
        <v>4.0620000000000003</v>
      </c>
      <c r="I34" s="105">
        <v>4.4210000000000003</v>
      </c>
      <c r="J34" s="97">
        <v>9.4610000000000003</v>
      </c>
      <c r="K34" s="97">
        <v>4.9109999999999996</v>
      </c>
      <c r="L34" s="104">
        <v>9.3219999999999992</v>
      </c>
      <c r="M34" s="107">
        <f t="shared" si="4"/>
        <v>4.6660000000000004</v>
      </c>
      <c r="N34" s="103">
        <f t="shared" si="4"/>
        <v>9.3915000000000006</v>
      </c>
    </row>
    <row r="35" spans="1:14" x14ac:dyDescent="0.4">
      <c r="A35" s="183">
        <v>150</v>
      </c>
      <c r="B35" s="184"/>
      <c r="C35" s="97">
        <v>4.7E-2</v>
      </c>
      <c r="D35" s="97">
        <v>4.6580000000000004</v>
      </c>
      <c r="E35" s="97">
        <v>0.06</v>
      </c>
      <c r="F35" s="104">
        <v>5.1719999999999997</v>
      </c>
      <c r="G35" s="107">
        <f t="shared" si="3"/>
        <v>5.3499999999999999E-2</v>
      </c>
      <c r="H35" s="103">
        <f t="shared" si="3"/>
        <v>4.915</v>
      </c>
      <c r="I35" s="105">
        <v>6.3609999999999998</v>
      </c>
      <c r="J35" s="97">
        <v>12.108000000000001</v>
      </c>
      <c r="K35" s="97">
        <v>6.0949999999999998</v>
      </c>
      <c r="L35" s="104">
        <v>11.005000000000001</v>
      </c>
      <c r="M35" s="107">
        <f t="shared" si="4"/>
        <v>6.2279999999999998</v>
      </c>
      <c r="N35" s="103">
        <f t="shared" si="4"/>
        <v>11.5565</v>
      </c>
    </row>
    <row r="36" spans="1:14" x14ac:dyDescent="0.4">
      <c r="A36" s="183">
        <v>180</v>
      </c>
      <c r="B36" s="184"/>
      <c r="C36" s="97">
        <v>5.0999999999999997E-2</v>
      </c>
      <c r="D36" s="97">
        <v>5.6630000000000003</v>
      </c>
      <c r="E36" s="97">
        <v>8.3000000000000004E-2</v>
      </c>
      <c r="F36" s="104">
        <v>7.6749999999999998</v>
      </c>
      <c r="G36" s="107">
        <f t="shared" si="3"/>
        <v>6.7000000000000004E-2</v>
      </c>
      <c r="H36" s="103">
        <f t="shared" si="3"/>
        <v>6.6690000000000005</v>
      </c>
      <c r="I36" s="105">
        <v>8.032</v>
      </c>
      <c r="J36" s="97">
        <v>15.372999999999999</v>
      </c>
      <c r="K36" s="97">
        <v>8.077</v>
      </c>
      <c r="L36" s="104">
        <v>14.456</v>
      </c>
      <c r="M36" s="107">
        <f t="shared" si="4"/>
        <v>8.0545000000000009</v>
      </c>
      <c r="N36" s="103">
        <f t="shared" si="4"/>
        <v>14.9145</v>
      </c>
    </row>
    <row r="37" spans="1:14" x14ac:dyDescent="0.4">
      <c r="A37" s="183">
        <v>210</v>
      </c>
      <c r="B37" s="184"/>
      <c r="C37" s="97">
        <v>5.6000000000000001E-2</v>
      </c>
      <c r="D37" s="97">
        <v>6.6340000000000003</v>
      </c>
      <c r="E37" s="97">
        <v>5.3999999999999999E-2</v>
      </c>
      <c r="F37" s="104">
        <v>8.4809999999999999</v>
      </c>
      <c r="G37" s="107">
        <f t="shared" si="3"/>
        <v>5.5E-2</v>
      </c>
      <c r="H37" s="103">
        <f t="shared" si="3"/>
        <v>7.5575000000000001</v>
      </c>
      <c r="I37" s="105">
        <v>10.565</v>
      </c>
      <c r="J37" s="97">
        <v>17.135999999999999</v>
      </c>
      <c r="K37" s="97">
        <v>10.4</v>
      </c>
      <c r="L37" s="104">
        <v>16.893999999999998</v>
      </c>
      <c r="M37" s="107">
        <f t="shared" si="4"/>
        <v>10.4825</v>
      </c>
      <c r="N37" s="103">
        <f t="shared" si="4"/>
        <v>17.015000000000001</v>
      </c>
    </row>
    <row r="38" spans="1:14" x14ac:dyDescent="0.4">
      <c r="A38" s="183">
        <v>240</v>
      </c>
      <c r="B38" s="184"/>
      <c r="C38" s="97">
        <v>6.3E-2</v>
      </c>
      <c r="D38" s="97">
        <v>7.367</v>
      </c>
      <c r="E38" s="97">
        <v>6.0999999999999999E-2</v>
      </c>
      <c r="F38" s="104">
        <v>8.4179999999999993</v>
      </c>
      <c r="G38" s="107">
        <f t="shared" si="3"/>
        <v>6.2E-2</v>
      </c>
      <c r="H38" s="103">
        <f t="shared" si="3"/>
        <v>7.8925000000000001</v>
      </c>
      <c r="I38" s="105">
        <v>12.688000000000001</v>
      </c>
      <c r="J38" s="97">
        <v>20.966999999999999</v>
      </c>
      <c r="K38" s="97">
        <v>12.894</v>
      </c>
      <c r="L38" s="104">
        <v>18.88</v>
      </c>
      <c r="M38" s="107">
        <f t="shared" si="4"/>
        <v>12.791</v>
      </c>
      <c r="N38" s="103">
        <f t="shared" si="4"/>
        <v>19.923499999999997</v>
      </c>
    </row>
    <row r="39" spans="1:14" x14ac:dyDescent="0.4">
      <c r="A39" s="183">
        <v>270</v>
      </c>
      <c r="B39" s="184"/>
      <c r="C39" s="97">
        <v>5.6000000000000001E-2</v>
      </c>
      <c r="D39" s="97">
        <v>9.0609999999999999</v>
      </c>
      <c r="E39" s="97">
        <v>7.8E-2</v>
      </c>
      <c r="F39" s="104">
        <v>9.43</v>
      </c>
      <c r="G39" s="107">
        <f t="shared" si="3"/>
        <v>6.7000000000000004E-2</v>
      </c>
      <c r="H39" s="103">
        <f t="shared" si="3"/>
        <v>9.2454999999999998</v>
      </c>
      <c r="I39" s="105">
        <v>15.932</v>
      </c>
      <c r="J39" s="97">
        <v>23.53</v>
      </c>
      <c r="K39" s="97">
        <v>17.305</v>
      </c>
      <c r="L39" s="104">
        <v>21.082000000000001</v>
      </c>
      <c r="M39" s="107">
        <f t="shared" si="4"/>
        <v>16.618500000000001</v>
      </c>
      <c r="N39" s="103">
        <f t="shared" si="4"/>
        <v>22.306000000000001</v>
      </c>
    </row>
    <row r="40" spans="1:14" x14ac:dyDescent="0.4">
      <c r="A40" s="183">
        <v>300</v>
      </c>
      <c r="B40" s="184"/>
      <c r="C40" s="97">
        <v>5.8999999999999997E-2</v>
      </c>
      <c r="D40" s="97">
        <v>11.86</v>
      </c>
      <c r="E40" s="97">
        <v>6.9000000000000006E-2</v>
      </c>
      <c r="F40" s="104">
        <v>11.124000000000001</v>
      </c>
      <c r="G40" s="107">
        <f t="shared" si="3"/>
        <v>6.4000000000000001E-2</v>
      </c>
      <c r="H40" s="103">
        <f t="shared" si="3"/>
        <v>11.492000000000001</v>
      </c>
      <c r="I40" s="105">
        <v>19.332999999999998</v>
      </c>
      <c r="J40" s="97">
        <v>27.045999999999999</v>
      </c>
      <c r="K40" s="97">
        <v>19.402000000000001</v>
      </c>
      <c r="L40" s="104">
        <v>24.167999999999999</v>
      </c>
      <c r="M40" s="107">
        <f t="shared" si="4"/>
        <v>19.3675</v>
      </c>
      <c r="N40" s="103">
        <f t="shared" si="4"/>
        <v>25.606999999999999</v>
      </c>
    </row>
    <row r="41" spans="1:14" x14ac:dyDescent="0.4">
      <c r="A41" s="183">
        <v>330</v>
      </c>
      <c r="B41" s="184"/>
      <c r="C41" s="97">
        <v>0.16700000000000001</v>
      </c>
      <c r="D41" s="97">
        <v>12.12</v>
      </c>
      <c r="E41" s="97">
        <v>8.3000000000000004E-2</v>
      </c>
      <c r="F41" s="104">
        <v>12.401</v>
      </c>
      <c r="G41" s="107">
        <f t="shared" si="3"/>
        <v>0.125</v>
      </c>
      <c r="H41" s="103">
        <f t="shared" si="3"/>
        <v>12.2605</v>
      </c>
      <c r="I41" s="105">
        <v>23.56</v>
      </c>
      <c r="J41" s="97">
        <v>32.301000000000002</v>
      </c>
      <c r="K41" s="97">
        <v>26.350999999999999</v>
      </c>
      <c r="L41" s="104">
        <v>26.472999999999999</v>
      </c>
      <c r="M41" s="107">
        <f t="shared" si="4"/>
        <v>24.955500000000001</v>
      </c>
      <c r="N41" s="103">
        <f t="shared" si="4"/>
        <v>29.387</v>
      </c>
    </row>
    <row r="42" spans="1:14" x14ac:dyDescent="0.4">
      <c r="A42" s="183">
        <v>360</v>
      </c>
      <c r="B42" s="184"/>
      <c r="C42" s="97">
        <v>0.06</v>
      </c>
      <c r="D42" s="97">
        <v>12.603</v>
      </c>
      <c r="E42" s="97">
        <v>7.6999999999999999E-2</v>
      </c>
      <c r="F42" s="104">
        <v>14.521000000000001</v>
      </c>
      <c r="G42" s="107">
        <f t="shared" si="3"/>
        <v>6.8500000000000005E-2</v>
      </c>
      <c r="H42" s="103">
        <f t="shared" si="3"/>
        <v>13.562000000000001</v>
      </c>
      <c r="I42" s="105">
        <v>26.196999999999999</v>
      </c>
      <c r="J42" s="97">
        <v>31.725999999999999</v>
      </c>
      <c r="K42" s="97">
        <v>28.236000000000001</v>
      </c>
      <c r="L42" s="104">
        <v>29.981000000000002</v>
      </c>
      <c r="M42" s="107">
        <f t="shared" si="4"/>
        <v>27.2165</v>
      </c>
      <c r="N42" s="103">
        <f t="shared" si="4"/>
        <v>30.8535</v>
      </c>
    </row>
    <row r="43" spans="1:14" x14ac:dyDescent="0.4">
      <c r="A43" s="183">
        <v>390</v>
      </c>
      <c r="B43" s="184"/>
      <c r="C43" s="97">
        <v>7.2999999999999995E-2</v>
      </c>
      <c r="D43" s="97">
        <v>13.874000000000001</v>
      </c>
      <c r="E43" s="97">
        <v>7.3999999999999996E-2</v>
      </c>
      <c r="F43" s="104">
        <v>14.837999999999999</v>
      </c>
      <c r="G43" s="107">
        <f t="shared" si="3"/>
        <v>7.3499999999999996E-2</v>
      </c>
      <c r="H43" s="103">
        <f t="shared" si="3"/>
        <v>14.356</v>
      </c>
      <c r="I43" s="105">
        <v>30.771000000000001</v>
      </c>
      <c r="J43" s="97">
        <v>32.414000000000001</v>
      </c>
      <c r="K43" s="97">
        <v>31.896000000000001</v>
      </c>
      <c r="L43" s="104">
        <v>31.146000000000001</v>
      </c>
      <c r="M43" s="107">
        <f t="shared" si="4"/>
        <v>31.333500000000001</v>
      </c>
      <c r="N43" s="103">
        <f t="shared" si="4"/>
        <v>31.78</v>
      </c>
    </row>
    <row r="44" spans="1:14" x14ac:dyDescent="0.4">
      <c r="A44" s="183">
        <v>420</v>
      </c>
      <c r="B44" s="184"/>
      <c r="C44" s="97">
        <v>7.1999999999999995E-2</v>
      </c>
      <c r="D44" s="97">
        <v>14.651999999999999</v>
      </c>
      <c r="E44" s="97">
        <v>7.2999999999999995E-2</v>
      </c>
      <c r="F44" s="104">
        <v>16.128</v>
      </c>
      <c r="G44" s="107">
        <f t="shared" si="3"/>
        <v>7.2499999999999995E-2</v>
      </c>
      <c r="H44" s="103">
        <f t="shared" si="3"/>
        <v>15.39</v>
      </c>
      <c r="I44" s="105">
        <v>36.024999999999999</v>
      </c>
      <c r="J44" s="97">
        <v>34.802999999999997</v>
      </c>
      <c r="K44" s="97">
        <v>37.29</v>
      </c>
      <c r="L44" s="104">
        <v>34.052999999999997</v>
      </c>
      <c r="M44" s="107">
        <f t="shared" si="4"/>
        <v>36.657499999999999</v>
      </c>
      <c r="N44" s="103">
        <f t="shared" si="4"/>
        <v>34.427999999999997</v>
      </c>
    </row>
    <row r="45" spans="1:14" x14ac:dyDescent="0.4">
      <c r="A45" s="183">
        <v>450</v>
      </c>
      <c r="B45" s="184"/>
      <c r="C45" s="97">
        <v>7.0999999999999994E-2</v>
      </c>
      <c r="D45" s="97">
        <v>16.37</v>
      </c>
      <c r="E45" s="97">
        <v>7.6999999999999999E-2</v>
      </c>
      <c r="F45" s="104">
        <v>17.164000000000001</v>
      </c>
      <c r="G45" s="107">
        <f t="shared" si="3"/>
        <v>7.3999999999999996E-2</v>
      </c>
      <c r="H45" s="103">
        <f t="shared" si="3"/>
        <v>16.767000000000003</v>
      </c>
      <c r="I45" s="105">
        <v>40.593000000000004</v>
      </c>
      <c r="J45" s="97">
        <v>38.18</v>
      </c>
      <c r="K45" s="97">
        <v>43.414999999999999</v>
      </c>
      <c r="L45" s="104">
        <v>37.801000000000002</v>
      </c>
      <c r="M45" s="107">
        <f t="shared" si="4"/>
        <v>42.004000000000005</v>
      </c>
      <c r="N45" s="103">
        <f t="shared" si="4"/>
        <v>37.990499999999997</v>
      </c>
    </row>
    <row r="46" spans="1:14" x14ac:dyDescent="0.4">
      <c r="A46" s="183">
        <v>480</v>
      </c>
      <c r="B46" s="184"/>
      <c r="C46" s="97">
        <v>7.5999999999999998E-2</v>
      </c>
      <c r="D46" s="97">
        <v>17.846</v>
      </c>
      <c r="E46" s="97">
        <v>8.3000000000000004E-2</v>
      </c>
      <c r="F46" s="104">
        <v>18.138000000000002</v>
      </c>
      <c r="G46" s="107">
        <f t="shared" si="3"/>
        <v>7.9500000000000001E-2</v>
      </c>
      <c r="H46" s="103">
        <f t="shared" si="3"/>
        <v>17.992000000000001</v>
      </c>
      <c r="I46" s="105">
        <v>45.847000000000001</v>
      </c>
      <c r="J46" s="97">
        <v>39.155999999999999</v>
      </c>
      <c r="K46" s="97">
        <v>48.493000000000002</v>
      </c>
      <c r="L46" s="104">
        <v>39.838000000000001</v>
      </c>
      <c r="M46" s="107">
        <f t="shared" si="4"/>
        <v>47.17</v>
      </c>
      <c r="N46" s="103">
        <f t="shared" si="4"/>
        <v>39.497</v>
      </c>
    </row>
    <row r="47" spans="1:14" x14ac:dyDescent="0.4">
      <c r="A47" s="183">
        <v>510</v>
      </c>
      <c r="B47" s="184"/>
      <c r="C47" s="97">
        <v>7.1999999999999995E-2</v>
      </c>
      <c r="D47" s="97">
        <v>18.23</v>
      </c>
      <c r="E47" s="97">
        <v>8.5000000000000006E-2</v>
      </c>
      <c r="F47" s="104">
        <v>19.274999999999999</v>
      </c>
      <c r="G47" s="107">
        <f t="shared" si="3"/>
        <v>7.85E-2</v>
      </c>
      <c r="H47" s="103">
        <f t="shared" si="3"/>
        <v>18.752499999999998</v>
      </c>
      <c r="I47" s="105">
        <v>51.648000000000003</v>
      </c>
      <c r="J47" s="97">
        <v>42.232999999999997</v>
      </c>
      <c r="K47" s="97">
        <v>55.34</v>
      </c>
      <c r="L47" s="104">
        <v>42.433</v>
      </c>
      <c r="M47" s="107">
        <f t="shared" si="4"/>
        <v>53.494</v>
      </c>
      <c r="N47" s="103">
        <f t="shared" si="4"/>
        <v>42.332999999999998</v>
      </c>
    </row>
    <row r="48" spans="1:14" x14ac:dyDescent="0.4">
      <c r="A48" s="183">
        <v>540</v>
      </c>
      <c r="B48" s="184"/>
      <c r="C48" s="97">
        <v>7.3999999999999996E-2</v>
      </c>
      <c r="D48" s="97">
        <v>19.125</v>
      </c>
      <c r="E48" s="97">
        <v>7.4999999999999997E-2</v>
      </c>
      <c r="F48" s="104">
        <v>19.736000000000001</v>
      </c>
      <c r="G48" s="107">
        <f t="shared" si="3"/>
        <v>7.4499999999999997E-2</v>
      </c>
      <c r="H48" s="103">
        <f t="shared" si="3"/>
        <v>19.430500000000002</v>
      </c>
      <c r="I48" s="105">
        <v>58.381</v>
      </c>
      <c r="J48" s="97">
        <v>44.247</v>
      </c>
      <c r="K48" s="97">
        <v>61.411999999999999</v>
      </c>
      <c r="L48" s="104">
        <v>45.658000000000001</v>
      </c>
      <c r="M48" s="107">
        <f t="shared" si="4"/>
        <v>59.896500000000003</v>
      </c>
      <c r="N48" s="103">
        <f t="shared" si="4"/>
        <v>44.952500000000001</v>
      </c>
    </row>
    <row r="49" spans="1:14" ht="19.5" thickBot="1" x14ac:dyDescent="0.45">
      <c r="A49" s="183">
        <v>570</v>
      </c>
      <c r="B49" s="184"/>
      <c r="C49" s="97">
        <v>8.2000000000000003E-2</v>
      </c>
      <c r="D49" s="97">
        <v>20.315000000000001</v>
      </c>
      <c r="E49" s="97">
        <v>8.3000000000000004E-2</v>
      </c>
      <c r="F49" s="104">
        <v>22.411999999999999</v>
      </c>
      <c r="G49" s="107">
        <f t="shared" si="3"/>
        <v>8.2500000000000004E-2</v>
      </c>
      <c r="H49" s="103">
        <f t="shared" si="3"/>
        <v>21.363500000000002</v>
      </c>
      <c r="I49" s="105">
        <v>64.209000000000003</v>
      </c>
      <c r="J49" s="97">
        <v>48.945</v>
      </c>
      <c r="K49" s="97">
        <v>70.813000000000002</v>
      </c>
      <c r="L49" s="104">
        <v>48.771000000000001</v>
      </c>
      <c r="M49" s="108">
        <f t="shared" si="4"/>
        <v>67.510999999999996</v>
      </c>
      <c r="N49" s="109">
        <f t="shared" si="4"/>
        <v>48.858000000000004</v>
      </c>
    </row>
    <row r="50" spans="1:14" x14ac:dyDescent="0.4">
      <c r="A50" s="183">
        <v>600</v>
      </c>
      <c r="B50" s="184"/>
      <c r="C50" s="97">
        <v>8.6999999999999994E-2</v>
      </c>
      <c r="D50" s="97">
        <v>20.981000000000002</v>
      </c>
      <c r="E50" s="97">
        <v>0.08</v>
      </c>
      <c r="F50" s="104">
        <v>23.411000000000001</v>
      </c>
      <c r="G50" s="107">
        <f t="shared" si="3"/>
        <v>8.3499999999999991E-2</v>
      </c>
      <c r="H50" s="103">
        <f t="shared" si="3"/>
        <v>22.196000000000002</v>
      </c>
      <c r="I50" s="105" t="s">
        <v>2949</v>
      </c>
      <c r="J50" s="97" t="s">
        <v>2949</v>
      </c>
      <c r="K50" s="97" t="s">
        <v>2949</v>
      </c>
      <c r="L50" s="97" t="s">
        <v>2949</v>
      </c>
      <c r="M50" s="106" t="s">
        <v>2949</v>
      </c>
      <c r="N50" s="106" t="s">
        <v>2949</v>
      </c>
    </row>
    <row r="51" spans="1:14" x14ac:dyDescent="0.4">
      <c r="A51" s="183">
        <v>630</v>
      </c>
      <c r="B51" s="184"/>
      <c r="C51" s="97">
        <v>7.8E-2</v>
      </c>
      <c r="D51" s="97">
        <v>21.96</v>
      </c>
      <c r="E51" s="97">
        <v>8.5999999999999993E-2</v>
      </c>
      <c r="F51" s="104">
        <v>24.861999999999998</v>
      </c>
      <c r="G51" s="107">
        <f t="shared" si="3"/>
        <v>8.199999999999999E-2</v>
      </c>
      <c r="H51" s="103">
        <f t="shared" si="3"/>
        <v>23.411000000000001</v>
      </c>
      <c r="I51" s="105" t="s">
        <v>2949</v>
      </c>
      <c r="J51" s="97" t="s">
        <v>2949</v>
      </c>
      <c r="K51" s="97" t="s">
        <v>2949</v>
      </c>
      <c r="L51" s="97" t="s">
        <v>2949</v>
      </c>
      <c r="M51" s="97" t="s">
        <v>2949</v>
      </c>
      <c r="N51" s="97" t="s">
        <v>2949</v>
      </c>
    </row>
    <row r="52" spans="1:14" x14ac:dyDescent="0.4">
      <c r="A52" s="183">
        <v>660</v>
      </c>
      <c r="B52" s="184"/>
      <c r="C52" s="97">
        <v>8.1000000000000003E-2</v>
      </c>
      <c r="D52" s="97">
        <v>23.725000000000001</v>
      </c>
      <c r="E52" s="97">
        <v>8.5000000000000006E-2</v>
      </c>
      <c r="F52" s="104">
        <v>25.995000000000001</v>
      </c>
      <c r="G52" s="107">
        <f t="shared" si="3"/>
        <v>8.3000000000000004E-2</v>
      </c>
      <c r="H52" s="103">
        <f t="shared" si="3"/>
        <v>24.86</v>
      </c>
      <c r="I52" s="105" t="s">
        <v>2949</v>
      </c>
      <c r="J52" s="97" t="s">
        <v>2949</v>
      </c>
      <c r="K52" s="97" t="s">
        <v>2949</v>
      </c>
      <c r="L52" s="97" t="s">
        <v>2949</v>
      </c>
      <c r="M52" s="97" t="s">
        <v>2949</v>
      </c>
      <c r="N52" s="97" t="s">
        <v>2949</v>
      </c>
    </row>
    <row r="53" spans="1:14" x14ac:dyDescent="0.4">
      <c r="A53" s="183">
        <v>690</v>
      </c>
      <c r="B53" s="184"/>
      <c r="C53" s="97">
        <v>7.8E-2</v>
      </c>
      <c r="D53" s="97">
        <v>24.672999999999998</v>
      </c>
      <c r="E53" s="97">
        <v>8.2000000000000003E-2</v>
      </c>
      <c r="F53" s="104">
        <v>25.85</v>
      </c>
      <c r="G53" s="107">
        <f t="shared" si="3"/>
        <v>0.08</v>
      </c>
      <c r="H53" s="103">
        <f t="shared" si="3"/>
        <v>25.261499999999998</v>
      </c>
      <c r="I53" s="105" t="s">
        <v>2949</v>
      </c>
      <c r="J53" s="97" t="s">
        <v>2949</v>
      </c>
      <c r="K53" s="97" t="s">
        <v>2949</v>
      </c>
      <c r="L53" s="97" t="s">
        <v>2949</v>
      </c>
      <c r="M53" s="97" t="s">
        <v>2949</v>
      </c>
      <c r="N53" s="97" t="s">
        <v>2949</v>
      </c>
    </row>
    <row r="54" spans="1:14" x14ac:dyDescent="0.4">
      <c r="A54" s="183">
        <v>720</v>
      </c>
      <c r="B54" s="184"/>
      <c r="C54" s="97">
        <v>0.09</v>
      </c>
      <c r="D54" s="97">
        <v>27.606000000000002</v>
      </c>
      <c r="E54" s="97">
        <v>0.11600000000000001</v>
      </c>
      <c r="F54" s="104">
        <v>27.780999999999999</v>
      </c>
      <c r="G54" s="107">
        <f t="shared" si="3"/>
        <v>0.10300000000000001</v>
      </c>
      <c r="H54" s="103">
        <f t="shared" si="3"/>
        <v>27.6935</v>
      </c>
      <c r="I54" s="105" t="s">
        <v>2949</v>
      </c>
      <c r="J54" s="97" t="s">
        <v>2949</v>
      </c>
      <c r="K54" s="97" t="s">
        <v>2949</v>
      </c>
      <c r="L54" s="97" t="s">
        <v>2949</v>
      </c>
      <c r="M54" s="97" t="s">
        <v>2949</v>
      </c>
      <c r="N54" s="97" t="s">
        <v>2949</v>
      </c>
    </row>
    <row r="55" spans="1:14" x14ac:dyDescent="0.4">
      <c r="A55" s="183">
        <v>750</v>
      </c>
      <c r="B55" s="184"/>
      <c r="C55" s="97">
        <v>9.6000000000000002E-2</v>
      </c>
      <c r="D55" s="97">
        <v>29.055</v>
      </c>
      <c r="E55" s="97">
        <v>9.1999999999999998E-2</v>
      </c>
      <c r="F55" s="104">
        <v>28.568000000000001</v>
      </c>
      <c r="G55" s="107">
        <f t="shared" si="3"/>
        <v>9.4E-2</v>
      </c>
      <c r="H55" s="103">
        <f t="shared" si="3"/>
        <v>28.811500000000002</v>
      </c>
      <c r="I55" s="105" t="s">
        <v>2949</v>
      </c>
      <c r="J55" s="97" t="s">
        <v>2949</v>
      </c>
      <c r="K55" s="97" t="s">
        <v>2949</v>
      </c>
      <c r="L55" s="97" t="s">
        <v>2949</v>
      </c>
      <c r="M55" s="97" t="s">
        <v>2949</v>
      </c>
      <c r="N55" s="97" t="s">
        <v>2949</v>
      </c>
    </row>
    <row r="56" spans="1:14" x14ac:dyDescent="0.4">
      <c r="A56" s="183">
        <v>780</v>
      </c>
      <c r="B56" s="184"/>
      <c r="C56" s="97">
        <v>9.6000000000000002E-2</v>
      </c>
      <c r="D56" s="97">
        <v>29.457999999999998</v>
      </c>
      <c r="E56" s="97">
        <v>0.1</v>
      </c>
      <c r="F56" s="104">
        <v>30.257999999999999</v>
      </c>
      <c r="G56" s="107">
        <f t="shared" si="3"/>
        <v>9.8000000000000004E-2</v>
      </c>
      <c r="H56" s="103">
        <f t="shared" si="3"/>
        <v>29.857999999999997</v>
      </c>
      <c r="I56" s="105" t="s">
        <v>2949</v>
      </c>
      <c r="J56" s="97" t="s">
        <v>2949</v>
      </c>
      <c r="K56" s="97" t="s">
        <v>2949</v>
      </c>
      <c r="L56" s="97" t="s">
        <v>2949</v>
      </c>
      <c r="M56" s="97" t="s">
        <v>2949</v>
      </c>
      <c r="N56" s="97" t="s">
        <v>2949</v>
      </c>
    </row>
    <row r="57" spans="1:14" x14ac:dyDescent="0.4">
      <c r="A57" s="183">
        <v>810</v>
      </c>
      <c r="B57" s="184"/>
      <c r="C57" s="97">
        <v>0.114</v>
      </c>
      <c r="D57" s="97">
        <v>30.358000000000001</v>
      </c>
      <c r="E57" s="97">
        <v>0.1</v>
      </c>
      <c r="F57" s="104">
        <v>32.406999999999996</v>
      </c>
      <c r="G57" s="107">
        <f t="shared" si="3"/>
        <v>0.10700000000000001</v>
      </c>
      <c r="H57" s="103">
        <f t="shared" si="3"/>
        <v>31.3825</v>
      </c>
      <c r="I57" s="105" t="s">
        <v>2949</v>
      </c>
      <c r="J57" s="97" t="s">
        <v>2949</v>
      </c>
      <c r="K57" s="97" t="s">
        <v>2949</v>
      </c>
      <c r="L57" s="97" t="s">
        <v>2949</v>
      </c>
      <c r="M57" s="97" t="s">
        <v>2949</v>
      </c>
      <c r="N57" s="97" t="s">
        <v>2949</v>
      </c>
    </row>
    <row r="58" spans="1:14" x14ac:dyDescent="0.4">
      <c r="A58" s="183">
        <v>840</v>
      </c>
      <c r="B58" s="184"/>
      <c r="C58" s="97">
        <v>8.8999999999999996E-2</v>
      </c>
      <c r="D58" s="97">
        <v>30.594000000000001</v>
      </c>
      <c r="E58" s="97">
        <v>0.08</v>
      </c>
      <c r="F58" s="104">
        <v>33.213000000000001</v>
      </c>
      <c r="G58" s="107">
        <f t="shared" si="3"/>
        <v>8.4499999999999992E-2</v>
      </c>
      <c r="H58" s="103">
        <f t="shared" si="3"/>
        <v>31.903500000000001</v>
      </c>
      <c r="I58" s="105" t="s">
        <v>2949</v>
      </c>
      <c r="J58" s="97" t="s">
        <v>2949</v>
      </c>
      <c r="K58" s="97" t="s">
        <v>2949</v>
      </c>
      <c r="L58" s="97" t="s">
        <v>2949</v>
      </c>
      <c r="M58" s="97" t="s">
        <v>2949</v>
      </c>
      <c r="N58" s="97" t="s">
        <v>2949</v>
      </c>
    </row>
    <row r="59" spans="1:14" x14ac:dyDescent="0.4">
      <c r="A59" s="183">
        <v>870</v>
      </c>
      <c r="B59" s="184"/>
      <c r="C59" s="97">
        <v>9.1999999999999998E-2</v>
      </c>
      <c r="D59" s="97">
        <v>32.622</v>
      </c>
      <c r="E59" s="97">
        <v>9.5000000000000001E-2</v>
      </c>
      <c r="F59" s="104">
        <v>34.552999999999997</v>
      </c>
      <c r="G59" s="107">
        <f t="shared" si="3"/>
        <v>9.35E-2</v>
      </c>
      <c r="H59" s="103">
        <f t="shared" si="3"/>
        <v>33.587499999999999</v>
      </c>
      <c r="I59" s="105" t="s">
        <v>2949</v>
      </c>
      <c r="J59" s="97" t="s">
        <v>2949</v>
      </c>
      <c r="K59" s="97" t="s">
        <v>2949</v>
      </c>
      <c r="L59" s="97" t="s">
        <v>2949</v>
      </c>
      <c r="M59" s="97" t="s">
        <v>2949</v>
      </c>
      <c r="N59" s="97" t="s">
        <v>2949</v>
      </c>
    </row>
    <row r="60" spans="1:14" x14ac:dyDescent="0.4">
      <c r="A60" s="183">
        <v>900</v>
      </c>
      <c r="B60" s="184"/>
      <c r="C60" s="97">
        <v>0.10299999999999999</v>
      </c>
      <c r="D60" s="97">
        <v>33.564999999999998</v>
      </c>
      <c r="E60" s="97">
        <v>0.10199999999999999</v>
      </c>
      <c r="F60" s="104">
        <v>35.177999999999997</v>
      </c>
      <c r="G60" s="107">
        <f t="shared" si="3"/>
        <v>0.10249999999999999</v>
      </c>
      <c r="H60" s="103">
        <f t="shared" si="3"/>
        <v>34.371499999999997</v>
      </c>
      <c r="I60" s="105" t="s">
        <v>2949</v>
      </c>
      <c r="J60" s="97" t="s">
        <v>2949</v>
      </c>
      <c r="K60" s="97" t="s">
        <v>2949</v>
      </c>
      <c r="L60" s="97" t="s">
        <v>2949</v>
      </c>
      <c r="M60" s="97" t="s">
        <v>2949</v>
      </c>
      <c r="N60" s="97" t="s">
        <v>2949</v>
      </c>
    </row>
    <row r="61" spans="1:14" x14ac:dyDescent="0.4">
      <c r="A61" s="183">
        <v>930</v>
      </c>
      <c r="B61" s="184"/>
      <c r="C61" s="97">
        <v>0.09</v>
      </c>
      <c r="D61" s="97">
        <v>33.26</v>
      </c>
      <c r="E61" s="97">
        <v>8.8999999999999996E-2</v>
      </c>
      <c r="F61" s="104">
        <v>35.017000000000003</v>
      </c>
      <c r="G61" s="107">
        <f t="shared" si="3"/>
        <v>8.9499999999999996E-2</v>
      </c>
      <c r="H61" s="103">
        <f t="shared" si="3"/>
        <v>34.138500000000001</v>
      </c>
      <c r="I61" s="105" t="s">
        <v>2949</v>
      </c>
      <c r="J61" s="97" t="s">
        <v>2949</v>
      </c>
      <c r="K61" s="97" t="s">
        <v>2949</v>
      </c>
      <c r="L61" s="97" t="s">
        <v>2949</v>
      </c>
      <c r="M61" s="97" t="s">
        <v>2949</v>
      </c>
      <c r="N61" s="97" t="s">
        <v>2949</v>
      </c>
    </row>
    <row r="62" spans="1:14" x14ac:dyDescent="0.4">
      <c r="A62" s="183">
        <v>960</v>
      </c>
      <c r="B62" s="184"/>
      <c r="C62" s="97">
        <v>0.105</v>
      </c>
      <c r="D62" s="97">
        <v>35.417999999999999</v>
      </c>
      <c r="E62" s="97">
        <v>0.14699999999999999</v>
      </c>
      <c r="F62" s="104">
        <v>35.390999999999998</v>
      </c>
      <c r="G62" s="107">
        <f t="shared" si="3"/>
        <v>0.126</v>
      </c>
      <c r="H62" s="103">
        <f t="shared" si="3"/>
        <v>35.404499999999999</v>
      </c>
      <c r="I62" s="105" t="s">
        <v>2949</v>
      </c>
      <c r="J62" s="97" t="s">
        <v>2949</v>
      </c>
      <c r="K62" s="97" t="s">
        <v>2949</v>
      </c>
      <c r="L62" s="97" t="s">
        <v>2949</v>
      </c>
      <c r="M62" s="97" t="s">
        <v>2949</v>
      </c>
      <c r="N62" s="97" t="s">
        <v>2949</v>
      </c>
    </row>
    <row r="63" spans="1:14" x14ac:dyDescent="0.4">
      <c r="A63" s="183">
        <v>990</v>
      </c>
      <c r="B63" s="184"/>
      <c r="C63" s="97">
        <v>0.11700000000000001</v>
      </c>
      <c r="D63" s="97">
        <v>37.232999999999997</v>
      </c>
      <c r="E63" s="97">
        <v>0.13300000000000001</v>
      </c>
      <c r="F63" s="104">
        <v>37.564</v>
      </c>
      <c r="G63" s="107">
        <f t="shared" ref="G63:H84" si="5">AVERAGE(C63,E63)</f>
        <v>0.125</v>
      </c>
      <c r="H63" s="103">
        <f t="shared" si="5"/>
        <v>37.398499999999999</v>
      </c>
      <c r="I63" s="105" t="s">
        <v>2949</v>
      </c>
      <c r="J63" s="97" t="s">
        <v>2949</v>
      </c>
      <c r="K63" s="97" t="s">
        <v>2949</v>
      </c>
      <c r="L63" s="97" t="s">
        <v>2949</v>
      </c>
      <c r="M63" s="97" t="s">
        <v>2949</v>
      </c>
      <c r="N63" s="97" t="s">
        <v>2949</v>
      </c>
    </row>
    <row r="64" spans="1:14" x14ac:dyDescent="0.4">
      <c r="A64" s="183">
        <v>1020</v>
      </c>
      <c r="B64" s="184"/>
      <c r="C64" s="97">
        <v>0.106</v>
      </c>
      <c r="D64" s="97">
        <v>38.438000000000002</v>
      </c>
      <c r="E64" s="97">
        <v>9.4E-2</v>
      </c>
      <c r="F64" s="104">
        <v>40.134999999999998</v>
      </c>
      <c r="G64" s="107">
        <f t="shared" si="5"/>
        <v>0.1</v>
      </c>
      <c r="H64" s="103">
        <f t="shared" si="5"/>
        <v>39.286500000000004</v>
      </c>
      <c r="I64" s="105" t="s">
        <v>2949</v>
      </c>
      <c r="J64" s="97" t="s">
        <v>2949</v>
      </c>
      <c r="K64" s="97" t="s">
        <v>2949</v>
      </c>
      <c r="L64" s="97" t="s">
        <v>2949</v>
      </c>
      <c r="M64" s="97" t="s">
        <v>2949</v>
      </c>
      <c r="N64" s="97" t="s">
        <v>2949</v>
      </c>
    </row>
    <row r="65" spans="1:14" x14ac:dyDescent="0.4">
      <c r="A65" s="183">
        <v>1050</v>
      </c>
      <c r="B65" s="184"/>
      <c r="C65" s="97">
        <v>0.11899999999999999</v>
      </c>
      <c r="D65" s="97">
        <v>35.951999999999998</v>
      </c>
      <c r="E65" s="97">
        <v>0.11600000000000001</v>
      </c>
      <c r="F65" s="104">
        <v>40.652999999999999</v>
      </c>
      <c r="G65" s="107">
        <f t="shared" si="5"/>
        <v>0.11749999999999999</v>
      </c>
      <c r="H65" s="103">
        <f t="shared" si="5"/>
        <v>38.302499999999995</v>
      </c>
      <c r="I65" s="105" t="s">
        <v>2949</v>
      </c>
      <c r="J65" s="97" t="s">
        <v>2949</v>
      </c>
      <c r="K65" s="97" t="s">
        <v>2949</v>
      </c>
      <c r="L65" s="97" t="s">
        <v>2949</v>
      </c>
      <c r="M65" s="97" t="s">
        <v>2949</v>
      </c>
      <c r="N65" s="97" t="s">
        <v>2949</v>
      </c>
    </row>
    <row r="66" spans="1:14" x14ac:dyDescent="0.4">
      <c r="A66" s="183">
        <v>1080</v>
      </c>
      <c r="B66" s="184"/>
      <c r="C66" s="97">
        <v>0.115</v>
      </c>
      <c r="D66" s="97">
        <v>40.918999999999997</v>
      </c>
      <c r="E66" s="97">
        <v>0.11</v>
      </c>
      <c r="F66" s="104">
        <v>41.161999999999999</v>
      </c>
      <c r="G66" s="107">
        <f t="shared" si="5"/>
        <v>0.1125</v>
      </c>
      <c r="H66" s="103">
        <f t="shared" si="5"/>
        <v>41.040499999999994</v>
      </c>
      <c r="I66" s="105" t="s">
        <v>2949</v>
      </c>
      <c r="J66" s="97" t="s">
        <v>2949</v>
      </c>
      <c r="K66" s="97" t="s">
        <v>2949</v>
      </c>
      <c r="L66" s="97" t="s">
        <v>2949</v>
      </c>
      <c r="M66" s="97" t="s">
        <v>2949</v>
      </c>
      <c r="N66" s="97" t="s">
        <v>2949</v>
      </c>
    </row>
    <row r="67" spans="1:14" x14ac:dyDescent="0.4">
      <c r="A67" s="183">
        <v>1110</v>
      </c>
      <c r="B67" s="184"/>
      <c r="C67" s="97">
        <v>0.121</v>
      </c>
      <c r="D67" s="97">
        <v>39.936</v>
      </c>
      <c r="E67" s="97">
        <v>0.108</v>
      </c>
      <c r="F67" s="104">
        <v>43.697000000000003</v>
      </c>
      <c r="G67" s="107">
        <f t="shared" si="5"/>
        <v>0.11449999999999999</v>
      </c>
      <c r="H67" s="103">
        <f t="shared" si="5"/>
        <v>41.816500000000005</v>
      </c>
      <c r="I67" s="105" t="s">
        <v>2949</v>
      </c>
      <c r="J67" s="97" t="s">
        <v>2949</v>
      </c>
      <c r="K67" s="97" t="s">
        <v>2949</v>
      </c>
      <c r="L67" s="97" t="s">
        <v>2949</v>
      </c>
      <c r="M67" s="97" t="s">
        <v>2949</v>
      </c>
      <c r="N67" s="97" t="s">
        <v>2949</v>
      </c>
    </row>
    <row r="68" spans="1:14" x14ac:dyDescent="0.4">
      <c r="A68" s="183">
        <v>1140</v>
      </c>
      <c r="B68" s="184"/>
      <c r="C68" s="97">
        <v>0.11799999999999999</v>
      </c>
      <c r="D68" s="97">
        <v>43.000999999999998</v>
      </c>
      <c r="E68" s="97">
        <v>0.11</v>
      </c>
      <c r="F68" s="104">
        <v>46.167999999999999</v>
      </c>
      <c r="G68" s="107">
        <f t="shared" si="5"/>
        <v>0.11399999999999999</v>
      </c>
      <c r="H68" s="103">
        <f t="shared" si="5"/>
        <v>44.584499999999998</v>
      </c>
      <c r="I68" s="105" t="s">
        <v>2949</v>
      </c>
      <c r="J68" s="97" t="s">
        <v>2949</v>
      </c>
      <c r="K68" s="97" t="s">
        <v>2949</v>
      </c>
      <c r="L68" s="97" t="s">
        <v>2949</v>
      </c>
      <c r="M68" s="97" t="s">
        <v>2949</v>
      </c>
      <c r="N68" s="97" t="s">
        <v>2949</v>
      </c>
    </row>
    <row r="69" spans="1:14" x14ac:dyDescent="0.4">
      <c r="A69" s="183">
        <v>1170</v>
      </c>
      <c r="B69" s="184"/>
      <c r="C69" s="97">
        <v>9.2999999999999999E-2</v>
      </c>
      <c r="D69" s="97">
        <v>42.209000000000003</v>
      </c>
      <c r="E69" s="97">
        <v>0.20799999999999999</v>
      </c>
      <c r="F69" s="104">
        <v>45.045999999999999</v>
      </c>
      <c r="G69" s="107">
        <f t="shared" si="5"/>
        <v>0.15049999999999999</v>
      </c>
      <c r="H69" s="103">
        <f t="shared" si="5"/>
        <v>43.627499999999998</v>
      </c>
      <c r="I69" s="105" t="s">
        <v>2949</v>
      </c>
      <c r="J69" s="97" t="s">
        <v>2949</v>
      </c>
      <c r="K69" s="97" t="s">
        <v>2949</v>
      </c>
      <c r="L69" s="97" t="s">
        <v>2949</v>
      </c>
      <c r="M69" s="97" t="s">
        <v>2949</v>
      </c>
      <c r="N69" s="97" t="s">
        <v>2949</v>
      </c>
    </row>
    <row r="70" spans="1:14" x14ac:dyDescent="0.4">
      <c r="A70" s="183">
        <v>1200</v>
      </c>
      <c r="B70" s="184"/>
      <c r="C70" s="97">
        <v>9.4E-2</v>
      </c>
      <c r="D70" s="97">
        <v>44.718000000000004</v>
      </c>
      <c r="E70" s="97">
        <v>9.7000000000000003E-2</v>
      </c>
      <c r="F70" s="104">
        <v>46.968000000000004</v>
      </c>
      <c r="G70" s="107">
        <f t="shared" si="5"/>
        <v>9.5500000000000002E-2</v>
      </c>
      <c r="H70" s="103">
        <f t="shared" si="5"/>
        <v>45.843000000000004</v>
      </c>
      <c r="I70" s="105" t="s">
        <v>2949</v>
      </c>
      <c r="J70" s="97" t="s">
        <v>2949</v>
      </c>
      <c r="K70" s="97" t="s">
        <v>2949</v>
      </c>
      <c r="L70" s="97" t="s">
        <v>2949</v>
      </c>
      <c r="M70" s="97" t="s">
        <v>2949</v>
      </c>
      <c r="N70" s="97" t="s">
        <v>2949</v>
      </c>
    </row>
    <row r="71" spans="1:14" x14ac:dyDescent="0.4">
      <c r="A71" s="183">
        <v>1230</v>
      </c>
      <c r="B71" s="184"/>
      <c r="C71" s="97">
        <v>0.127</v>
      </c>
      <c r="D71" s="97">
        <v>50.23</v>
      </c>
      <c r="E71" s="97">
        <v>0.125</v>
      </c>
      <c r="F71" s="104">
        <v>47.225000000000001</v>
      </c>
      <c r="G71" s="107">
        <f t="shared" si="5"/>
        <v>0.126</v>
      </c>
      <c r="H71" s="103">
        <f t="shared" si="5"/>
        <v>48.727499999999999</v>
      </c>
      <c r="I71" s="105" t="s">
        <v>2949</v>
      </c>
      <c r="J71" s="97" t="s">
        <v>2949</v>
      </c>
      <c r="K71" s="97" t="s">
        <v>2949</v>
      </c>
      <c r="L71" s="97" t="s">
        <v>2949</v>
      </c>
      <c r="M71" s="97" t="s">
        <v>2949</v>
      </c>
      <c r="N71" s="97" t="s">
        <v>2949</v>
      </c>
    </row>
    <row r="72" spans="1:14" x14ac:dyDescent="0.4">
      <c r="A72" s="183">
        <v>1260</v>
      </c>
      <c r="B72" s="184"/>
      <c r="C72" s="97">
        <v>0.13300000000000001</v>
      </c>
      <c r="D72" s="97">
        <v>45.453000000000003</v>
      </c>
      <c r="E72" s="97">
        <v>0.18099999999999999</v>
      </c>
      <c r="F72" s="104">
        <v>47.929000000000002</v>
      </c>
      <c r="G72" s="107">
        <f t="shared" si="5"/>
        <v>0.157</v>
      </c>
      <c r="H72" s="103">
        <f t="shared" si="5"/>
        <v>46.691000000000003</v>
      </c>
      <c r="I72" s="105" t="s">
        <v>2949</v>
      </c>
      <c r="J72" s="97" t="s">
        <v>2949</v>
      </c>
      <c r="K72" s="97" t="s">
        <v>2949</v>
      </c>
      <c r="L72" s="97" t="s">
        <v>2949</v>
      </c>
      <c r="M72" s="97" t="s">
        <v>2949</v>
      </c>
      <c r="N72" s="97" t="s">
        <v>2949</v>
      </c>
    </row>
    <row r="73" spans="1:14" x14ac:dyDescent="0.4">
      <c r="A73" s="183">
        <v>1290</v>
      </c>
      <c r="B73" s="184"/>
      <c r="C73" s="97">
        <v>0.13700000000000001</v>
      </c>
      <c r="D73" s="97">
        <v>46.152999999999999</v>
      </c>
      <c r="E73" s="97">
        <v>0.123</v>
      </c>
      <c r="F73" s="104">
        <v>51.011000000000003</v>
      </c>
      <c r="G73" s="107">
        <f t="shared" si="5"/>
        <v>0.13</v>
      </c>
      <c r="H73" s="103">
        <f t="shared" si="5"/>
        <v>48.582000000000001</v>
      </c>
      <c r="I73" s="105" t="s">
        <v>2949</v>
      </c>
      <c r="J73" s="97" t="s">
        <v>2949</v>
      </c>
      <c r="K73" s="97" t="s">
        <v>2949</v>
      </c>
      <c r="L73" s="97" t="s">
        <v>2949</v>
      </c>
      <c r="M73" s="97" t="s">
        <v>2949</v>
      </c>
      <c r="N73" s="97" t="s">
        <v>2949</v>
      </c>
    </row>
    <row r="74" spans="1:14" x14ac:dyDescent="0.4">
      <c r="A74" s="183">
        <v>1320</v>
      </c>
      <c r="B74" s="184"/>
      <c r="C74" s="97">
        <v>0.13</v>
      </c>
      <c r="D74" s="97">
        <v>49.375999999999998</v>
      </c>
      <c r="E74" s="97">
        <v>0.13</v>
      </c>
      <c r="F74" s="104">
        <v>52.655000000000001</v>
      </c>
      <c r="G74" s="107">
        <f t="shared" si="5"/>
        <v>0.13</v>
      </c>
      <c r="H74" s="103">
        <f t="shared" si="5"/>
        <v>51.015500000000003</v>
      </c>
      <c r="I74" s="105" t="s">
        <v>2949</v>
      </c>
      <c r="J74" s="97" t="s">
        <v>2949</v>
      </c>
      <c r="K74" s="97" t="s">
        <v>2949</v>
      </c>
      <c r="L74" s="97" t="s">
        <v>2949</v>
      </c>
      <c r="M74" s="97" t="s">
        <v>2949</v>
      </c>
      <c r="N74" s="97" t="s">
        <v>2949</v>
      </c>
    </row>
    <row r="75" spans="1:14" x14ac:dyDescent="0.4">
      <c r="A75" s="183">
        <v>1350</v>
      </c>
      <c r="B75" s="184"/>
      <c r="C75" s="97">
        <v>0.13800000000000001</v>
      </c>
      <c r="D75" s="97">
        <v>52.216999999999999</v>
      </c>
      <c r="E75" s="97">
        <v>0.13</v>
      </c>
      <c r="F75" s="104">
        <v>52.375999999999998</v>
      </c>
      <c r="G75" s="107">
        <f t="shared" si="5"/>
        <v>0.13400000000000001</v>
      </c>
      <c r="H75" s="103">
        <f t="shared" si="5"/>
        <v>52.296499999999995</v>
      </c>
      <c r="I75" s="105" t="s">
        <v>2949</v>
      </c>
      <c r="J75" s="97" t="s">
        <v>2949</v>
      </c>
      <c r="K75" s="97" t="s">
        <v>2949</v>
      </c>
      <c r="L75" s="97" t="s">
        <v>2949</v>
      </c>
      <c r="M75" s="97" t="s">
        <v>2949</v>
      </c>
      <c r="N75" s="97" t="s">
        <v>2949</v>
      </c>
    </row>
    <row r="76" spans="1:14" x14ac:dyDescent="0.4">
      <c r="A76" s="183">
        <v>1380</v>
      </c>
      <c r="B76" s="184"/>
      <c r="C76" s="97">
        <v>0.151</v>
      </c>
      <c r="D76" s="97">
        <v>52.753</v>
      </c>
      <c r="E76" s="97">
        <v>0.152</v>
      </c>
      <c r="F76" s="104">
        <v>53.085999999999999</v>
      </c>
      <c r="G76" s="107">
        <f t="shared" si="5"/>
        <v>0.1515</v>
      </c>
      <c r="H76" s="103">
        <f t="shared" si="5"/>
        <v>52.919499999999999</v>
      </c>
      <c r="I76" s="105" t="s">
        <v>2949</v>
      </c>
      <c r="J76" s="97" t="s">
        <v>2949</v>
      </c>
      <c r="K76" s="97" t="s">
        <v>2949</v>
      </c>
      <c r="L76" s="97" t="s">
        <v>2949</v>
      </c>
      <c r="M76" s="97" t="s">
        <v>2949</v>
      </c>
      <c r="N76" s="97" t="s">
        <v>2949</v>
      </c>
    </row>
    <row r="77" spans="1:14" x14ac:dyDescent="0.4">
      <c r="A77" s="183">
        <v>1410</v>
      </c>
      <c r="B77" s="184"/>
      <c r="C77" s="97">
        <v>0.13500000000000001</v>
      </c>
      <c r="D77" s="97">
        <v>47.801000000000002</v>
      </c>
      <c r="E77" s="97">
        <v>0.13900000000000001</v>
      </c>
      <c r="F77" s="104">
        <v>53.792999999999999</v>
      </c>
      <c r="G77" s="107">
        <f t="shared" si="5"/>
        <v>0.13700000000000001</v>
      </c>
      <c r="H77" s="103">
        <f t="shared" si="5"/>
        <v>50.796999999999997</v>
      </c>
      <c r="I77" s="105" t="s">
        <v>2949</v>
      </c>
      <c r="J77" s="97" t="s">
        <v>2949</v>
      </c>
      <c r="K77" s="97" t="s">
        <v>2949</v>
      </c>
      <c r="L77" s="97" t="s">
        <v>2949</v>
      </c>
      <c r="M77" s="97" t="s">
        <v>2949</v>
      </c>
      <c r="N77" s="97" t="s">
        <v>2949</v>
      </c>
    </row>
    <row r="78" spans="1:14" x14ac:dyDescent="0.4">
      <c r="A78" s="183">
        <v>1440</v>
      </c>
      <c r="B78" s="184"/>
      <c r="C78" s="97">
        <v>0.13900000000000001</v>
      </c>
      <c r="D78" s="97">
        <v>50.402999999999999</v>
      </c>
      <c r="E78" s="97">
        <v>0.15</v>
      </c>
      <c r="F78" s="104">
        <v>55.901000000000003</v>
      </c>
      <c r="G78" s="107">
        <f t="shared" si="5"/>
        <v>0.14450000000000002</v>
      </c>
      <c r="H78" s="103">
        <f t="shared" si="5"/>
        <v>53.152000000000001</v>
      </c>
      <c r="I78" s="105" t="s">
        <v>2949</v>
      </c>
      <c r="J78" s="97" t="s">
        <v>2949</v>
      </c>
      <c r="K78" s="97" t="s">
        <v>2949</v>
      </c>
      <c r="L78" s="97" t="s">
        <v>2949</v>
      </c>
      <c r="M78" s="97" t="s">
        <v>2949</v>
      </c>
      <c r="N78" s="97" t="s">
        <v>2949</v>
      </c>
    </row>
    <row r="79" spans="1:14" x14ac:dyDescent="0.4">
      <c r="A79" s="183">
        <v>1470</v>
      </c>
      <c r="B79" s="184"/>
      <c r="C79" s="97">
        <v>0.151</v>
      </c>
      <c r="D79" s="97">
        <v>53.027999999999999</v>
      </c>
      <c r="E79" s="97">
        <v>0.23</v>
      </c>
      <c r="F79" s="104">
        <v>60.601999999999997</v>
      </c>
      <c r="G79" s="107">
        <f t="shared" si="5"/>
        <v>0.1905</v>
      </c>
      <c r="H79" s="103">
        <f t="shared" si="5"/>
        <v>56.814999999999998</v>
      </c>
      <c r="I79" s="105" t="s">
        <v>2949</v>
      </c>
      <c r="J79" s="97" t="s">
        <v>2949</v>
      </c>
      <c r="K79" s="97" t="s">
        <v>2949</v>
      </c>
      <c r="L79" s="97" t="s">
        <v>2949</v>
      </c>
      <c r="M79" s="97" t="s">
        <v>2949</v>
      </c>
      <c r="N79" s="97" t="s">
        <v>2949</v>
      </c>
    </row>
    <row r="80" spans="1:14" x14ac:dyDescent="0.4">
      <c r="A80" s="183">
        <v>1500</v>
      </c>
      <c r="B80" s="184"/>
      <c r="C80" s="97">
        <v>0.19600000000000001</v>
      </c>
      <c r="D80" s="97">
        <v>52.664000000000001</v>
      </c>
      <c r="E80" s="97">
        <v>0.155</v>
      </c>
      <c r="F80" s="104">
        <v>61.473999999999997</v>
      </c>
      <c r="G80" s="107">
        <f t="shared" si="5"/>
        <v>0.17549999999999999</v>
      </c>
      <c r="H80" s="103">
        <f t="shared" si="5"/>
        <v>57.069000000000003</v>
      </c>
      <c r="I80" s="105" t="s">
        <v>2949</v>
      </c>
      <c r="J80" s="97" t="s">
        <v>2949</v>
      </c>
      <c r="K80" s="97" t="s">
        <v>2949</v>
      </c>
      <c r="L80" s="97" t="s">
        <v>2949</v>
      </c>
      <c r="M80" s="97" t="s">
        <v>2949</v>
      </c>
      <c r="N80" s="97" t="s">
        <v>2949</v>
      </c>
    </row>
    <row r="81" spans="1:14" x14ac:dyDescent="0.4">
      <c r="A81" s="183">
        <v>1530</v>
      </c>
      <c r="B81" s="184"/>
      <c r="C81" s="97">
        <v>0.15</v>
      </c>
      <c r="D81" s="97">
        <v>54.057000000000002</v>
      </c>
      <c r="E81" s="97">
        <v>0.16300000000000001</v>
      </c>
      <c r="F81" s="104">
        <v>62.402000000000001</v>
      </c>
      <c r="G81" s="107">
        <f t="shared" si="5"/>
        <v>0.1565</v>
      </c>
      <c r="H81" s="103">
        <f t="shared" si="5"/>
        <v>58.229500000000002</v>
      </c>
      <c r="I81" s="105" t="s">
        <v>2949</v>
      </c>
      <c r="J81" s="97" t="s">
        <v>2949</v>
      </c>
      <c r="K81" s="97" t="s">
        <v>2949</v>
      </c>
      <c r="L81" s="97" t="s">
        <v>2949</v>
      </c>
      <c r="M81" s="97" t="s">
        <v>2949</v>
      </c>
      <c r="N81" s="97" t="s">
        <v>2949</v>
      </c>
    </row>
    <row r="82" spans="1:14" x14ac:dyDescent="0.4">
      <c r="A82" s="183">
        <v>1560</v>
      </c>
      <c r="B82" s="184"/>
      <c r="C82" s="97">
        <v>0.155</v>
      </c>
      <c r="D82" s="97">
        <v>52.97</v>
      </c>
      <c r="E82" s="97">
        <v>0.16</v>
      </c>
      <c r="F82" s="104">
        <v>63.524999999999999</v>
      </c>
      <c r="G82" s="107">
        <f t="shared" si="5"/>
        <v>0.1575</v>
      </c>
      <c r="H82" s="103">
        <f t="shared" si="5"/>
        <v>58.247500000000002</v>
      </c>
      <c r="I82" s="105" t="s">
        <v>2949</v>
      </c>
      <c r="J82" s="97" t="s">
        <v>2949</v>
      </c>
      <c r="K82" s="97" t="s">
        <v>2949</v>
      </c>
      <c r="L82" s="97" t="s">
        <v>2949</v>
      </c>
      <c r="M82" s="97" t="s">
        <v>2949</v>
      </c>
      <c r="N82" s="97" t="s">
        <v>2949</v>
      </c>
    </row>
    <row r="83" spans="1:14" x14ac:dyDescent="0.4">
      <c r="A83" s="183">
        <v>1590</v>
      </c>
      <c r="B83" s="184"/>
      <c r="C83" s="97">
        <v>0.159</v>
      </c>
      <c r="D83" s="97">
        <v>54.393000000000001</v>
      </c>
      <c r="E83" s="97">
        <v>0.155</v>
      </c>
      <c r="F83" s="104">
        <v>64.421000000000006</v>
      </c>
      <c r="G83" s="107">
        <f t="shared" si="5"/>
        <v>0.157</v>
      </c>
      <c r="H83" s="103">
        <f t="shared" si="5"/>
        <v>59.407000000000004</v>
      </c>
      <c r="I83" s="105" t="s">
        <v>2949</v>
      </c>
      <c r="J83" s="97" t="s">
        <v>2949</v>
      </c>
      <c r="K83" s="97" t="s">
        <v>2949</v>
      </c>
      <c r="L83" s="97" t="s">
        <v>2949</v>
      </c>
      <c r="M83" s="97" t="s">
        <v>2949</v>
      </c>
      <c r="N83" s="97" t="s">
        <v>2949</v>
      </c>
    </row>
    <row r="84" spans="1:14" ht="19.5" thickBot="1" x14ac:dyDescent="0.45">
      <c r="A84" s="183">
        <v>1620</v>
      </c>
      <c r="B84" s="184"/>
      <c r="C84" s="97">
        <v>0.115</v>
      </c>
      <c r="D84" s="97">
        <v>57.973999999999997</v>
      </c>
      <c r="E84" s="97">
        <v>0.16500000000000001</v>
      </c>
      <c r="F84" s="104">
        <v>65.664000000000001</v>
      </c>
      <c r="G84" s="108">
        <f t="shared" si="5"/>
        <v>0.14000000000000001</v>
      </c>
      <c r="H84" s="109">
        <f t="shared" si="5"/>
        <v>61.819000000000003</v>
      </c>
      <c r="I84" s="105" t="s">
        <v>2949</v>
      </c>
      <c r="J84" s="97" t="s">
        <v>2949</v>
      </c>
      <c r="K84" s="97" t="s">
        <v>2949</v>
      </c>
      <c r="L84" s="97" t="s">
        <v>2949</v>
      </c>
      <c r="M84" s="97" t="s">
        <v>2949</v>
      </c>
      <c r="N84" s="97" t="s">
        <v>2949</v>
      </c>
    </row>
    <row r="85" spans="1:14" x14ac:dyDescent="0.4">
      <c r="A85" s="1" t="s">
        <v>2950</v>
      </c>
      <c r="B85" s="1"/>
      <c r="C85" s="1"/>
      <c r="D85" s="1"/>
      <c r="E85" s="1"/>
      <c r="F85" s="1"/>
      <c r="G85" s="1"/>
      <c r="H85" s="1"/>
      <c r="I85" s="1"/>
      <c r="J85" s="1"/>
      <c r="K85" s="1"/>
      <c r="L85" s="1"/>
      <c r="M85" s="1"/>
    </row>
  </sheetData>
  <mergeCells count="73">
    <mergeCell ref="A82:B82"/>
    <mergeCell ref="A83:B83"/>
    <mergeCell ref="A84:B84"/>
    <mergeCell ref="A76:B76"/>
    <mergeCell ref="A77:B77"/>
    <mergeCell ref="A78:B78"/>
    <mergeCell ref="A79:B79"/>
    <mergeCell ref="A80:B80"/>
    <mergeCell ref="A81:B81"/>
    <mergeCell ref="A75:B75"/>
    <mergeCell ref="A64:B64"/>
    <mergeCell ref="A65:B65"/>
    <mergeCell ref="A66:B66"/>
    <mergeCell ref="A67:B67"/>
    <mergeCell ref="A68:B68"/>
    <mergeCell ref="A69:B69"/>
    <mergeCell ref="A70:B70"/>
    <mergeCell ref="A71:B71"/>
    <mergeCell ref="A72:B72"/>
    <mergeCell ref="A73:B73"/>
    <mergeCell ref="A74:B74"/>
    <mergeCell ref="A63:B63"/>
    <mergeCell ref="A52:B52"/>
    <mergeCell ref="A53:B53"/>
    <mergeCell ref="A54:B54"/>
    <mergeCell ref="A55:B55"/>
    <mergeCell ref="A56:B56"/>
    <mergeCell ref="A57:B57"/>
    <mergeCell ref="A58:B58"/>
    <mergeCell ref="A59:B59"/>
    <mergeCell ref="A60:B60"/>
    <mergeCell ref="A61:B61"/>
    <mergeCell ref="A62:B62"/>
    <mergeCell ref="A51:B51"/>
    <mergeCell ref="A40:B40"/>
    <mergeCell ref="A41:B41"/>
    <mergeCell ref="A42:B42"/>
    <mergeCell ref="A43:B43"/>
    <mergeCell ref="A44:B44"/>
    <mergeCell ref="A45:B45"/>
    <mergeCell ref="A46:B46"/>
    <mergeCell ref="A47:B47"/>
    <mergeCell ref="A48:B48"/>
    <mergeCell ref="A49:B49"/>
    <mergeCell ref="A50:B50"/>
    <mergeCell ref="A39:B39"/>
    <mergeCell ref="K29:L29"/>
    <mergeCell ref="M29:N29"/>
    <mergeCell ref="A28:B30"/>
    <mergeCell ref="A31:B31"/>
    <mergeCell ref="A32:B32"/>
    <mergeCell ref="A33:B33"/>
    <mergeCell ref="A34:B34"/>
    <mergeCell ref="A35:B35"/>
    <mergeCell ref="A36:B36"/>
    <mergeCell ref="A37:B37"/>
    <mergeCell ref="A38:B38"/>
    <mergeCell ref="A8:A10"/>
    <mergeCell ref="B8:B10"/>
    <mergeCell ref="C28:H28"/>
    <mergeCell ref="I28:N28"/>
    <mergeCell ref="C29:D29"/>
    <mergeCell ref="E29:F29"/>
    <mergeCell ref="G29:H29"/>
    <mergeCell ref="I29:J29"/>
    <mergeCell ref="C8:H8"/>
    <mergeCell ref="I8:N8"/>
    <mergeCell ref="C9:D9"/>
    <mergeCell ref="E9:F9"/>
    <mergeCell ref="G9:H9"/>
    <mergeCell ref="I9:J9"/>
    <mergeCell ref="K9:L9"/>
    <mergeCell ref="M9:N9"/>
  </mergeCells>
  <phoneticPr fontId="3"/>
  <conditionalFormatting sqref="C11:N22 C23:H24">
    <cfRule type="expression" dxfId="9" priority="2">
      <formula>60&lt;C11</formula>
    </cfRule>
    <cfRule type="expression" dxfId="8" priority="4">
      <formula>3&gt;C11</formula>
    </cfRule>
  </conditionalFormatting>
  <conditionalFormatting sqref="C31:N49 C50:H84">
    <cfRule type="expression" dxfId="7" priority="1">
      <formula>60&lt;C31</formula>
    </cfRule>
    <cfRule type="expression" dxfId="6" priority="3">
      <formula>3&gt;C31</formula>
    </cfRule>
  </conditionalFormatting>
  <pageMargins left="0.70866141732283472" right="0.70866141732283472" top="0.74803149606299213" bottom="0.74803149606299213" header="0.31496062992125984" footer="0.31496062992125984"/>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73"/>
  <sheetViews>
    <sheetView view="pageBreakPreview" zoomScale="85" zoomScaleNormal="85" zoomScaleSheetLayoutView="85" workbookViewId="0"/>
  </sheetViews>
  <sheetFormatPr defaultRowHeight="18.75" x14ac:dyDescent="0.4"/>
  <cols>
    <col min="1" max="1" width="4.875" customWidth="1"/>
    <col min="2" max="2" width="82.625" customWidth="1"/>
    <col min="3" max="3" width="33.375" customWidth="1"/>
    <col min="4" max="4" width="9" customWidth="1"/>
    <col min="5" max="5" width="28.25" bestFit="1" customWidth="1"/>
    <col min="6" max="6" width="8.5" bestFit="1" customWidth="1"/>
    <col min="7" max="7" width="9.125" bestFit="1" customWidth="1"/>
    <col min="8" max="8" width="7.25" bestFit="1" customWidth="1"/>
    <col min="9" max="12" width="7.125" bestFit="1" customWidth="1"/>
  </cols>
  <sheetData>
    <row r="1" spans="1:17" s="13" customFormat="1" ht="24" x14ac:dyDescent="0.4">
      <c r="A1" s="12" t="s">
        <v>1267</v>
      </c>
      <c r="B1" s="12"/>
      <c r="C1" s="12"/>
      <c r="D1" s="12"/>
      <c r="E1" s="12"/>
      <c r="F1" s="12"/>
      <c r="G1" s="12"/>
      <c r="H1" s="12"/>
      <c r="I1" s="12"/>
      <c r="J1" s="12"/>
      <c r="K1" s="12"/>
      <c r="L1" s="12"/>
      <c r="M1" s="12"/>
      <c r="N1" s="12"/>
      <c r="O1" s="12"/>
      <c r="P1" s="12"/>
      <c r="Q1" s="12"/>
    </row>
    <row r="2" spans="1:17" x14ac:dyDescent="0.4">
      <c r="A2" s="1"/>
      <c r="B2" s="1"/>
      <c r="C2" s="1"/>
      <c r="D2" s="1"/>
      <c r="E2" s="1"/>
      <c r="F2" s="1"/>
      <c r="G2" s="1"/>
      <c r="H2" s="1"/>
      <c r="I2" s="1"/>
      <c r="J2" s="1"/>
      <c r="K2" s="1"/>
      <c r="L2" s="1"/>
      <c r="M2" s="1"/>
      <c r="N2" s="1"/>
      <c r="O2" s="1"/>
      <c r="P2" s="1"/>
      <c r="Q2" s="1"/>
    </row>
    <row r="3" spans="1:17" x14ac:dyDescent="0.25">
      <c r="A3" s="2" t="s">
        <v>938</v>
      </c>
      <c r="B3" s="1"/>
      <c r="C3" s="1"/>
      <c r="D3" s="1"/>
      <c r="E3" s="1"/>
      <c r="F3" s="1"/>
      <c r="G3" s="1"/>
      <c r="H3" s="1"/>
      <c r="I3" s="1"/>
      <c r="J3" s="1"/>
      <c r="K3" s="1"/>
      <c r="L3" s="1"/>
      <c r="M3" s="1"/>
      <c r="N3" s="1"/>
      <c r="O3" s="1"/>
      <c r="P3" s="1"/>
      <c r="Q3" s="1"/>
    </row>
    <row r="4" spans="1:17" x14ac:dyDescent="0.25">
      <c r="A4" s="15" t="s">
        <v>1268</v>
      </c>
      <c r="B4" s="1"/>
      <c r="C4" s="1"/>
      <c r="D4" s="1"/>
      <c r="E4" s="1"/>
      <c r="F4" s="1"/>
      <c r="G4" s="1"/>
      <c r="H4" s="1"/>
      <c r="I4" s="1"/>
      <c r="J4" s="1"/>
      <c r="K4" s="1"/>
      <c r="L4" s="1"/>
      <c r="M4" s="1"/>
      <c r="N4" s="1"/>
      <c r="O4" s="1"/>
      <c r="P4" s="1"/>
      <c r="Q4" s="1"/>
    </row>
    <row r="5" spans="1:17" x14ac:dyDescent="0.25">
      <c r="A5" s="15" t="s">
        <v>1269</v>
      </c>
      <c r="B5" s="1"/>
      <c r="C5" s="1"/>
      <c r="D5" s="1"/>
      <c r="E5" s="1"/>
      <c r="F5" s="1"/>
      <c r="G5" s="1"/>
      <c r="H5" s="1"/>
      <c r="I5" s="1"/>
      <c r="J5" s="1"/>
      <c r="K5" s="1"/>
      <c r="L5" s="1"/>
      <c r="M5" s="1"/>
      <c r="N5" s="1"/>
      <c r="O5" s="1"/>
      <c r="P5" s="1"/>
      <c r="Q5" s="1"/>
    </row>
    <row r="6" spans="1:17" x14ac:dyDescent="0.25">
      <c r="A6" s="15"/>
      <c r="B6" s="1"/>
      <c r="C6" s="1"/>
      <c r="D6" s="1"/>
      <c r="E6" s="1"/>
      <c r="F6" s="1"/>
      <c r="G6" s="1"/>
      <c r="H6" s="1"/>
      <c r="I6" s="1"/>
      <c r="J6" s="1"/>
      <c r="K6" s="1"/>
      <c r="L6" s="1"/>
      <c r="M6" s="1"/>
      <c r="N6" s="1"/>
      <c r="O6" s="1"/>
      <c r="P6" s="1"/>
      <c r="Q6" s="1"/>
    </row>
    <row r="7" spans="1:17" x14ac:dyDescent="0.25">
      <c r="A7" s="14" t="s">
        <v>43</v>
      </c>
      <c r="B7" s="15"/>
      <c r="C7" s="15"/>
      <c r="D7" s="15"/>
      <c r="E7" s="15"/>
      <c r="F7" s="15"/>
      <c r="G7" s="15"/>
      <c r="H7" s="15"/>
      <c r="I7" s="15"/>
      <c r="J7" s="15"/>
      <c r="K7" s="15"/>
      <c r="L7" s="15"/>
      <c r="M7" s="15"/>
      <c r="N7" s="15"/>
      <c r="O7" s="15"/>
      <c r="P7" s="15"/>
      <c r="Q7" s="1"/>
    </row>
    <row r="8" spans="1:17" x14ac:dyDescent="0.25">
      <c r="A8" s="15" t="s">
        <v>1270</v>
      </c>
      <c r="B8" s="15"/>
      <c r="C8" s="15"/>
      <c r="D8" s="15"/>
      <c r="E8" s="15"/>
      <c r="F8" s="15"/>
      <c r="G8" s="15"/>
      <c r="H8" s="15"/>
      <c r="I8" s="15"/>
      <c r="J8" s="15"/>
      <c r="K8" s="15"/>
      <c r="L8" s="15"/>
      <c r="M8" s="15"/>
      <c r="N8" s="15"/>
      <c r="O8" s="15"/>
      <c r="P8" s="15"/>
      <c r="Q8" s="1"/>
    </row>
    <row r="9" spans="1:17" x14ac:dyDescent="0.25">
      <c r="A9" s="15" t="s">
        <v>2284</v>
      </c>
      <c r="B9" s="15"/>
      <c r="C9" s="15"/>
      <c r="D9" s="15"/>
      <c r="E9" s="15"/>
      <c r="F9" s="15"/>
      <c r="G9" s="15"/>
      <c r="H9" s="15"/>
      <c r="I9" s="15"/>
      <c r="J9" s="15"/>
      <c r="K9" s="15"/>
      <c r="L9" s="15"/>
      <c r="M9" s="15"/>
      <c r="N9" s="15"/>
      <c r="O9" s="15"/>
      <c r="P9" s="15"/>
      <c r="Q9" s="1"/>
    </row>
    <row r="10" spans="1:17" x14ac:dyDescent="0.25">
      <c r="A10" s="15" t="s">
        <v>1271</v>
      </c>
      <c r="B10" s="15"/>
      <c r="C10" s="15"/>
      <c r="D10" s="15"/>
      <c r="E10" s="15"/>
      <c r="F10" s="15"/>
      <c r="G10" s="15"/>
      <c r="H10" s="15"/>
      <c r="I10" s="15"/>
      <c r="J10" s="15"/>
      <c r="K10" s="15"/>
      <c r="L10" s="15"/>
      <c r="M10" s="15"/>
      <c r="N10" s="15"/>
      <c r="O10" s="15"/>
      <c r="P10" s="15"/>
      <c r="Q10" s="1"/>
    </row>
    <row r="11" spans="1:17" x14ac:dyDescent="0.25">
      <c r="A11" s="15" t="s">
        <v>1272</v>
      </c>
      <c r="B11" s="15"/>
      <c r="C11" s="15"/>
      <c r="D11" s="15"/>
      <c r="E11" s="15"/>
      <c r="F11" s="15"/>
      <c r="G11" s="15"/>
      <c r="H11" s="15"/>
      <c r="I11" s="15"/>
      <c r="J11" s="15"/>
      <c r="K11" s="15"/>
      <c r="L11" s="15"/>
      <c r="M11" s="15"/>
      <c r="N11" s="15"/>
      <c r="O11" s="15"/>
      <c r="P11" s="15"/>
      <c r="Q11" s="1"/>
    </row>
    <row r="12" spans="1:17" x14ac:dyDescent="0.25">
      <c r="A12" s="15" t="s">
        <v>1273</v>
      </c>
      <c r="B12" s="15"/>
      <c r="C12" s="15"/>
      <c r="D12" s="15"/>
      <c r="E12" s="15"/>
      <c r="F12" s="15"/>
      <c r="G12" s="15"/>
      <c r="H12" s="15"/>
      <c r="I12" s="15"/>
      <c r="J12" s="15"/>
      <c r="K12" s="15"/>
      <c r="L12" s="15"/>
      <c r="M12" s="15"/>
      <c r="N12" s="15"/>
      <c r="O12" s="15"/>
      <c r="P12" s="15"/>
      <c r="Q12" s="1"/>
    </row>
    <row r="13" spans="1:17" x14ac:dyDescent="0.25">
      <c r="A13" s="15" t="s">
        <v>1274</v>
      </c>
      <c r="B13" s="15"/>
      <c r="C13" s="15"/>
      <c r="D13" s="15"/>
      <c r="E13" s="15"/>
      <c r="F13" s="15"/>
      <c r="G13" s="15"/>
      <c r="H13" s="15"/>
      <c r="I13" s="15"/>
      <c r="J13" s="15"/>
      <c r="K13" s="15"/>
      <c r="L13" s="15"/>
      <c r="M13" s="15"/>
      <c r="N13" s="15"/>
      <c r="O13" s="15"/>
      <c r="P13" s="15"/>
      <c r="Q13" s="1"/>
    </row>
    <row r="14" spans="1:17" x14ac:dyDescent="0.25">
      <c r="A14" s="15" t="s">
        <v>1277</v>
      </c>
      <c r="B14" s="15"/>
      <c r="C14" s="15"/>
      <c r="D14" s="15"/>
      <c r="E14" s="15"/>
      <c r="F14" s="15"/>
      <c r="G14" s="15"/>
      <c r="H14" s="15"/>
      <c r="I14" s="15"/>
      <c r="J14" s="15"/>
      <c r="K14" s="15"/>
      <c r="L14" s="15"/>
      <c r="M14" s="15"/>
      <c r="N14" s="15"/>
      <c r="O14" s="15"/>
      <c r="P14" s="15"/>
      <c r="Q14" s="1"/>
    </row>
    <row r="15" spans="1:17" x14ac:dyDescent="0.25">
      <c r="A15" s="15" t="s">
        <v>1275</v>
      </c>
      <c r="B15" s="15"/>
      <c r="C15" s="15"/>
      <c r="D15" s="15"/>
      <c r="E15" s="15"/>
      <c r="F15" s="15"/>
      <c r="G15" s="15"/>
      <c r="H15" s="15"/>
      <c r="I15" s="15"/>
      <c r="J15" s="15"/>
      <c r="K15" s="15"/>
      <c r="L15" s="15"/>
      <c r="M15" s="15"/>
      <c r="N15" s="15"/>
      <c r="O15" s="15"/>
      <c r="P15" s="15"/>
      <c r="Q15" s="1"/>
    </row>
    <row r="16" spans="1:17" x14ac:dyDescent="0.25">
      <c r="A16" s="15" t="s">
        <v>1278</v>
      </c>
      <c r="B16" s="15"/>
      <c r="C16" s="15"/>
      <c r="D16" s="15"/>
      <c r="E16" s="15"/>
      <c r="F16" s="15"/>
      <c r="G16" s="15"/>
      <c r="H16" s="15"/>
      <c r="I16" s="15"/>
      <c r="J16" s="15"/>
      <c r="K16" s="15"/>
      <c r="L16" s="15"/>
      <c r="M16" s="15"/>
      <c r="N16" s="15"/>
      <c r="O16" s="15"/>
      <c r="P16" s="15"/>
      <c r="Q16" s="1"/>
    </row>
    <row r="17" spans="1:17" x14ac:dyDescent="0.25">
      <c r="A17" s="15" t="s">
        <v>1276</v>
      </c>
      <c r="B17" s="15"/>
      <c r="C17" s="15"/>
      <c r="D17" s="15"/>
      <c r="E17" s="15"/>
      <c r="F17" s="15"/>
      <c r="G17" s="15"/>
      <c r="H17" s="15"/>
      <c r="I17" s="15"/>
      <c r="J17" s="15"/>
      <c r="K17" s="15"/>
      <c r="L17" s="15"/>
      <c r="M17" s="15"/>
      <c r="N17" s="15"/>
      <c r="O17" s="15"/>
      <c r="P17" s="15"/>
      <c r="Q17" s="1"/>
    </row>
    <row r="18" spans="1:17" x14ac:dyDescent="0.25">
      <c r="A18" s="15"/>
      <c r="B18" s="15"/>
      <c r="C18" s="15"/>
      <c r="D18" s="15"/>
      <c r="E18" s="15"/>
      <c r="F18" s="15"/>
      <c r="G18" s="15"/>
      <c r="H18" s="15"/>
      <c r="I18" s="15"/>
      <c r="J18" s="15"/>
      <c r="K18" s="15"/>
      <c r="L18" s="15"/>
      <c r="M18" s="1"/>
      <c r="N18" s="1"/>
      <c r="O18" s="1"/>
      <c r="P18" s="1"/>
      <c r="Q18" s="1"/>
    </row>
    <row r="19" spans="1:17" x14ac:dyDescent="0.25">
      <c r="A19" s="15"/>
      <c r="B19" s="15"/>
      <c r="C19" s="15"/>
      <c r="D19" s="15"/>
      <c r="E19" s="15"/>
      <c r="F19" s="15"/>
      <c r="G19" s="15"/>
      <c r="H19" s="15"/>
      <c r="I19" s="15"/>
      <c r="J19" s="15"/>
      <c r="K19" s="15"/>
      <c r="L19" s="15"/>
      <c r="M19" s="1"/>
      <c r="N19" s="1"/>
      <c r="O19" s="1"/>
      <c r="P19" s="1"/>
      <c r="Q19" s="1"/>
    </row>
    <row r="20" spans="1:17" x14ac:dyDescent="0.25">
      <c r="A20" s="15"/>
      <c r="B20" s="15"/>
      <c r="C20" s="15"/>
      <c r="D20" s="15"/>
      <c r="E20" s="15"/>
      <c r="F20" s="15"/>
      <c r="G20" s="15"/>
      <c r="H20" s="15"/>
      <c r="I20" s="15"/>
      <c r="J20" s="15"/>
      <c r="K20" s="15"/>
      <c r="L20" s="15"/>
      <c r="M20" s="1"/>
      <c r="N20" s="1"/>
      <c r="O20" s="1"/>
      <c r="P20" s="1"/>
      <c r="Q20" s="1"/>
    </row>
    <row r="21" spans="1:17" x14ac:dyDescent="0.25">
      <c r="A21" s="15"/>
      <c r="B21" s="15"/>
      <c r="C21" s="15"/>
      <c r="D21" s="15"/>
      <c r="E21" s="15"/>
      <c r="F21" s="15"/>
      <c r="G21" s="15"/>
      <c r="H21" s="15"/>
      <c r="I21" s="15"/>
      <c r="J21" s="15"/>
      <c r="K21" s="15"/>
      <c r="L21" s="15"/>
      <c r="M21" s="1"/>
      <c r="N21" s="1"/>
      <c r="O21" s="1"/>
      <c r="P21" s="1"/>
      <c r="Q21" s="1"/>
    </row>
    <row r="22" spans="1:17" x14ac:dyDescent="0.25">
      <c r="A22" s="14"/>
      <c r="B22" s="15"/>
      <c r="C22" s="15"/>
      <c r="D22" s="15"/>
      <c r="E22" s="15"/>
      <c r="F22" s="15"/>
      <c r="G22" s="15"/>
      <c r="H22" s="15"/>
      <c r="I22" s="15"/>
      <c r="J22" s="1"/>
      <c r="K22" s="1"/>
      <c r="L22" s="1"/>
      <c r="M22" s="1"/>
      <c r="N22" s="1"/>
      <c r="O22" s="1"/>
      <c r="P22" s="1"/>
      <c r="Q22" s="1"/>
    </row>
    <row r="23" spans="1:17" x14ac:dyDescent="0.25">
      <c r="A23" s="14"/>
      <c r="B23" s="15"/>
      <c r="C23" s="15"/>
      <c r="D23" s="15"/>
      <c r="E23" s="15"/>
      <c r="F23" s="15"/>
      <c r="G23" s="15"/>
      <c r="H23" s="15"/>
      <c r="I23" s="15"/>
      <c r="J23" s="1"/>
      <c r="K23" s="1"/>
      <c r="L23" s="1"/>
      <c r="M23" s="1"/>
      <c r="N23" s="1"/>
      <c r="O23" s="1"/>
      <c r="P23" s="1"/>
      <c r="Q23" s="1"/>
    </row>
    <row r="24" spans="1:17" x14ac:dyDescent="0.25">
      <c r="A24" s="14"/>
      <c r="B24" s="15"/>
      <c r="C24" s="15"/>
      <c r="D24" s="15"/>
      <c r="E24" s="15"/>
      <c r="F24" s="15"/>
      <c r="G24" s="15"/>
      <c r="H24" s="15"/>
      <c r="I24" s="15"/>
      <c r="J24" s="1"/>
      <c r="K24" s="1"/>
      <c r="L24" s="1"/>
      <c r="M24" s="1"/>
      <c r="N24" s="1"/>
      <c r="O24" s="1"/>
      <c r="P24" s="1"/>
      <c r="Q24" s="1"/>
    </row>
    <row r="25" spans="1:17" x14ac:dyDescent="0.25">
      <c r="A25" s="14"/>
      <c r="B25" s="15"/>
      <c r="C25" s="15"/>
      <c r="D25" s="15"/>
      <c r="E25" s="15"/>
      <c r="F25" s="15"/>
      <c r="G25" s="15"/>
      <c r="H25" s="15"/>
      <c r="I25" s="15"/>
      <c r="J25" s="1"/>
      <c r="K25" s="1"/>
      <c r="L25" s="1"/>
      <c r="M25" s="1"/>
      <c r="N25" s="1"/>
      <c r="O25" s="1"/>
      <c r="P25" s="1"/>
      <c r="Q25" s="1"/>
    </row>
    <row r="26" spans="1:17" x14ac:dyDescent="0.25">
      <c r="A26" s="14"/>
      <c r="B26" s="15"/>
      <c r="C26" s="15"/>
      <c r="D26" s="15"/>
      <c r="E26" s="15"/>
      <c r="F26" s="15"/>
      <c r="G26" s="15"/>
      <c r="H26" s="15"/>
      <c r="I26" s="15"/>
      <c r="J26" s="1"/>
      <c r="K26" s="1"/>
      <c r="L26" s="1"/>
      <c r="M26" s="1"/>
      <c r="N26" s="1"/>
      <c r="O26" s="1"/>
      <c r="P26" s="1"/>
      <c r="Q26" s="1"/>
    </row>
    <row r="27" spans="1:17" x14ac:dyDescent="0.25">
      <c r="A27" s="14"/>
      <c r="B27" s="15"/>
      <c r="C27" s="15"/>
      <c r="D27" s="15"/>
      <c r="E27" s="15"/>
      <c r="F27" s="15"/>
      <c r="G27" s="15"/>
      <c r="H27" s="15"/>
      <c r="I27" s="15"/>
      <c r="J27" s="1"/>
      <c r="K27" s="1"/>
      <c r="L27" s="1"/>
      <c r="M27" s="1"/>
      <c r="N27" s="1"/>
      <c r="O27" s="1"/>
      <c r="P27" s="1"/>
      <c r="Q27" s="1"/>
    </row>
    <row r="28" spans="1:17" x14ac:dyDescent="0.25">
      <c r="A28" s="14"/>
      <c r="B28" s="15"/>
      <c r="C28" s="15"/>
      <c r="D28" s="15"/>
      <c r="E28" s="15"/>
      <c r="F28" s="15"/>
      <c r="G28" s="15"/>
      <c r="H28" s="15"/>
      <c r="I28" s="15"/>
      <c r="J28" s="1"/>
      <c r="K28" s="1"/>
      <c r="L28" s="1"/>
      <c r="M28" s="1"/>
      <c r="N28" s="1"/>
      <c r="O28" s="1"/>
      <c r="P28" s="1"/>
      <c r="Q28" s="1"/>
    </row>
    <row r="29" spans="1:17" x14ac:dyDescent="0.25">
      <c r="A29" s="14"/>
      <c r="B29" s="15"/>
      <c r="C29" s="15"/>
      <c r="D29" s="15"/>
      <c r="E29" s="15"/>
      <c r="F29" s="15"/>
      <c r="G29" s="15"/>
      <c r="H29" s="15"/>
      <c r="I29" s="15"/>
      <c r="J29" s="1"/>
      <c r="K29" s="1"/>
      <c r="L29" s="1"/>
      <c r="M29" s="1"/>
      <c r="N29" s="1"/>
      <c r="O29" s="1"/>
      <c r="P29" s="1"/>
      <c r="Q29" s="1"/>
    </row>
    <row r="30" spans="1:17" x14ac:dyDescent="0.25">
      <c r="A30" s="14"/>
      <c r="B30" s="15"/>
      <c r="C30" s="15"/>
      <c r="D30" s="15"/>
      <c r="E30" s="15"/>
      <c r="F30" s="15"/>
      <c r="G30" s="15"/>
      <c r="H30" s="15"/>
      <c r="I30" s="15"/>
      <c r="J30" s="1"/>
      <c r="K30" s="1"/>
      <c r="L30" s="1"/>
      <c r="M30" s="1"/>
      <c r="N30" s="1"/>
      <c r="O30" s="1"/>
      <c r="P30" s="1"/>
      <c r="Q30" s="1"/>
    </row>
    <row r="31" spans="1:17" x14ac:dyDescent="0.25">
      <c r="A31" s="14"/>
      <c r="B31" s="15"/>
      <c r="C31" s="15"/>
      <c r="D31" s="15"/>
      <c r="E31" s="15"/>
      <c r="F31" s="15"/>
      <c r="G31" s="15"/>
      <c r="H31" s="15"/>
      <c r="I31" s="15"/>
      <c r="J31" s="1"/>
      <c r="K31" s="1"/>
      <c r="L31" s="1"/>
      <c r="M31" s="1"/>
      <c r="N31" s="1"/>
      <c r="O31" s="1"/>
      <c r="P31" s="1"/>
      <c r="Q31" s="1"/>
    </row>
    <row r="32" spans="1:17" x14ac:dyDescent="0.25">
      <c r="A32" s="14"/>
      <c r="B32" s="15"/>
      <c r="C32" s="15"/>
      <c r="D32" s="15"/>
      <c r="E32" s="15"/>
      <c r="F32" s="15"/>
      <c r="G32" s="15"/>
      <c r="H32" s="15"/>
      <c r="I32" s="15"/>
      <c r="J32" s="1"/>
      <c r="K32" s="1"/>
      <c r="L32" s="1"/>
      <c r="M32" s="1"/>
      <c r="N32" s="1"/>
      <c r="O32" s="1"/>
      <c r="P32" s="1"/>
      <c r="Q32" s="1"/>
    </row>
    <row r="33" spans="1:31" x14ac:dyDescent="0.25">
      <c r="A33" s="14"/>
      <c r="B33" s="15"/>
      <c r="C33" s="15"/>
      <c r="D33" s="15"/>
      <c r="E33" s="15"/>
      <c r="F33" s="15"/>
      <c r="G33" s="15"/>
      <c r="H33" s="15"/>
      <c r="I33" s="15"/>
      <c r="J33" s="1"/>
      <c r="K33" s="1"/>
      <c r="L33" s="1"/>
      <c r="M33" s="1"/>
      <c r="N33" s="1"/>
      <c r="O33" s="1"/>
      <c r="P33" s="1"/>
      <c r="Q33" s="1"/>
    </row>
    <row r="34" spans="1:31" x14ac:dyDescent="0.25">
      <c r="A34" s="14"/>
      <c r="B34" s="15"/>
      <c r="C34" s="15"/>
      <c r="D34" s="15"/>
      <c r="E34" s="15"/>
      <c r="F34" s="15"/>
      <c r="G34" s="15"/>
      <c r="H34" s="15"/>
      <c r="I34" s="15"/>
      <c r="J34" s="1"/>
      <c r="K34" s="1"/>
      <c r="L34" s="1"/>
      <c r="M34" s="1"/>
      <c r="N34" s="1"/>
      <c r="O34" s="1"/>
      <c r="P34" s="1"/>
      <c r="Q34" s="1"/>
    </row>
    <row r="35" spans="1:31" x14ac:dyDescent="0.25">
      <c r="A35" s="14"/>
      <c r="B35" s="15"/>
      <c r="C35" s="15"/>
      <c r="D35" s="15"/>
      <c r="E35" s="15"/>
      <c r="F35" s="15"/>
      <c r="G35" s="15"/>
      <c r="H35" s="15"/>
      <c r="I35" s="15"/>
      <c r="J35" s="1"/>
      <c r="K35" s="1"/>
      <c r="L35" s="1"/>
      <c r="M35" s="1"/>
      <c r="N35" s="1"/>
      <c r="O35" s="1"/>
      <c r="P35" s="1"/>
      <c r="Q35" s="1"/>
    </row>
    <row r="36" spans="1:31" x14ac:dyDescent="0.25">
      <c r="A36" s="14"/>
      <c r="B36" s="15"/>
      <c r="C36" s="15"/>
      <c r="D36" s="15"/>
      <c r="E36" s="15"/>
      <c r="F36" s="15"/>
      <c r="G36" s="15"/>
      <c r="H36" s="15"/>
      <c r="I36" s="15"/>
      <c r="J36" s="1"/>
      <c r="K36" s="1"/>
      <c r="L36" s="1"/>
      <c r="M36" s="1"/>
      <c r="N36" s="1"/>
      <c r="O36" s="1"/>
      <c r="P36" s="1"/>
      <c r="Q36" s="1"/>
    </row>
    <row r="37" spans="1:31" x14ac:dyDescent="0.25">
      <c r="A37" s="14"/>
      <c r="B37" s="15"/>
      <c r="C37" s="15"/>
      <c r="D37" s="15"/>
      <c r="E37" s="15"/>
      <c r="F37" s="15"/>
      <c r="G37" s="15"/>
      <c r="H37" s="15"/>
      <c r="I37" s="15"/>
      <c r="J37" s="1"/>
      <c r="K37" s="1"/>
      <c r="L37" s="1"/>
      <c r="M37" s="1"/>
      <c r="N37" s="1"/>
      <c r="O37" s="1"/>
      <c r="P37" s="1"/>
      <c r="Q37" s="1"/>
    </row>
    <row r="38" spans="1:31" x14ac:dyDescent="0.25">
      <c r="A38" s="14"/>
      <c r="B38" s="15"/>
      <c r="C38" s="15"/>
      <c r="D38" s="15"/>
      <c r="E38" s="15"/>
      <c r="F38" s="15"/>
      <c r="G38" s="15"/>
      <c r="H38" s="15"/>
      <c r="I38" s="15"/>
      <c r="J38" s="1"/>
      <c r="K38" s="1"/>
      <c r="L38" s="1"/>
      <c r="M38" s="1"/>
      <c r="N38" s="1"/>
      <c r="O38" s="1"/>
      <c r="P38" s="1"/>
      <c r="Q38" s="1"/>
    </row>
    <row r="39" spans="1:31" x14ac:dyDescent="0.25">
      <c r="A39" s="14"/>
      <c r="B39" s="15"/>
      <c r="C39" s="15"/>
      <c r="D39" s="15"/>
      <c r="E39" s="15"/>
      <c r="F39" s="15"/>
      <c r="G39" s="15"/>
      <c r="H39" s="15"/>
      <c r="I39" s="15"/>
      <c r="J39" s="1"/>
      <c r="K39" s="1"/>
      <c r="L39" s="1"/>
      <c r="M39" s="1"/>
      <c r="N39" s="1"/>
      <c r="O39" s="1"/>
      <c r="P39" s="1"/>
      <c r="Q39" s="1"/>
    </row>
    <row r="40" spans="1:31" x14ac:dyDescent="0.25">
      <c r="A40" s="14"/>
      <c r="B40" s="15"/>
      <c r="C40" s="15"/>
      <c r="D40" s="15"/>
      <c r="E40" s="15"/>
      <c r="F40" s="15"/>
      <c r="G40" s="15"/>
      <c r="H40" s="15"/>
      <c r="I40" s="15"/>
      <c r="J40" s="1"/>
      <c r="K40" s="1"/>
      <c r="L40" s="1"/>
      <c r="M40" s="1"/>
      <c r="N40" s="1"/>
      <c r="O40" s="1"/>
      <c r="P40" s="1"/>
      <c r="Q40" s="1"/>
    </row>
    <row r="41" spans="1:31" x14ac:dyDescent="0.25">
      <c r="A41" s="14"/>
      <c r="B41" s="15"/>
      <c r="C41" s="15"/>
      <c r="D41" s="15"/>
      <c r="E41" s="15"/>
      <c r="F41" s="15"/>
      <c r="G41" s="15"/>
      <c r="H41" s="15"/>
      <c r="I41" s="15"/>
      <c r="J41" s="1"/>
      <c r="K41" s="1"/>
      <c r="L41" s="1"/>
      <c r="M41" s="1"/>
      <c r="N41" s="1"/>
      <c r="O41" s="1"/>
      <c r="P41" s="1"/>
      <c r="Q41" s="1"/>
    </row>
    <row r="42" spans="1:31" x14ac:dyDescent="0.25">
      <c r="A42" s="14"/>
      <c r="B42" s="15"/>
      <c r="C42" s="15"/>
      <c r="D42" s="15"/>
      <c r="E42" s="15"/>
      <c r="F42" s="15"/>
      <c r="G42" s="15"/>
      <c r="H42" s="15"/>
      <c r="I42" s="15"/>
      <c r="J42" s="1"/>
      <c r="K42" s="1"/>
      <c r="L42" s="1"/>
      <c r="M42" s="1"/>
      <c r="N42" s="1"/>
      <c r="O42" s="1"/>
      <c r="P42" s="1"/>
      <c r="Q42" s="1"/>
    </row>
    <row r="43" spans="1:31" x14ac:dyDescent="0.25">
      <c r="A43" s="14"/>
      <c r="B43" s="15"/>
      <c r="C43" s="15"/>
      <c r="D43" s="15"/>
      <c r="E43" s="15"/>
      <c r="F43" s="15"/>
      <c r="G43" s="15"/>
      <c r="H43" s="15"/>
      <c r="I43" s="15"/>
      <c r="J43" s="1"/>
      <c r="K43" s="1"/>
      <c r="L43" s="1"/>
      <c r="M43" s="1"/>
      <c r="N43" s="1"/>
      <c r="O43" s="1"/>
      <c r="P43" s="1"/>
      <c r="Q43" s="1"/>
    </row>
    <row r="44" spans="1:31" x14ac:dyDescent="0.25">
      <c r="A44" s="14"/>
      <c r="B44" s="15"/>
      <c r="C44" s="15"/>
      <c r="D44" s="15"/>
      <c r="E44" s="15"/>
      <c r="F44" s="15"/>
      <c r="G44" s="15"/>
      <c r="H44" s="15"/>
      <c r="I44" s="15"/>
      <c r="J44" s="1"/>
      <c r="K44" s="1"/>
      <c r="L44" s="1"/>
      <c r="M44" s="1"/>
      <c r="N44" s="1"/>
      <c r="O44" s="1"/>
      <c r="P44" s="1"/>
      <c r="Q44" s="1"/>
    </row>
    <row r="45" spans="1:31" x14ac:dyDescent="0.25">
      <c r="A45" s="15" t="s">
        <v>1279</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row>
    <row r="46" spans="1:31" x14ac:dyDescent="0.25">
      <c r="A46" s="15" t="s">
        <v>549</v>
      </c>
      <c r="B46" s="15" t="s">
        <v>1280</v>
      </c>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row>
    <row r="47" spans="1:31"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row>
    <row r="48" spans="1:31" x14ac:dyDescent="0.25">
      <c r="A48" s="15"/>
      <c r="B48" s="15" t="s">
        <v>1281</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row>
    <row r="49" spans="1:31"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1:31"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row>
    <row r="51" spans="1:31"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row>
    <row r="52" spans="1:31"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row>
    <row r="53" spans="1:31"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row>
    <row r="54" spans="1:31"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row>
    <row r="55" spans="1:31"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row>
    <row r="56" spans="1:31"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row>
    <row r="57" spans="1:31"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row>
    <row r="58" spans="1:31"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row>
    <row r="59" spans="1:31"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row>
    <row r="60" spans="1:31"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row>
    <row r="61" spans="1:31"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row>
    <row r="62" spans="1:31"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1:31"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row>
    <row r="64" spans="1:31"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row>
    <row r="65" spans="1:31"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row>
    <row r="66" spans="1:31"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row>
    <row r="67" spans="1:31"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row>
    <row r="68" spans="1:31"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row>
    <row r="69" spans="1:31"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row>
    <row r="70" spans="1:31"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row>
    <row r="71" spans="1:31"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row>
    <row r="72" spans="1:31"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spans="1:31"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row>
    <row r="74" spans="1:31"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row>
    <row r="75" spans="1:31"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row>
    <row r="76" spans="1:31"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row>
    <row r="77" spans="1:31"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row>
    <row r="78" spans="1:31"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row>
    <row r="79" spans="1:31"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row>
    <row r="80" spans="1:31"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row>
    <row r="81" spans="1:31"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row>
    <row r="82" spans="1:31"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row>
    <row r="83" spans="1:31"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row>
    <row r="84" spans="1:31"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row>
    <row r="85" spans="1:31"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row>
    <row r="86" spans="1:31"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row>
    <row r="87" spans="1:31"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row>
    <row r="88" spans="1:31"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row>
    <row r="89" spans="1:31"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row>
    <row r="90" spans="1:31"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row>
    <row r="91" spans="1:31"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row>
    <row r="92" spans="1:31" x14ac:dyDescent="0.25">
      <c r="A92" s="15"/>
      <c r="B92" s="15" t="s">
        <v>1284</v>
      </c>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row>
    <row r="93" spans="1:31"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row>
    <row r="94" spans="1:31"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row>
    <row r="95" spans="1:31"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row>
    <row r="96" spans="1:31"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row>
    <row r="97" spans="1:31"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row>
    <row r="98" spans="1:3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row>
    <row r="99" spans="1:31"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row>
    <row r="100" spans="1:3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row>
    <row r="101" spans="1:3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row>
    <row r="102" spans="1:3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row>
    <row r="103" spans="1:3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row>
    <row r="104" spans="1:3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row>
    <row r="105" spans="1:3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row>
    <row r="106" spans="1:3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row>
    <row r="107" spans="1:3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row>
    <row r="108" spans="1:3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row>
    <row r="109" spans="1:3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row>
    <row r="110" spans="1:31" x14ac:dyDescent="0.25">
      <c r="A110" s="15" t="s">
        <v>789</v>
      </c>
      <c r="B110" s="15" t="s">
        <v>1282</v>
      </c>
      <c r="C110" s="15"/>
      <c r="D110" s="15"/>
      <c r="E110" s="15"/>
      <c r="F110" s="15"/>
      <c r="G110" s="15"/>
      <c r="H110" s="15"/>
      <c r="I110" s="15"/>
      <c r="J110" s="15"/>
      <c r="K110" s="15"/>
      <c r="L110" s="15"/>
      <c r="M110" s="15"/>
      <c r="N110" s="15"/>
      <c r="O110" s="1"/>
      <c r="P110" s="15"/>
      <c r="Q110" s="15"/>
      <c r="R110" s="15"/>
      <c r="S110" s="15"/>
      <c r="T110" s="15"/>
      <c r="U110" s="15"/>
      <c r="V110" s="15"/>
      <c r="W110" s="15"/>
      <c r="X110" s="15"/>
      <c r="Y110" s="15"/>
      <c r="Z110" s="15"/>
      <c r="AA110" s="15"/>
      <c r="AB110" s="15"/>
      <c r="AC110" s="15"/>
      <c r="AD110" s="15"/>
      <c r="AE110" s="15"/>
    </row>
    <row r="111" spans="1:31" x14ac:dyDescent="0.25">
      <c r="A111" s="15"/>
      <c r="B111" s="15"/>
      <c r="C111" s="15"/>
      <c r="D111" s="15"/>
      <c r="E111" s="15"/>
      <c r="F111" s="15"/>
      <c r="G111" s="15"/>
      <c r="H111" s="15"/>
      <c r="I111" s="15"/>
      <c r="J111" s="15"/>
      <c r="K111" s="15"/>
      <c r="L111" s="15"/>
      <c r="M111" s="15"/>
      <c r="N111" s="15"/>
      <c r="O111" s="1"/>
      <c r="P111" s="15"/>
      <c r="Q111" s="15"/>
      <c r="R111" s="15"/>
      <c r="S111" s="15"/>
      <c r="T111" s="15"/>
      <c r="U111" s="15"/>
      <c r="V111" s="15"/>
      <c r="W111" s="15"/>
      <c r="X111" s="15"/>
      <c r="Y111" s="15"/>
      <c r="Z111" s="15"/>
      <c r="AA111" s="15"/>
      <c r="AB111" s="15"/>
      <c r="AC111" s="15"/>
      <c r="AD111" s="15"/>
      <c r="AE111" s="15"/>
    </row>
    <row r="112" spans="1:31" x14ac:dyDescent="0.25">
      <c r="A112" s="15"/>
      <c r="B112" s="15" t="s">
        <v>1283</v>
      </c>
      <c r="C112" s="15"/>
      <c r="D112" s="15"/>
      <c r="E112" s="15"/>
      <c r="F112" s="15"/>
      <c r="G112" s="15"/>
      <c r="H112" s="15"/>
      <c r="I112" s="15"/>
      <c r="J112" s="15"/>
      <c r="K112" s="15"/>
      <c r="L112" s="15"/>
      <c r="M112" s="15"/>
      <c r="N112" s="15"/>
      <c r="O112" s="1"/>
      <c r="P112" s="15"/>
      <c r="Q112" s="15"/>
      <c r="R112" s="15"/>
      <c r="S112" s="15"/>
      <c r="T112" s="15"/>
      <c r="U112" s="15"/>
      <c r="V112" s="15"/>
      <c r="W112" s="15"/>
      <c r="X112" s="15"/>
      <c r="Y112" s="15"/>
      <c r="Z112" s="15"/>
      <c r="AA112" s="15"/>
      <c r="AB112" s="15"/>
      <c r="AC112" s="15"/>
      <c r="AD112" s="15"/>
      <c r="AE112" s="15"/>
    </row>
    <row r="113" spans="1:31" x14ac:dyDescent="0.25">
      <c r="A113" s="15"/>
      <c r="B113" s="15"/>
      <c r="C113" s="15"/>
      <c r="D113" s="15"/>
      <c r="E113" s="15"/>
      <c r="F113" s="15"/>
      <c r="G113" s="15"/>
      <c r="H113" s="15"/>
      <c r="I113" s="15"/>
      <c r="J113" s="15"/>
      <c r="K113" s="15"/>
      <c r="L113" s="15"/>
      <c r="M113" s="15"/>
      <c r="N113" s="15"/>
      <c r="O113" s="1"/>
      <c r="P113" s="15"/>
      <c r="Q113" s="15"/>
      <c r="R113" s="15"/>
      <c r="S113" s="15"/>
      <c r="T113" s="15"/>
      <c r="U113" s="15"/>
      <c r="V113" s="15"/>
      <c r="W113" s="15"/>
      <c r="X113" s="15"/>
      <c r="Y113" s="15"/>
      <c r="Z113" s="15"/>
      <c r="AA113" s="15"/>
      <c r="AB113" s="15"/>
      <c r="AC113" s="15"/>
      <c r="AD113" s="15"/>
      <c r="AE113" s="15"/>
    </row>
    <row r="114" spans="1:31" x14ac:dyDescent="0.25">
      <c r="A114" s="15"/>
      <c r="B114" s="15"/>
      <c r="C114" s="15"/>
      <c r="D114" s="15"/>
      <c r="E114" s="15"/>
      <c r="F114" s="15"/>
      <c r="G114" s="15"/>
      <c r="H114" s="15"/>
      <c r="I114" s="15"/>
      <c r="J114" s="15"/>
      <c r="K114" s="15"/>
      <c r="L114" s="15"/>
      <c r="M114" s="15"/>
      <c r="N114" s="15"/>
      <c r="O114" s="1"/>
      <c r="P114" s="15"/>
      <c r="Q114" s="15"/>
      <c r="R114" s="15"/>
      <c r="S114" s="15"/>
      <c r="T114" s="15"/>
      <c r="U114" s="15"/>
      <c r="V114" s="15"/>
      <c r="W114" s="15"/>
      <c r="X114" s="15"/>
      <c r="Y114" s="15"/>
      <c r="Z114" s="15"/>
      <c r="AA114" s="15"/>
      <c r="AB114" s="15"/>
      <c r="AC114" s="15"/>
      <c r="AD114" s="15"/>
      <c r="AE114" s="15"/>
    </row>
    <row r="115" spans="1:31" x14ac:dyDescent="0.25">
      <c r="A115" s="15"/>
      <c r="B115" s="15"/>
      <c r="C115" s="15"/>
      <c r="D115" s="15"/>
      <c r="E115" s="15"/>
      <c r="F115" s="15"/>
      <c r="G115" s="15"/>
      <c r="H115" s="15"/>
      <c r="I115" s="15"/>
      <c r="J115" s="15"/>
      <c r="K115" s="15"/>
      <c r="L115" s="15"/>
      <c r="M115" s="15"/>
      <c r="N115" s="15"/>
      <c r="O115" s="1"/>
      <c r="P115" s="15"/>
      <c r="Q115" s="15"/>
      <c r="R115" s="15"/>
      <c r="S115" s="15"/>
      <c r="T115" s="15"/>
      <c r="U115" s="15"/>
      <c r="V115" s="15"/>
      <c r="W115" s="15"/>
      <c r="X115" s="15"/>
      <c r="Y115" s="15"/>
      <c r="Z115" s="15"/>
      <c r="AA115" s="15"/>
      <c r="AB115" s="15"/>
      <c r="AC115" s="15"/>
      <c r="AD115" s="15"/>
      <c r="AE115" s="15"/>
    </row>
    <row r="116" spans="1:31" x14ac:dyDescent="0.25">
      <c r="A116" s="15"/>
      <c r="B116" s="15"/>
      <c r="C116" s="15"/>
      <c r="D116" s="15"/>
      <c r="E116" s="15"/>
      <c r="F116" s="15"/>
      <c r="G116" s="15"/>
      <c r="H116" s="15"/>
      <c r="I116" s="15"/>
      <c r="J116" s="15"/>
      <c r="K116" s="15"/>
      <c r="L116" s="15"/>
      <c r="M116" s="15"/>
      <c r="N116" s="15"/>
      <c r="O116" s="1"/>
      <c r="P116" s="15"/>
      <c r="Q116" s="15"/>
      <c r="R116" s="15"/>
      <c r="S116" s="15"/>
      <c r="T116" s="15"/>
      <c r="U116" s="15"/>
      <c r="V116" s="15"/>
      <c r="W116" s="15"/>
      <c r="X116" s="15"/>
      <c r="Y116" s="15"/>
      <c r="Z116" s="15"/>
      <c r="AA116" s="15"/>
      <c r="AB116" s="15"/>
      <c r="AC116" s="15"/>
      <c r="AD116" s="15"/>
      <c r="AE116" s="15"/>
    </row>
    <row r="117" spans="1:31" x14ac:dyDescent="0.25">
      <c r="A117" s="15"/>
      <c r="B117" s="15"/>
      <c r="C117" s="15"/>
      <c r="D117" s="15"/>
      <c r="E117" s="15"/>
      <c r="F117" s="15"/>
      <c r="G117" s="15"/>
      <c r="H117" s="15"/>
      <c r="I117" s="15"/>
      <c r="J117" s="15"/>
      <c r="K117" s="15"/>
      <c r="L117" s="15"/>
      <c r="M117" s="15"/>
      <c r="N117" s="15"/>
      <c r="O117" s="1"/>
      <c r="P117" s="15"/>
      <c r="Q117" s="15"/>
      <c r="R117" s="15"/>
      <c r="S117" s="15"/>
      <c r="T117" s="15"/>
      <c r="U117" s="15"/>
      <c r="V117" s="15"/>
      <c r="W117" s="15"/>
      <c r="X117" s="15"/>
      <c r="Y117" s="15"/>
      <c r="Z117" s="15"/>
      <c r="AA117" s="15"/>
      <c r="AB117" s="15"/>
      <c r="AC117" s="15"/>
      <c r="AD117" s="15"/>
      <c r="AE117" s="15"/>
    </row>
    <row r="118" spans="1:31" x14ac:dyDescent="0.25">
      <c r="A118" s="15"/>
      <c r="B118" s="15"/>
      <c r="C118" s="15"/>
      <c r="D118" s="15"/>
      <c r="E118" s="15"/>
      <c r="F118" s="15"/>
      <c r="G118" s="15"/>
      <c r="H118" s="15"/>
      <c r="I118" s="15"/>
      <c r="J118" s="15"/>
      <c r="K118" s="15"/>
      <c r="L118" s="15"/>
      <c r="M118" s="15"/>
      <c r="N118" s="15"/>
      <c r="O118" s="1"/>
      <c r="P118" s="15"/>
      <c r="Q118" s="15"/>
      <c r="R118" s="15"/>
      <c r="S118" s="15"/>
      <c r="T118" s="15"/>
      <c r="U118" s="15"/>
      <c r="V118" s="15"/>
      <c r="W118" s="15"/>
      <c r="X118" s="15"/>
      <c r="Y118" s="15"/>
      <c r="Z118" s="15"/>
      <c r="AA118" s="15"/>
      <c r="AB118" s="15"/>
      <c r="AC118" s="15"/>
      <c r="AD118" s="15"/>
      <c r="AE118" s="15"/>
    </row>
    <row r="119" spans="1:31" x14ac:dyDescent="0.25">
      <c r="A119" s="15"/>
      <c r="B119" s="15"/>
      <c r="C119" s="15"/>
      <c r="D119" s="15"/>
      <c r="E119" s="15"/>
      <c r="F119" s="15"/>
      <c r="G119" s="15"/>
      <c r="H119" s="15"/>
      <c r="I119" s="15"/>
      <c r="J119" s="15"/>
      <c r="K119" s="15"/>
      <c r="L119" s="15"/>
      <c r="M119" s="15"/>
      <c r="N119" s="15"/>
      <c r="O119" s="1"/>
      <c r="P119" s="15"/>
      <c r="Q119" s="15"/>
      <c r="R119" s="15"/>
      <c r="S119" s="15"/>
      <c r="T119" s="15"/>
      <c r="U119" s="15"/>
      <c r="V119" s="15"/>
      <c r="W119" s="15"/>
      <c r="X119" s="15"/>
      <c r="Y119" s="15"/>
      <c r="Z119" s="15"/>
      <c r="AA119" s="15"/>
      <c r="AB119" s="15"/>
      <c r="AC119" s="15"/>
      <c r="AD119" s="15"/>
      <c r="AE119" s="15"/>
    </row>
    <row r="120" spans="1:31" x14ac:dyDescent="0.25">
      <c r="A120" s="15"/>
      <c r="B120" s="15"/>
      <c r="C120" s="15"/>
      <c r="D120" s="15"/>
      <c r="E120" s="15"/>
      <c r="F120" s="15"/>
      <c r="G120" s="15"/>
      <c r="H120" s="15"/>
      <c r="I120" s="15"/>
      <c r="J120" s="15"/>
      <c r="K120" s="15"/>
      <c r="L120" s="15"/>
      <c r="M120" s="15"/>
      <c r="N120" s="15"/>
      <c r="O120" s="1"/>
      <c r="P120" s="15"/>
      <c r="Q120" s="15"/>
      <c r="R120" s="15"/>
      <c r="S120" s="15"/>
      <c r="T120" s="15"/>
      <c r="U120" s="15"/>
      <c r="V120" s="15"/>
      <c r="W120" s="15"/>
      <c r="X120" s="15"/>
      <c r="Y120" s="15"/>
      <c r="Z120" s="15"/>
      <c r="AA120" s="15"/>
      <c r="AB120" s="15"/>
      <c r="AC120" s="15"/>
      <c r="AD120" s="15"/>
      <c r="AE120" s="15"/>
    </row>
    <row r="121" spans="1:31" x14ac:dyDescent="0.25">
      <c r="A121" s="15"/>
      <c r="B121" s="15"/>
      <c r="C121" s="15"/>
      <c r="D121" s="15"/>
      <c r="E121" s="15"/>
      <c r="F121" s="15"/>
      <c r="G121" s="15"/>
      <c r="H121" s="15"/>
      <c r="I121" s="15"/>
      <c r="J121" s="15"/>
      <c r="K121" s="15"/>
      <c r="L121" s="15"/>
      <c r="M121" s="15"/>
      <c r="N121" s="15"/>
      <c r="O121" s="1"/>
      <c r="P121" s="15"/>
      <c r="Q121" s="15"/>
      <c r="R121" s="15"/>
      <c r="S121" s="15"/>
      <c r="T121" s="15"/>
      <c r="U121" s="15"/>
      <c r="V121" s="15"/>
      <c r="W121" s="15"/>
      <c r="X121" s="15"/>
      <c r="Y121" s="15"/>
      <c r="Z121" s="15"/>
      <c r="AA121" s="15"/>
      <c r="AB121" s="15"/>
      <c r="AC121" s="15"/>
      <c r="AD121" s="15"/>
      <c r="AE121" s="15"/>
    </row>
    <row r="122" spans="1:31" x14ac:dyDescent="0.25">
      <c r="A122" s="15"/>
      <c r="B122" s="15"/>
      <c r="C122" s="15"/>
      <c r="D122" s="15"/>
      <c r="E122" s="15"/>
      <c r="F122" s="15"/>
      <c r="G122" s="15"/>
      <c r="H122" s="15"/>
      <c r="I122" s="15"/>
      <c r="J122" s="15"/>
      <c r="K122" s="15"/>
      <c r="L122" s="15"/>
      <c r="M122" s="15"/>
      <c r="N122" s="15"/>
      <c r="O122" s="1"/>
      <c r="P122" s="15"/>
      <c r="Q122" s="15"/>
      <c r="R122" s="15"/>
      <c r="S122" s="15"/>
      <c r="T122" s="15"/>
      <c r="U122" s="15"/>
      <c r="V122" s="15"/>
      <c r="W122" s="15"/>
      <c r="X122" s="15"/>
      <c r="Y122" s="15"/>
      <c r="Z122" s="15"/>
      <c r="AA122" s="15"/>
      <c r="AB122" s="15"/>
      <c r="AC122" s="15"/>
      <c r="AD122" s="15"/>
      <c r="AE122" s="15"/>
    </row>
    <row r="123" spans="1:31" x14ac:dyDescent="0.25">
      <c r="A123" s="15"/>
      <c r="B123" s="15"/>
      <c r="C123" s="15"/>
      <c r="D123" s="15"/>
      <c r="E123" s="15"/>
      <c r="F123" s="15"/>
      <c r="G123" s="15"/>
      <c r="H123" s="15"/>
      <c r="I123" s="15"/>
      <c r="J123" s="15"/>
      <c r="K123" s="15"/>
      <c r="L123" s="15"/>
      <c r="M123" s="15"/>
      <c r="N123" s="15"/>
      <c r="O123" s="1"/>
      <c r="P123" s="15"/>
      <c r="Q123" s="15"/>
      <c r="R123" s="15"/>
      <c r="S123" s="15"/>
      <c r="T123" s="15"/>
      <c r="U123" s="15"/>
      <c r="V123" s="15"/>
      <c r="W123" s="15"/>
      <c r="X123" s="15"/>
      <c r="Y123" s="15"/>
      <c r="Z123" s="15"/>
      <c r="AA123" s="15"/>
      <c r="AB123" s="15"/>
      <c r="AC123" s="15"/>
      <c r="AD123" s="15"/>
      <c r="AE123" s="15"/>
    </row>
    <row r="124" spans="1:31" x14ac:dyDescent="0.25">
      <c r="A124" s="15"/>
      <c r="B124" s="15"/>
      <c r="C124" s="15"/>
      <c r="D124" s="15"/>
      <c r="E124" s="15"/>
      <c r="F124" s="15"/>
      <c r="G124" s="15"/>
      <c r="H124" s="15"/>
      <c r="I124" s="15"/>
      <c r="J124" s="15"/>
      <c r="K124" s="15"/>
      <c r="L124" s="15"/>
      <c r="M124" s="15"/>
      <c r="N124" s="15"/>
      <c r="O124" s="1"/>
      <c r="P124" s="15"/>
      <c r="Q124" s="15"/>
      <c r="R124" s="15"/>
      <c r="S124" s="15"/>
      <c r="T124" s="15"/>
      <c r="U124" s="15"/>
      <c r="V124" s="15"/>
      <c r="W124" s="15"/>
      <c r="X124" s="15"/>
      <c r="Y124" s="15"/>
      <c r="Z124" s="15"/>
      <c r="AA124" s="15"/>
      <c r="AB124" s="15"/>
      <c r="AC124" s="15"/>
      <c r="AD124" s="15"/>
      <c r="AE124" s="15"/>
    </row>
    <row r="125" spans="1:31" x14ac:dyDescent="0.25">
      <c r="A125" s="15"/>
      <c r="B125" s="15"/>
      <c r="C125" s="15"/>
      <c r="D125" s="15"/>
      <c r="E125" s="15"/>
      <c r="F125" s="15"/>
      <c r="G125" s="15"/>
      <c r="H125" s="15"/>
      <c r="I125" s="15"/>
      <c r="J125" s="15"/>
      <c r="K125" s="15"/>
      <c r="L125" s="15"/>
      <c r="M125" s="15"/>
      <c r="N125" s="15"/>
      <c r="O125" s="1"/>
      <c r="P125" s="15"/>
      <c r="Q125" s="15"/>
      <c r="R125" s="15"/>
      <c r="S125" s="15"/>
      <c r="T125" s="15"/>
      <c r="U125" s="15"/>
      <c r="V125" s="15"/>
      <c r="W125" s="15"/>
      <c r="X125" s="15"/>
      <c r="Y125" s="15"/>
      <c r="Z125" s="15"/>
      <c r="AA125" s="15"/>
      <c r="AB125" s="15"/>
      <c r="AC125" s="15"/>
      <c r="AD125" s="15"/>
      <c r="AE125" s="15"/>
    </row>
    <row r="126" spans="1:31" x14ac:dyDescent="0.25">
      <c r="A126" s="15"/>
      <c r="B126" s="15"/>
      <c r="C126" s="15"/>
      <c r="D126" s="15"/>
      <c r="E126" s="15"/>
      <c r="F126" s="15"/>
      <c r="G126" s="15"/>
      <c r="H126" s="15"/>
      <c r="I126" s="15"/>
      <c r="J126" s="15"/>
      <c r="K126" s="15"/>
      <c r="L126" s="15"/>
      <c r="M126" s="15"/>
      <c r="N126" s="15"/>
      <c r="O126" s="1"/>
      <c r="P126" s="15"/>
      <c r="Q126" s="15"/>
      <c r="R126" s="15"/>
      <c r="S126" s="15"/>
      <c r="T126" s="15"/>
      <c r="U126" s="15"/>
      <c r="V126" s="15"/>
      <c r="W126" s="15"/>
      <c r="X126" s="15"/>
      <c r="Y126" s="15"/>
      <c r="Z126" s="15"/>
      <c r="AA126" s="15"/>
      <c r="AB126" s="15"/>
      <c r="AC126" s="15"/>
      <c r="AD126" s="15"/>
      <c r="AE126" s="15"/>
    </row>
    <row r="127" spans="1:31" x14ac:dyDescent="0.25">
      <c r="A127" s="15"/>
      <c r="B127" s="15"/>
      <c r="C127" s="15"/>
      <c r="D127" s="15"/>
      <c r="E127" s="15"/>
      <c r="F127" s="15"/>
      <c r="G127" s="15"/>
      <c r="H127" s="15"/>
      <c r="I127" s="15"/>
      <c r="J127" s="15"/>
      <c r="K127" s="15"/>
      <c r="L127" s="15"/>
      <c r="M127" s="15"/>
      <c r="N127" s="15"/>
      <c r="O127" s="1"/>
      <c r="P127" s="15"/>
      <c r="Q127" s="15"/>
      <c r="R127" s="15"/>
      <c r="S127" s="15"/>
      <c r="T127" s="15"/>
      <c r="U127" s="15"/>
      <c r="V127" s="15"/>
      <c r="W127" s="15"/>
      <c r="X127" s="15"/>
      <c r="Y127" s="15"/>
      <c r="Z127" s="15"/>
      <c r="AA127" s="15"/>
      <c r="AB127" s="15"/>
      <c r="AC127" s="15"/>
      <c r="AD127" s="15"/>
      <c r="AE127" s="15"/>
    </row>
    <row r="128" spans="1:31" x14ac:dyDescent="0.25">
      <c r="A128" s="15"/>
      <c r="B128" s="15"/>
      <c r="C128" s="15"/>
      <c r="D128" s="15"/>
      <c r="E128" s="15"/>
      <c r="F128" s="15"/>
      <c r="G128" s="15"/>
      <c r="H128" s="15"/>
      <c r="I128" s="15"/>
      <c r="J128" s="15"/>
      <c r="K128" s="15"/>
      <c r="L128" s="15"/>
      <c r="M128" s="15"/>
      <c r="N128" s="15"/>
      <c r="O128" s="1"/>
      <c r="P128" s="15"/>
      <c r="Q128" s="15"/>
      <c r="R128" s="15"/>
      <c r="S128" s="15"/>
      <c r="T128" s="15"/>
      <c r="U128" s="15"/>
      <c r="V128" s="15"/>
      <c r="W128" s="15"/>
      <c r="X128" s="15"/>
      <c r="Y128" s="15"/>
      <c r="Z128" s="15"/>
      <c r="AA128" s="15"/>
      <c r="AB128" s="15"/>
      <c r="AC128" s="15"/>
      <c r="AD128" s="15"/>
      <c r="AE128" s="15"/>
    </row>
    <row r="129" spans="1:31" x14ac:dyDescent="0.25">
      <c r="A129" s="15"/>
      <c r="B129" s="15"/>
      <c r="C129" s="15"/>
      <c r="D129" s="15"/>
      <c r="E129" s="15"/>
      <c r="F129" s="15"/>
      <c r="G129" s="15"/>
      <c r="H129" s="15"/>
      <c r="I129" s="15"/>
      <c r="J129" s="15"/>
      <c r="K129" s="15"/>
      <c r="L129" s="15"/>
      <c r="M129" s="15"/>
      <c r="N129" s="15"/>
      <c r="O129" s="1"/>
      <c r="P129" s="15"/>
      <c r="Q129" s="15"/>
      <c r="R129" s="15"/>
      <c r="S129" s="15"/>
      <c r="T129" s="15"/>
      <c r="U129" s="15"/>
      <c r="V129" s="15"/>
      <c r="W129" s="15"/>
      <c r="X129" s="15"/>
      <c r="Y129" s="15"/>
      <c r="Z129" s="15"/>
      <c r="AA129" s="15"/>
      <c r="AB129" s="15"/>
      <c r="AC129" s="15"/>
      <c r="AD129" s="15"/>
      <c r="AE129" s="15"/>
    </row>
    <row r="130" spans="1:31" x14ac:dyDescent="0.25">
      <c r="A130" s="15"/>
      <c r="B130" s="15"/>
      <c r="C130" s="15"/>
      <c r="D130" s="15"/>
      <c r="E130" s="15"/>
      <c r="F130" s="15"/>
      <c r="G130" s="15"/>
      <c r="H130" s="15"/>
      <c r="I130" s="15"/>
      <c r="J130" s="15"/>
      <c r="K130" s="15"/>
      <c r="L130" s="15"/>
      <c r="M130" s="15"/>
      <c r="N130" s="15"/>
      <c r="O130" s="1"/>
      <c r="P130" s="15"/>
      <c r="Q130" s="15"/>
      <c r="R130" s="15"/>
      <c r="S130" s="15"/>
      <c r="T130" s="15"/>
      <c r="U130" s="15"/>
      <c r="V130" s="15"/>
      <c r="W130" s="15"/>
      <c r="X130" s="15"/>
      <c r="Y130" s="15"/>
      <c r="Z130" s="15"/>
      <c r="AA130" s="15"/>
      <c r="AB130" s="15"/>
      <c r="AC130" s="15"/>
      <c r="AD130" s="15"/>
      <c r="AE130" s="15"/>
    </row>
    <row r="131" spans="1:31" x14ac:dyDescent="0.25">
      <c r="A131" s="15"/>
      <c r="B131" s="15"/>
      <c r="C131" s="15"/>
      <c r="D131" s="15"/>
      <c r="E131" s="15"/>
      <c r="F131" s="15"/>
      <c r="G131" s="15"/>
      <c r="H131" s="15"/>
      <c r="I131" s="15"/>
      <c r="J131" s="15"/>
      <c r="K131" s="15"/>
      <c r="L131" s="15"/>
      <c r="M131" s="15"/>
      <c r="N131" s="15"/>
      <c r="O131" s="1"/>
      <c r="P131" s="15"/>
      <c r="Q131" s="15"/>
      <c r="R131" s="15"/>
      <c r="S131" s="15"/>
      <c r="T131" s="15"/>
      <c r="U131" s="15"/>
      <c r="V131" s="15"/>
      <c r="W131" s="15"/>
      <c r="X131" s="15"/>
      <c r="Y131" s="15"/>
      <c r="Z131" s="15"/>
      <c r="AA131" s="15"/>
      <c r="AB131" s="15"/>
      <c r="AC131" s="15"/>
      <c r="AD131" s="15"/>
      <c r="AE131" s="15"/>
    </row>
    <row r="132" spans="1:31" x14ac:dyDescent="0.25">
      <c r="A132" s="15"/>
      <c r="B132" s="15"/>
      <c r="C132" s="15"/>
      <c r="D132" s="15"/>
      <c r="E132" s="15"/>
      <c r="F132" s="15"/>
      <c r="G132" s="15"/>
      <c r="H132" s="15"/>
      <c r="I132" s="15"/>
      <c r="J132" s="15"/>
      <c r="K132" s="15"/>
      <c r="L132" s="15"/>
      <c r="M132" s="15"/>
      <c r="N132" s="15"/>
      <c r="O132" s="1"/>
      <c r="P132" s="15"/>
      <c r="Q132" s="15"/>
      <c r="R132" s="15"/>
      <c r="S132" s="15"/>
      <c r="T132" s="15"/>
      <c r="U132" s="15"/>
      <c r="V132" s="15"/>
      <c r="W132" s="15"/>
      <c r="X132" s="15"/>
      <c r="Y132" s="15"/>
      <c r="Z132" s="15"/>
      <c r="AA132" s="15"/>
      <c r="AB132" s="15"/>
      <c r="AC132" s="15"/>
      <c r="AD132" s="15"/>
      <c r="AE132" s="15"/>
    </row>
    <row r="133" spans="1:31" x14ac:dyDescent="0.25">
      <c r="A133" s="15"/>
      <c r="B133" s="15"/>
      <c r="C133" s="15"/>
      <c r="D133" s="15"/>
      <c r="E133" s="15"/>
      <c r="F133" s="15"/>
      <c r="G133" s="15"/>
      <c r="H133" s="15"/>
      <c r="I133" s="15"/>
      <c r="J133" s="15"/>
      <c r="K133" s="15"/>
      <c r="L133" s="15"/>
      <c r="M133" s="15"/>
      <c r="N133" s="15"/>
      <c r="O133" s="1"/>
      <c r="P133" s="15"/>
      <c r="Q133" s="15"/>
      <c r="R133" s="15"/>
      <c r="S133" s="15"/>
      <c r="T133" s="15"/>
      <c r="U133" s="15"/>
      <c r="V133" s="15"/>
      <c r="W133" s="15"/>
      <c r="X133" s="15"/>
      <c r="Y133" s="15"/>
      <c r="Z133" s="15"/>
      <c r="AA133" s="15"/>
      <c r="AB133" s="15"/>
      <c r="AC133" s="15"/>
      <c r="AD133" s="15"/>
      <c r="AE133" s="15"/>
    </row>
    <row r="134" spans="1:31" x14ac:dyDescent="0.25">
      <c r="A134" s="15"/>
      <c r="B134" s="15"/>
      <c r="C134" s="15"/>
      <c r="D134" s="15"/>
      <c r="E134" s="15"/>
      <c r="F134" s="15"/>
      <c r="G134" s="15"/>
      <c r="H134" s="15"/>
      <c r="I134" s="15"/>
      <c r="J134" s="15"/>
      <c r="K134" s="15"/>
      <c r="L134" s="15"/>
      <c r="M134" s="15"/>
      <c r="N134" s="15"/>
      <c r="O134" s="1"/>
      <c r="P134" s="15"/>
      <c r="Q134" s="15"/>
      <c r="R134" s="15"/>
      <c r="S134" s="15"/>
      <c r="T134" s="15"/>
      <c r="U134" s="15"/>
      <c r="V134" s="15"/>
      <c r="W134" s="15"/>
      <c r="X134" s="15"/>
      <c r="Y134" s="15"/>
      <c r="Z134" s="15"/>
      <c r="AA134" s="15"/>
      <c r="AB134" s="15"/>
      <c r="AC134" s="15"/>
      <c r="AD134" s="15"/>
      <c r="AE134" s="15"/>
    </row>
    <row r="135" spans="1:31" x14ac:dyDescent="0.25">
      <c r="A135" s="15"/>
      <c r="B135" s="15"/>
      <c r="C135" s="15"/>
      <c r="D135" s="15"/>
      <c r="E135" s="15"/>
      <c r="F135" s="15"/>
      <c r="G135" s="15"/>
      <c r="H135" s="15"/>
      <c r="I135" s="15"/>
      <c r="J135" s="15"/>
      <c r="K135" s="15"/>
      <c r="L135" s="15"/>
      <c r="M135" s="15"/>
      <c r="N135" s="15"/>
      <c r="O135" s="1"/>
      <c r="P135" s="15"/>
      <c r="Q135" s="15"/>
      <c r="R135" s="15"/>
      <c r="S135" s="15"/>
      <c r="T135" s="15"/>
      <c r="U135" s="15"/>
      <c r="V135" s="15"/>
      <c r="W135" s="15"/>
      <c r="X135" s="15"/>
      <c r="Y135" s="15"/>
      <c r="Z135" s="15"/>
      <c r="AA135" s="15"/>
      <c r="AB135" s="15"/>
      <c r="AC135" s="15"/>
      <c r="AD135" s="15"/>
      <c r="AE135" s="15"/>
    </row>
    <row r="136" spans="1:31" x14ac:dyDescent="0.25">
      <c r="A136" s="15"/>
      <c r="B136" s="15"/>
      <c r="C136" s="15"/>
      <c r="D136" s="15"/>
      <c r="E136" s="15"/>
      <c r="F136" s="15"/>
      <c r="G136" s="15"/>
      <c r="H136" s="15"/>
      <c r="I136" s="15"/>
      <c r="J136" s="15"/>
      <c r="K136" s="15"/>
      <c r="L136" s="15"/>
      <c r="M136" s="15"/>
      <c r="N136" s="15"/>
      <c r="O136" s="1"/>
      <c r="P136" s="15"/>
      <c r="Q136" s="15"/>
      <c r="R136" s="15"/>
      <c r="S136" s="15"/>
      <c r="T136" s="15"/>
      <c r="U136" s="15"/>
      <c r="V136" s="15"/>
      <c r="W136" s="15"/>
      <c r="X136" s="15"/>
      <c r="Y136" s="15"/>
      <c r="Z136" s="15"/>
      <c r="AA136" s="15"/>
      <c r="AB136" s="15"/>
      <c r="AC136" s="15"/>
      <c r="AD136" s="15"/>
      <c r="AE136" s="15"/>
    </row>
    <row r="137" spans="1:31" x14ac:dyDescent="0.25">
      <c r="A137" s="15"/>
      <c r="B137" s="15"/>
      <c r="C137" s="15"/>
      <c r="D137" s="15"/>
      <c r="E137" s="15"/>
      <c r="F137" s="15"/>
      <c r="G137" s="15"/>
      <c r="H137" s="15"/>
      <c r="I137" s="15"/>
      <c r="J137" s="15"/>
      <c r="K137" s="15"/>
      <c r="L137" s="15"/>
      <c r="M137" s="15"/>
      <c r="N137" s="15"/>
      <c r="O137" s="1"/>
      <c r="P137" s="15"/>
      <c r="Q137" s="15"/>
      <c r="R137" s="15"/>
      <c r="S137" s="15"/>
      <c r="T137" s="15"/>
      <c r="U137" s="15"/>
      <c r="V137" s="15"/>
      <c r="W137" s="15"/>
      <c r="X137" s="15"/>
      <c r="Y137" s="15"/>
      <c r="Z137" s="15"/>
      <c r="AA137" s="15"/>
      <c r="AB137" s="15"/>
      <c r="AC137" s="15"/>
      <c r="AD137" s="15"/>
      <c r="AE137" s="15"/>
    </row>
    <row r="138" spans="1:31" x14ac:dyDescent="0.25">
      <c r="A138" s="15"/>
      <c r="B138" s="15"/>
      <c r="C138" s="15"/>
      <c r="D138" s="15"/>
      <c r="E138" s="15"/>
      <c r="F138" s="15"/>
      <c r="G138" s="15"/>
      <c r="H138" s="15"/>
      <c r="I138" s="15"/>
      <c r="J138" s="15"/>
      <c r="K138" s="15"/>
      <c r="L138" s="15"/>
      <c r="M138" s="15"/>
      <c r="N138" s="15"/>
      <c r="O138" s="1"/>
      <c r="P138" s="15"/>
      <c r="Q138" s="15"/>
      <c r="R138" s="15"/>
      <c r="S138" s="15"/>
      <c r="T138" s="15"/>
      <c r="U138" s="15"/>
      <c r="V138" s="15"/>
      <c r="W138" s="15"/>
      <c r="X138" s="15"/>
      <c r="Y138" s="15"/>
      <c r="Z138" s="15"/>
      <c r="AA138" s="15"/>
      <c r="AB138" s="15"/>
      <c r="AC138" s="15"/>
      <c r="AD138" s="15"/>
      <c r="AE138" s="15"/>
    </row>
    <row r="139" spans="1:31" x14ac:dyDescent="0.25">
      <c r="A139" s="15"/>
      <c r="B139" s="15"/>
      <c r="C139" s="15"/>
      <c r="D139" s="15"/>
      <c r="E139" s="15"/>
      <c r="F139" s="15"/>
      <c r="G139" s="15"/>
      <c r="H139" s="15"/>
      <c r="I139" s="15"/>
      <c r="J139" s="15"/>
      <c r="K139" s="15"/>
      <c r="L139" s="15"/>
      <c r="M139" s="15"/>
      <c r="N139" s="15"/>
      <c r="O139" s="1"/>
      <c r="P139" s="15"/>
      <c r="Q139" s="15"/>
      <c r="R139" s="15"/>
      <c r="S139" s="15"/>
      <c r="T139" s="15"/>
      <c r="U139" s="15"/>
      <c r="V139" s="15"/>
      <c r="W139" s="15"/>
      <c r="X139" s="15"/>
      <c r="Y139" s="15"/>
      <c r="Z139" s="15"/>
      <c r="AA139" s="15"/>
      <c r="AB139" s="15"/>
      <c r="AC139" s="15"/>
      <c r="AD139" s="15"/>
      <c r="AE139" s="15"/>
    </row>
    <row r="140" spans="1:31" x14ac:dyDescent="0.25">
      <c r="A140" s="15"/>
      <c r="B140" s="15"/>
      <c r="C140" s="15"/>
      <c r="D140" s="15"/>
      <c r="E140" s="15"/>
      <c r="F140" s="15"/>
      <c r="G140" s="15"/>
      <c r="H140" s="15"/>
      <c r="I140" s="15"/>
      <c r="J140" s="15"/>
      <c r="K140" s="15"/>
      <c r="L140" s="15"/>
      <c r="M140" s="15"/>
      <c r="N140" s="15"/>
      <c r="O140" s="1"/>
      <c r="P140" s="15"/>
      <c r="Q140" s="15"/>
      <c r="R140" s="15"/>
      <c r="S140" s="15"/>
      <c r="T140" s="15"/>
      <c r="U140" s="15"/>
      <c r="V140" s="15"/>
      <c r="W140" s="15"/>
      <c r="X140" s="15"/>
      <c r="Y140" s="15"/>
      <c r="Z140" s="15"/>
      <c r="AA140" s="15"/>
      <c r="AB140" s="15"/>
      <c r="AC140" s="15"/>
      <c r="AD140" s="15"/>
      <c r="AE140" s="15"/>
    </row>
    <row r="141" spans="1:31" x14ac:dyDescent="0.25">
      <c r="A141" s="15"/>
      <c r="B141" s="15"/>
      <c r="C141" s="15"/>
      <c r="D141" s="15"/>
      <c r="E141" s="15"/>
      <c r="F141" s="15"/>
      <c r="G141" s="15"/>
      <c r="H141" s="15"/>
      <c r="I141" s="15"/>
      <c r="J141" s="15"/>
      <c r="K141" s="15"/>
      <c r="L141" s="15"/>
      <c r="M141" s="15"/>
      <c r="N141" s="15"/>
      <c r="O141" s="1"/>
      <c r="P141" s="15"/>
      <c r="Q141" s="15"/>
      <c r="R141" s="15"/>
      <c r="S141" s="15"/>
      <c r="T141" s="15"/>
      <c r="U141" s="15"/>
      <c r="V141" s="15"/>
      <c r="W141" s="15"/>
      <c r="X141" s="15"/>
      <c r="Y141" s="15"/>
      <c r="Z141" s="15"/>
      <c r="AA141" s="15"/>
      <c r="AB141" s="15"/>
      <c r="AC141" s="15"/>
      <c r="AD141" s="15"/>
      <c r="AE141" s="15"/>
    </row>
    <row r="142" spans="1:31" x14ac:dyDescent="0.25">
      <c r="A142" s="15"/>
      <c r="B142" s="15"/>
      <c r="C142" s="15"/>
      <c r="D142" s="15"/>
      <c r="E142" s="15"/>
      <c r="F142" s="15"/>
      <c r="G142" s="15"/>
      <c r="H142" s="15"/>
      <c r="I142" s="15"/>
      <c r="J142" s="15"/>
      <c r="K142" s="15"/>
      <c r="L142" s="15"/>
      <c r="M142" s="15"/>
      <c r="N142" s="15"/>
      <c r="O142" s="1"/>
      <c r="P142" s="15"/>
      <c r="Q142" s="15"/>
      <c r="R142" s="15"/>
      <c r="S142" s="15"/>
      <c r="T142" s="15"/>
      <c r="U142" s="15"/>
      <c r="V142" s="15"/>
      <c r="W142" s="15"/>
      <c r="X142" s="15"/>
      <c r="Y142" s="15"/>
      <c r="Z142" s="15"/>
      <c r="AA142" s="15"/>
      <c r="AB142" s="15"/>
      <c r="AC142" s="15"/>
      <c r="AD142" s="15"/>
      <c r="AE142" s="15"/>
    </row>
    <row r="143" spans="1:3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row>
    <row r="144" spans="1:3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row>
    <row r="145" spans="1:27"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row>
    <row r="146" spans="1:27"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row>
    <row r="147" spans="1:27"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row>
    <row r="148" spans="1:27"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row>
    <row r="149" spans="1:27"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row>
    <row r="150" spans="1:27"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row>
    <row r="151" spans="1:27"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row>
    <row r="152" spans="1:27"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row>
    <row r="153" spans="1:27"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row>
    <row r="154" spans="1:27"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row>
    <row r="155" spans="1:27"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row>
    <row r="156" spans="1:27"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row>
    <row r="157" spans="1:27" x14ac:dyDescent="0.25">
      <c r="A157" s="15"/>
      <c r="B157" s="15" t="s">
        <v>2239</v>
      </c>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row>
    <row r="158" spans="1:27"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row>
    <row r="159" spans="1:27"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row>
    <row r="160" spans="1:27"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row>
    <row r="161" spans="1:27"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row>
    <row r="162" spans="1:27"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row>
    <row r="163" spans="1:27"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row>
    <row r="164" spans="1:27"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row>
    <row r="165" spans="1:27"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row>
    <row r="166" spans="1:27"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row>
    <row r="167" spans="1:27"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row>
    <row r="168" spans="1:27"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row>
    <row r="169" spans="1:27"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row>
    <row r="170" spans="1:27"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row>
    <row r="171" spans="1:27"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row>
    <row r="172" spans="1:27"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row>
    <row r="173" spans="1:27"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row>
    <row r="174" spans="1:27"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row>
    <row r="175" spans="1:27" x14ac:dyDescent="0.25">
      <c r="A175" s="15" t="s">
        <v>1285</v>
      </c>
      <c r="B175" s="15" t="s">
        <v>2285</v>
      </c>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row>
    <row r="176" spans="1:27"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row>
    <row r="177" spans="1:27" x14ac:dyDescent="0.25">
      <c r="A177" s="15"/>
      <c r="B177" s="15" t="s">
        <v>2283</v>
      </c>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row>
    <row r="178" spans="1:27"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row>
    <row r="179" spans="1:27"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row>
    <row r="180" spans="1:27"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row>
    <row r="181" spans="1:27"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row>
    <row r="182" spans="1:27"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row>
    <row r="183" spans="1:27"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row>
    <row r="184" spans="1:27"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row>
    <row r="185" spans="1:27"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row>
    <row r="186" spans="1:27"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row>
    <row r="187" spans="1:27"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row>
    <row r="188" spans="1:27"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row>
    <row r="189" spans="1:27"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row>
    <row r="190" spans="1:27"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row>
    <row r="191" spans="1:27"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row>
    <row r="192" spans="1:27"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row>
    <row r="193" spans="1:27"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row>
    <row r="194" spans="1:27"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row>
    <row r="195" spans="1:27"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row>
    <row r="196" spans="1:27"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row>
    <row r="197" spans="1:27"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row>
    <row r="198" spans="1:27"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row>
    <row r="199" spans="1:27"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row>
    <row r="200" spans="1:27"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row>
    <row r="201" spans="1:27"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row>
    <row r="202" spans="1:27"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row>
    <row r="203" spans="1:27"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row>
    <row r="204" spans="1:27"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row>
    <row r="205" spans="1:27"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row>
    <row r="206" spans="1:27"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row>
    <row r="207" spans="1:27"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row>
    <row r="208" spans="1:27"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row>
    <row r="209" spans="1:27"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row>
    <row r="210" spans="1:27"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row>
    <row r="211" spans="1:27"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row>
    <row r="212" spans="1:27"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row>
    <row r="213" spans="1:27"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row>
    <row r="214" spans="1:27"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row>
    <row r="215" spans="1:27"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row>
    <row r="216" spans="1:27"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row>
    <row r="217" spans="1:27"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row>
    <row r="218" spans="1:27"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row>
    <row r="219" spans="1:27"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row>
    <row r="220" spans="1:27"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row>
    <row r="221" spans="1:27"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row>
    <row r="222" spans="1:27"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row>
    <row r="223" spans="1:27"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row>
    <row r="224" spans="1:27"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row>
    <row r="225" spans="1:27"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row>
    <row r="226" spans="1:27"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row>
    <row r="227" spans="1:27"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row>
    <row r="228" spans="1:27"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row>
    <row r="229" spans="1:27"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row>
    <row r="230" spans="1:27"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row>
    <row r="231" spans="1:27"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row>
    <row r="232" spans="1:27"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row>
    <row r="233" spans="1:27"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row>
    <row r="234" spans="1:27"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row>
    <row r="235" spans="1:27"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row>
    <row r="236" spans="1:27"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row>
    <row r="237" spans="1:27"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row>
    <row r="238" spans="1:27"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row>
    <row r="239" spans="1:27"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row>
    <row r="240" spans="1:27"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row>
    <row r="241" spans="1:27"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row>
    <row r="242" spans="1:27"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row>
    <row r="243" spans="1:27" x14ac:dyDescent="0.25">
      <c r="A243" s="15"/>
      <c r="B243" s="15"/>
      <c r="C243" s="15"/>
      <c r="D243" s="15"/>
      <c r="E243" s="15"/>
      <c r="F243" s="15"/>
      <c r="G243" s="15"/>
      <c r="H243" s="15"/>
      <c r="I243" s="15"/>
      <c r="J243" s="15"/>
      <c r="K243" s="15"/>
      <c r="L243" s="15"/>
      <c r="M243" s="15"/>
      <c r="N243" s="15"/>
      <c r="O243" s="1"/>
      <c r="P243" s="1"/>
      <c r="Q243" s="1"/>
    </row>
    <row r="244" spans="1:27" x14ac:dyDescent="0.25">
      <c r="A244" s="15"/>
      <c r="B244" s="15"/>
      <c r="C244" s="15"/>
      <c r="D244" s="15"/>
      <c r="E244" s="15"/>
      <c r="F244" s="15"/>
      <c r="G244" s="15"/>
      <c r="H244" s="15"/>
      <c r="I244" s="15"/>
      <c r="J244" s="15"/>
      <c r="K244" s="15"/>
      <c r="L244" s="15"/>
      <c r="M244" s="15"/>
      <c r="N244" s="15"/>
      <c r="O244" s="1"/>
      <c r="P244" s="1"/>
      <c r="Q244" s="1"/>
    </row>
    <row r="245" spans="1:27" x14ac:dyDescent="0.25">
      <c r="A245" s="14"/>
      <c r="B245" s="15" t="s">
        <v>1284</v>
      </c>
      <c r="C245" s="15"/>
      <c r="D245" s="15"/>
      <c r="E245" s="15"/>
      <c r="F245" s="15"/>
      <c r="G245" s="15"/>
      <c r="H245" s="15"/>
      <c r="I245" s="15"/>
      <c r="J245" s="1"/>
      <c r="K245" s="1"/>
      <c r="L245" s="1"/>
      <c r="M245" s="1"/>
      <c r="N245" s="1"/>
      <c r="O245" s="1"/>
      <c r="P245" s="1"/>
      <c r="Q245" s="1"/>
    </row>
    <row r="246" spans="1:27" x14ac:dyDescent="0.25">
      <c r="A246" s="14"/>
      <c r="B246" s="15"/>
      <c r="C246" s="15"/>
      <c r="D246" s="15"/>
      <c r="E246" s="15"/>
      <c r="F246" s="15"/>
      <c r="G246" s="15"/>
      <c r="H246" s="15"/>
      <c r="I246" s="15"/>
      <c r="J246" s="1"/>
      <c r="K246" s="1"/>
      <c r="L246" s="1"/>
      <c r="M246" s="1"/>
      <c r="N246" s="1"/>
      <c r="O246" s="1"/>
      <c r="P246" s="1"/>
      <c r="Q246" s="1"/>
    </row>
    <row r="247" spans="1:27" x14ac:dyDescent="0.25">
      <c r="A247" s="14"/>
      <c r="B247" s="15"/>
      <c r="C247" s="15"/>
      <c r="D247" s="15"/>
      <c r="E247" s="15"/>
      <c r="F247" s="15"/>
      <c r="G247" s="15"/>
      <c r="H247" s="15"/>
      <c r="I247" s="15"/>
      <c r="J247" s="1"/>
      <c r="K247" s="1"/>
      <c r="L247" s="1"/>
      <c r="M247" s="1"/>
      <c r="N247" s="1"/>
      <c r="O247" s="1"/>
      <c r="P247" s="1"/>
      <c r="Q247" s="1"/>
    </row>
    <row r="248" spans="1:27" x14ac:dyDescent="0.25">
      <c r="A248" s="14"/>
      <c r="B248" s="15"/>
      <c r="C248" s="15"/>
      <c r="D248" s="15"/>
      <c r="E248" s="15"/>
      <c r="F248" s="15"/>
      <c r="G248" s="15"/>
      <c r="H248" s="15"/>
      <c r="I248" s="15"/>
      <c r="J248" s="1"/>
      <c r="K248" s="1"/>
      <c r="L248" s="1"/>
      <c r="M248" s="1"/>
      <c r="N248" s="1"/>
      <c r="O248" s="1"/>
      <c r="P248" s="1"/>
      <c r="Q248" s="1"/>
    </row>
    <row r="249" spans="1:27" x14ac:dyDescent="0.25">
      <c r="A249" s="14"/>
      <c r="B249" s="15"/>
      <c r="C249" s="15"/>
      <c r="D249" s="15"/>
      <c r="E249" s="15"/>
      <c r="F249" s="15"/>
      <c r="G249" s="15"/>
      <c r="H249" s="15"/>
      <c r="I249" s="15"/>
      <c r="J249" s="1"/>
      <c r="K249" s="1"/>
      <c r="L249" s="1"/>
      <c r="M249" s="1"/>
      <c r="N249" s="1"/>
      <c r="O249" s="1"/>
      <c r="P249" s="1"/>
      <c r="Q249" s="1"/>
    </row>
    <row r="250" spans="1:27" x14ac:dyDescent="0.25">
      <c r="A250" s="14"/>
      <c r="B250" s="15"/>
      <c r="C250" s="15"/>
      <c r="D250" s="15"/>
      <c r="E250" s="15"/>
      <c r="F250" s="15"/>
      <c r="G250" s="15"/>
      <c r="H250" s="15"/>
      <c r="I250" s="15"/>
      <c r="J250" s="1"/>
      <c r="K250" s="1"/>
      <c r="L250" s="1"/>
      <c r="M250" s="1"/>
      <c r="N250" s="1"/>
      <c r="O250" s="1"/>
      <c r="P250" s="1"/>
      <c r="Q250" s="1"/>
    </row>
    <row r="251" spans="1:27" x14ac:dyDescent="0.25">
      <c r="A251" s="14"/>
      <c r="B251" s="15"/>
      <c r="C251" s="15"/>
      <c r="D251" s="15"/>
      <c r="E251" s="15"/>
      <c r="F251" s="15"/>
      <c r="G251" s="15"/>
      <c r="H251" s="15"/>
      <c r="I251" s="15"/>
      <c r="J251" s="1"/>
      <c r="K251" s="1"/>
      <c r="L251" s="1"/>
      <c r="M251" s="1"/>
      <c r="N251" s="1"/>
      <c r="O251" s="1"/>
      <c r="P251" s="1"/>
      <c r="Q251" s="1"/>
    </row>
    <row r="252" spans="1:27" x14ac:dyDescent="0.25">
      <c r="A252" s="14"/>
      <c r="B252" s="15"/>
      <c r="C252" s="15"/>
      <c r="D252" s="15"/>
      <c r="E252" s="15"/>
      <c r="F252" s="15"/>
      <c r="G252" s="15"/>
      <c r="H252" s="15"/>
      <c r="I252" s="15"/>
      <c r="J252" s="1"/>
      <c r="K252" s="1"/>
      <c r="L252" s="1"/>
      <c r="M252" s="1"/>
      <c r="N252" s="1"/>
      <c r="O252" s="1"/>
      <c r="P252" s="1"/>
      <c r="Q252" s="1"/>
    </row>
    <row r="253" spans="1:27" x14ac:dyDescent="0.25">
      <c r="A253" s="14"/>
      <c r="B253" s="15"/>
      <c r="C253" s="15"/>
      <c r="D253" s="15"/>
      <c r="E253" s="15"/>
      <c r="F253" s="15"/>
      <c r="G253" s="15"/>
      <c r="H253" s="15"/>
      <c r="I253" s="15"/>
      <c r="J253" s="1"/>
      <c r="K253" s="1"/>
      <c r="L253" s="1"/>
      <c r="M253" s="1"/>
      <c r="N253" s="1"/>
      <c r="O253" s="1"/>
      <c r="P253" s="1"/>
      <c r="Q253" s="1"/>
    </row>
    <row r="254" spans="1:27" x14ac:dyDescent="0.25">
      <c r="A254" s="14"/>
      <c r="B254" s="15"/>
      <c r="C254" s="15"/>
      <c r="D254" s="15"/>
      <c r="E254" s="15"/>
      <c r="F254" s="15"/>
      <c r="G254" s="15"/>
      <c r="H254" s="15"/>
      <c r="I254" s="15"/>
      <c r="J254" s="1"/>
      <c r="K254" s="1"/>
      <c r="L254" s="1"/>
      <c r="M254" s="1"/>
      <c r="N254" s="1"/>
      <c r="O254" s="1"/>
      <c r="P254" s="1"/>
      <c r="Q254" s="1"/>
    </row>
    <row r="255" spans="1:27" x14ac:dyDescent="0.25">
      <c r="A255" s="14"/>
      <c r="B255" s="15"/>
      <c r="C255" s="15"/>
      <c r="D255" s="15"/>
      <c r="E255" s="15"/>
      <c r="F255" s="15"/>
      <c r="G255" s="15"/>
      <c r="H255" s="15"/>
      <c r="I255" s="15"/>
      <c r="J255" s="1"/>
      <c r="K255" s="1"/>
      <c r="L255" s="1"/>
      <c r="M255" s="1"/>
      <c r="N255" s="1"/>
      <c r="O255" s="1"/>
      <c r="P255" s="1"/>
      <c r="Q255" s="1"/>
    </row>
    <row r="256" spans="1:27" x14ac:dyDescent="0.25">
      <c r="A256" s="14"/>
      <c r="B256" s="15"/>
      <c r="C256" s="15"/>
      <c r="D256" s="15"/>
      <c r="E256" s="15"/>
      <c r="F256" s="15"/>
      <c r="G256" s="15"/>
      <c r="H256" s="15"/>
      <c r="I256" s="15"/>
      <c r="J256" s="1"/>
      <c r="K256" s="1"/>
      <c r="L256" s="1"/>
      <c r="M256" s="1"/>
      <c r="N256" s="1"/>
      <c r="O256" s="1"/>
      <c r="P256" s="1"/>
      <c r="Q256" s="1"/>
    </row>
    <row r="257" spans="1:17" x14ac:dyDescent="0.25">
      <c r="A257" s="14"/>
      <c r="B257" s="15"/>
      <c r="C257" s="15"/>
      <c r="D257" s="15"/>
      <c r="E257" s="15"/>
      <c r="F257" s="15"/>
      <c r="G257" s="15"/>
      <c r="H257" s="15"/>
      <c r="I257" s="15"/>
      <c r="J257" s="1"/>
      <c r="K257" s="1"/>
      <c r="L257" s="1"/>
      <c r="M257" s="1"/>
      <c r="N257" s="1"/>
      <c r="O257" s="1"/>
      <c r="P257" s="1"/>
      <c r="Q257" s="1"/>
    </row>
    <row r="258" spans="1:17" x14ac:dyDescent="0.25">
      <c r="A258" s="14"/>
      <c r="B258" s="15"/>
      <c r="C258" s="15"/>
      <c r="D258" s="15"/>
      <c r="E258" s="15"/>
      <c r="F258" s="15"/>
      <c r="G258" s="15"/>
      <c r="H258" s="15"/>
      <c r="I258" s="15"/>
      <c r="J258" s="1"/>
      <c r="K258" s="1"/>
      <c r="L258" s="1"/>
      <c r="M258" s="1"/>
      <c r="N258" s="1"/>
      <c r="O258" s="1"/>
      <c r="P258" s="1"/>
      <c r="Q258" s="1"/>
    </row>
    <row r="259" spans="1:17" x14ac:dyDescent="0.25">
      <c r="A259" s="14"/>
      <c r="B259" s="15"/>
      <c r="C259" s="15"/>
      <c r="D259" s="15"/>
      <c r="E259" s="15"/>
      <c r="F259" s="15"/>
      <c r="G259" s="15"/>
      <c r="H259" s="15"/>
      <c r="I259" s="15"/>
      <c r="J259" s="1"/>
      <c r="K259" s="1"/>
      <c r="L259" s="1"/>
      <c r="M259" s="1"/>
      <c r="N259" s="1"/>
      <c r="O259" s="1"/>
      <c r="P259" s="1"/>
      <c r="Q259" s="1"/>
    </row>
    <row r="260" spans="1:17" x14ac:dyDescent="0.25">
      <c r="A260" s="14"/>
      <c r="B260" s="15"/>
      <c r="C260" s="15"/>
      <c r="D260" s="15"/>
      <c r="E260" s="15"/>
      <c r="F260" s="15"/>
      <c r="G260" s="15"/>
      <c r="H260" s="15"/>
      <c r="I260" s="15"/>
      <c r="J260" s="1"/>
      <c r="K260" s="1"/>
      <c r="L260" s="1"/>
      <c r="M260" s="1"/>
      <c r="N260" s="1"/>
      <c r="O260" s="1"/>
      <c r="P260" s="1"/>
      <c r="Q260" s="1"/>
    </row>
    <row r="261" spans="1:17" x14ac:dyDescent="0.25">
      <c r="A261" s="14"/>
      <c r="B261" s="15"/>
      <c r="C261" s="15"/>
      <c r="D261" s="15"/>
      <c r="E261" s="15"/>
      <c r="F261" s="15"/>
      <c r="G261" s="15"/>
      <c r="H261" s="15"/>
      <c r="I261" s="15"/>
      <c r="J261" s="1"/>
      <c r="K261" s="1"/>
      <c r="L261" s="1"/>
      <c r="M261" s="1"/>
      <c r="N261" s="1"/>
      <c r="O261" s="1"/>
      <c r="P261" s="1"/>
      <c r="Q261" s="1"/>
    </row>
    <row r="262" spans="1:17" x14ac:dyDescent="0.25">
      <c r="A262" s="14"/>
      <c r="B262" s="15"/>
      <c r="C262" s="15"/>
      <c r="D262" s="15"/>
      <c r="E262" s="15"/>
      <c r="F262" s="15"/>
      <c r="G262" s="15"/>
      <c r="H262" s="15"/>
      <c r="I262" s="15"/>
      <c r="J262" s="1"/>
      <c r="K262" s="1"/>
      <c r="L262" s="1"/>
      <c r="M262" s="1"/>
      <c r="N262" s="1"/>
      <c r="O262" s="1"/>
      <c r="P262" s="1"/>
      <c r="Q262" s="1"/>
    </row>
    <row r="263" spans="1:17" x14ac:dyDescent="0.25">
      <c r="A263" s="15" t="s">
        <v>1286</v>
      </c>
      <c r="B263" s="15" t="s">
        <v>3237</v>
      </c>
      <c r="C263" s="15"/>
      <c r="D263" s="15"/>
      <c r="E263" s="15"/>
      <c r="F263" s="15"/>
      <c r="G263" s="15"/>
      <c r="H263" s="15"/>
      <c r="I263" s="15"/>
      <c r="J263" s="1"/>
      <c r="K263" s="1"/>
      <c r="L263" s="1"/>
      <c r="M263" s="1"/>
      <c r="N263" s="1"/>
      <c r="O263" s="1"/>
      <c r="P263" s="1"/>
      <c r="Q263" s="1"/>
    </row>
    <row r="264" spans="1:17" x14ac:dyDescent="0.25">
      <c r="A264" s="14"/>
      <c r="B264" s="15"/>
      <c r="C264" s="15"/>
      <c r="D264" s="15"/>
      <c r="E264" s="15"/>
      <c r="F264" s="15"/>
      <c r="G264" s="15"/>
      <c r="H264" s="15"/>
      <c r="I264" s="15"/>
      <c r="J264" s="1"/>
      <c r="K264" s="1"/>
      <c r="L264" s="1"/>
      <c r="M264" s="1"/>
      <c r="N264" s="1"/>
      <c r="O264" s="1"/>
      <c r="P264" s="1"/>
      <c r="Q264" s="1"/>
    </row>
    <row r="265" spans="1:17" x14ac:dyDescent="0.25">
      <c r="A265" s="14"/>
      <c r="B265" s="15" t="s">
        <v>2283</v>
      </c>
      <c r="C265" s="15"/>
      <c r="D265" s="15"/>
      <c r="E265" s="15"/>
      <c r="F265" s="15"/>
      <c r="G265" s="15"/>
      <c r="H265" s="15"/>
      <c r="I265" s="15"/>
      <c r="J265" s="1"/>
      <c r="K265" s="1"/>
      <c r="L265" s="1"/>
      <c r="M265" s="1"/>
      <c r="N265" s="1"/>
      <c r="O265" s="1"/>
      <c r="P265" s="1"/>
      <c r="Q265" s="1"/>
    </row>
    <row r="266" spans="1:17" x14ac:dyDescent="0.25">
      <c r="A266" s="14"/>
      <c r="B266" s="15"/>
      <c r="C266" s="15"/>
      <c r="D266" s="15"/>
      <c r="E266" s="15"/>
      <c r="F266" s="15"/>
      <c r="G266" s="15"/>
      <c r="H266" s="15"/>
      <c r="I266" s="15"/>
      <c r="J266" s="1"/>
      <c r="K266" s="1"/>
      <c r="L266" s="1"/>
      <c r="M266" s="1"/>
      <c r="N266" s="1"/>
      <c r="O266" s="1"/>
      <c r="P266" s="1"/>
      <c r="Q266" s="1"/>
    </row>
    <row r="267" spans="1:17" x14ac:dyDescent="0.25">
      <c r="A267" s="14"/>
      <c r="B267" s="15"/>
      <c r="C267" s="15"/>
      <c r="D267" s="15"/>
      <c r="E267" s="15"/>
      <c r="F267" s="15"/>
      <c r="G267" s="15"/>
      <c r="H267" s="15"/>
      <c r="I267" s="15"/>
      <c r="J267" s="1"/>
      <c r="K267" s="1"/>
      <c r="L267" s="1"/>
      <c r="M267" s="1"/>
      <c r="N267" s="1"/>
      <c r="O267" s="1"/>
      <c r="P267" s="1"/>
      <c r="Q267" s="1"/>
    </row>
    <row r="268" spans="1:17" x14ac:dyDescent="0.25">
      <c r="A268" s="14"/>
      <c r="B268" s="15"/>
      <c r="C268" s="15"/>
      <c r="D268" s="15"/>
      <c r="E268" s="15"/>
      <c r="F268" s="15"/>
      <c r="G268" s="15"/>
      <c r="H268" s="15"/>
      <c r="I268" s="15"/>
      <c r="J268" s="1"/>
      <c r="K268" s="1"/>
      <c r="L268" s="1"/>
      <c r="M268" s="1"/>
      <c r="N268" s="1"/>
      <c r="O268" s="1"/>
      <c r="P268" s="1"/>
      <c r="Q268" s="1"/>
    </row>
    <row r="269" spans="1:17" x14ac:dyDescent="0.25">
      <c r="A269" s="14"/>
      <c r="B269" s="15"/>
      <c r="C269" s="15"/>
      <c r="D269" s="15"/>
      <c r="E269" s="15"/>
      <c r="F269" s="15"/>
      <c r="G269" s="15"/>
      <c r="H269" s="15"/>
      <c r="I269" s="15"/>
      <c r="J269" s="1"/>
      <c r="K269" s="1"/>
      <c r="L269" s="1"/>
      <c r="M269" s="1"/>
      <c r="N269" s="1"/>
      <c r="O269" s="1"/>
      <c r="P269" s="1"/>
      <c r="Q269" s="1"/>
    </row>
    <row r="270" spans="1:17" x14ac:dyDescent="0.25">
      <c r="A270" s="14"/>
      <c r="B270" s="15"/>
      <c r="C270" s="15"/>
      <c r="D270" s="15"/>
      <c r="E270" s="15"/>
      <c r="F270" s="15"/>
      <c r="G270" s="15"/>
      <c r="H270" s="15"/>
      <c r="I270" s="15"/>
      <c r="J270" s="1"/>
      <c r="K270" s="1"/>
      <c r="L270" s="1"/>
      <c r="M270" s="1"/>
      <c r="N270" s="1"/>
      <c r="O270" s="1"/>
      <c r="P270" s="1"/>
      <c r="Q270" s="1"/>
    </row>
    <row r="271" spans="1:17" x14ac:dyDescent="0.25">
      <c r="A271" s="14"/>
      <c r="B271" s="15"/>
      <c r="C271" s="15"/>
      <c r="D271" s="15"/>
      <c r="E271" s="15"/>
      <c r="F271" s="15"/>
      <c r="G271" s="15"/>
      <c r="H271" s="15"/>
      <c r="I271" s="15"/>
      <c r="J271" s="1"/>
      <c r="K271" s="1"/>
      <c r="L271" s="1"/>
      <c r="M271" s="1"/>
      <c r="N271" s="1"/>
      <c r="O271" s="1"/>
      <c r="P271" s="1"/>
      <c r="Q271" s="1"/>
    </row>
    <row r="272" spans="1:17" x14ac:dyDescent="0.25">
      <c r="A272" s="14"/>
      <c r="B272" s="15"/>
      <c r="C272" s="15"/>
      <c r="D272" s="15"/>
      <c r="E272" s="15"/>
      <c r="F272" s="15"/>
      <c r="G272" s="15"/>
      <c r="H272" s="15"/>
      <c r="I272" s="15"/>
      <c r="J272" s="1"/>
      <c r="K272" s="1"/>
      <c r="L272" s="1"/>
      <c r="M272" s="1"/>
      <c r="N272" s="1"/>
      <c r="O272" s="1"/>
      <c r="P272" s="1"/>
      <c r="Q272" s="1"/>
    </row>
    <row r="273" spans="1:17" x14ac:dyDescent="0.25">
      <c r="A273" s="14"/>
      <c r="B273" s="15"/>
      <c r="C273" s="15"/>
      <c r="D273" s="15"/>
      <c r="E273" s="15"/>
      <c r="F273" s="15"/>
      <c r="G273" s="15"/>
      <c r="H273" s="15"/>
      <c r="I273" s="15"/>
      <c r="J273" s="1"/>
      <c r="K273" s="1"/>
      <c r="L273" s="1"/>
      <c r="M273" s="1"/>
      <c r="N273" s="1"/>
      <c r="O273" s="1"/>
      <c r="P273" s="1"/>
      <c r="Q273" s="1"/>
    </row>
    <row r="274" spans="1:17" x14ac:dyDescent="0.25">
      <c r="A274" s="14"/>
      <c r="B274" s="15"/>
      <c r="C274" s="15"/>
      <c r="D274" s="15"/>
      <c r="E274" s="15"/>
      <c r="F274" s="15"/>
      <c r="G274" s="15"/>
      <c r="H274" s="15"/>
      <c r="I274" s="15"/>
      <c r="J274" s="1"/>
      <c r="K274" s="1"/>
      <c r="L274" s="1"/>
      <c r="M274" s="1"/>
      <c r="N274" s="1"/>
      <c r="O274" s="1"/>
      <c r="P274" s="1"/>
      <c r="Q274" s="1"/>
    </row>
    <row r="275" spans="1:17" x14ac:dyDescent="0.25">
      <c r="A275" s="14"/>
      <c r="B275" s="15"/>
      <c r="C275" s="15"/>
      <c r="D275" s="15"/>
      <c r="E275" s="15"/>
      <c r="F275" s="15"/>
      <c r="G275" s="15"/>
      <c r="H275" s="15"/>
      <c r="I275" s="15"/>
      <c r="J275" s="1"/>
      <c r="K275" s="1"/>
      <c r="L275" s="1"/>
      <c r="M275" s="1"/>
      <c r="N275" s="1"/>
      <c r="O275" s="1"/>
      <c r="P275" s="1"/>
      <c r="Q275" s="1"/>
    </row>
    <row r="276" spans="1:17" x14ac:dyDescent="0.25">
      <c r="A276" s="14"/>
      <c r="B276" s="15"/>
      <c r="C276" s="15"/>
      <c r="D276" s="15"/>
      <c r="E276" s="15"/>
      <c r="F276" s="15"/>
      <c r="G276" s="15"/>
      <c r="H276" s="15"/>
      <c r="I276" s="15"/>
      <c r="J276" s="1"/>
      <c r="K276" s="1"/>
      <c r="L276" s="1"/>
      <c r="M276" s="1"/>
      <c r="N276" s="1"/>
      <c r="O276" s="1"/>
      <c r="P276" s="1"/>
      <c r="Q276" s="1"/>
    </row>
    <row r="277" spans="1:17" x14ac:dyDescent="0.25">
      <c r="A277" s="14"/>
      <c r="B277" s="15"/>
      <c r="C277" s="15"/>
      <c r="D277" s="15"/>
      <c r="E277" s="15"/>
      <c r="F277" s="15"/>
      <c r="G277" s="15"/>
      <c r="H277" s="15"/>
      <c r="I277" s="15"/>
      <c r="J277" s="1"/>
      <c r="K277" s="1"/>
      <c r="L277" s="1"/>
      <c r="M277" s="1"/>
      <c r="N277" s="1"/>
      <c r="O277" s="1"/>
      <c r="P277" s="1"/>
      <c r="Q277" s="1"/>
    </row>
    <row r="278" spans="1:17" x14ac:dyDescent="0.25">
      <c r="A278" s="14"/>
      <c r="B278" s="15"/>
      <c r="C278" s="15"/>
      <c r="D278" s="15"/>
      <c r="E278" s="15"/>
      <c r="F278" s="15"/>
      <c r="G278" s="15"/>
      <c r="H278" s="15"/>
      <c r="I278" s="15"/>
      <c r="J278" s="1"/>
      <c r="K278" s="1"/>
      <c r="L278" s="1"/>
      <c r="M278" s="1"/>
      <c r="N278" s="1"/>
      <c r="O278" s="1"/>
      <c r="P278" s="1"/>
      <c r="Q278" s="1"/>
    </row>
    <row r="279" spans="1:17" x14ac:dyDescent="0.25">
      <c r="A279" s="14"/>
      <c r="B279" s="15"/>
      <c r="C279" s="15"/>
      <c r="D279" s="15"/>
      <c r="E279" s="15"/>
      <c r="F279" s="15"/>
      <c r="G279" s="15"/>
      <c r="H279" s="15"/>
      <c r="I279" s="15"/>
      <c r="J279" s="1"/>
      <c r="K279" s="1"/>
      <c r="L279" s="1"/>
      <c r="M279" s="1"/>
      <c r="N279" s="1"/>
      <c r="O279" s="1"/>
      <c r="P279" s="1"/>
      <c r="Q279" s="1"/>
    </row>
    <row r="280" spans="1:17" x14ac:dyDescent="0.25">
      <c r="A280" s="14"/>
      <c r="B280" s="15"/>
      <c r="C280" s="15"/>
      <c r="D280" s="15"/>
      <c r="E280" s="15"/>
      <c r="F280" s="15"/>
      <c r="G280" s="15"/>
      <c r="H280" s="15"/>
      <c r="I280" s="15"/>
      <c r="J280" s="1"/>
      <c r="K280" s="1"/>
      <c r="L280" s="1"/>
      <c r="M280" s="1"/>
      <c r="N280" s="1"/>
      <c r="O280" s="1"/>
      <c r="P280" s="1"/>
      <c r="Q280" s="1"/>
    </row>
    <row r="281" spans="1:17" x14ac:dyDescent="0.25">
      <c r="A281" s="14"/>
      <c r="B281" s="15"/>
      <c r="C281" s="15"/>
      <c r="D281" s="15"/>
      <c r="E281" s="15"/>
      <c r="F281" s="15"/>
      <c r="G281" s="15"/>
      <c r="H281" s="15"/>
      <c r="I281" s="15"/>
      <c r="J281" s="1"/>
      <c r="K281" s="1"/>
      <c r="L281" s="1"/>
      <c r="M281" s="1"/>
      <c r="N281" s="1"/>
      <c r="O281" s="1"/>
      <c r="P281" s="1"/>
      <c r="Q281" s="1"/>
    </row>
    <row r="282" spans="1:17" x14ac:dyDescent="0.25">
      <c r="A282" s="14"/>
      <c r="B282" s="15"/>
      <c r="C282" s="15"/>
      <c r="D282" s="15"/>
      <c r="E282" s="15"/>
      <c r="F282" s="15"/>
      <c r="G282" s="15"/>
      <c r="H282" s="15"/>
      <c r="I282" s="15"/>
      <c r="J282" s="1"/>
      <c r="K282" s="1"/>
      <c r="L282" s="1"/>
      <c r="M282" s="1"/>
      <c r="N282" s="1"/>
      <c r="O282" s="1"/>
      <c r="P282" s="1"/>
      <c r="Q282" s="1"/>
    </row>
    <row r="283" spans="1:17" x14ac:dyDescent="0.25">
      <c r="A283" s="14"/>
      <c r="B283" s="15"/>
      <c r="C283" s="15"/>
      <c r="D283" s="15"/>
      <c r="E283" s="15"/>
      <c r="F283" s="15"/>
      <c r="G283" s="15"/>
      <c r="H283" s="15"/>
      <c r="I283" s="15"/>
      <c r="J283" s="1"/>
      <c r="K283" s="1"/>
      <c r="L283" s="1"/>
      <c r="M283" s="1"/>
      <c r="N283" s="1"/>
      <c r="O283" s="1"/>
      <c r="P283" s="1"/>
      <c r="Q283" s="1"/>
    </row>
    <row r="284" spans="1:17" x14ac:dyDescent="0.25">
      <c r="A284" s="14"/>
      <c r="B284" s="15"/>
      <c r="C284" s="15"/>
      <c r="D284" s="15"/>
      <c r="E284" s="15"/>
      <c r="F284" s="15"/>
      <c r="G284" s="15"/>
      <c r="H284" s="15"/>
      <c r="I284" s="15"/>
      <c r="J284" s="1"/>
      <c r="K284" s="1"/>
      <c r="L284" s="1"/>
      <c r="M284" s="1"/>
      <c r="N284" s="1"/>
      <c r="O284" s="1"/>
      <c r="P284" s="1"/>
      <c r="Q284" s="1"/>
    </row>
    <row r="285" spans="1:17" x14ac:dyDescent="0.25">
      <c r="A285" s="14"/>
      <c r="B285" s="15"/>
      <c r="C285" s="15"/>
      <c r="D285" s="15"/>
      <c r="E285" s="15"/>
      <c r="F285" s="15"/>
      <c r="G285" s="15"/>
      <c r="H285" s="15"/>
      <c r="I285" s="15"/>
      <c r="J285" s="1"/>
      <c r="K285" s="1"/>
      <c r="L285" s="1"/>
      <c r="M285" s="1"/>
      <c r="N285" s="1"/>
      <c r="O285" s="1"/>
      <c r="P285" s="1"/>
      <c r="Q285" s="1"/>
    </row>
    <row r="286" spans="1:17" x14ac:dyDescent="0.25">
      <c r="A286" s="14"/>
      <c r="B286" s="15"/>
      <c r="C286" s="15"/>
      <c r="D286" s="15"/>
      <c r="E286" s="15"/>
      <c r="F286" s="15"/>
      <c r="G286" s="15"/>
      <c r="H286" s="15"/>
      <c r="I286" s="15"/>
      <c r="J286" s="1"/>
      <c r="K286" s="1"/>
      <c r="L286" s="1"/>
      <c r="M286" s="1"/>
      <c r="N286" s="1"/>
      <c r="O286" s="1"/>
      <c r="P286" s="1"/>
      <c r="Q286" s="1"/>
    </row>
    <row r="287" spans="1:17" x14ac:dyDescent="0.25">
      <c r="A287" s="14"/>
      <c r="B287" s="15"/>
      <c r="C287" s="15"/>
      <c r="D287" s="15"/>
      <c r="E287" s="15"/>
      <c r="F287" s="15"/>
      <c r="G287" s="15"/>
      <c r="H287" s="15"/>
      <c r="I287" s="15"/>
      <c r="J287" s="1"/>
      <c r="K287" s="1"/>
      <c r="L287" s="1"/>
      <c r="M287" s="1"/>
      <c r="N287" s="1"/>
      <c r="O287" s="1"/>
      <c r="P287" s="1"/>
      <c r="Q287" s="1"/>
    </row>
    <row r="288" spans="1:17" x14ac:dyDescent="0.25">
      <c r="A288" s="14"/>
      <c r="B288" s="15"/>
      <c r="C288" s="15"/>
      <c r="D288" s="15"/>
      <c r="E288" s="15"/>
      <c r="F288" s="15"/>
      <c r="G288" s="15"/>
      <c r="H288" s="15"/>
      <c r="I288" s="15"/>
      <c r="J288" s="1"/>
      <c r="K288" s="1"/>
      <c r="L288" s="1"/>
      <c r="M288" s="1"/>
      <c r="N288" s="1"/>
      <c r="O288" s="1"/>
      <c r="P288" s="1"/>
      <c r="Q288" s="1"/>
    </row>
    <row r="289" spans="1:17" x14ac:dyDescent="0.25">
      <c r="A289" s="14"/>
      <c r="B289" s="15"/>
      <c r="C289" s="15"/>
      <c r="D289" s="15"/>
      <c r="E289" s="15"/>
      <c r="F289" s="15"/>
      <c r="G289" s="15"/>
      <c r="H289" s="15"/>
      <c r="I289" s="15"/>
      <c r="J289" s="1"/>
      <c r="K289" s="1"/>
      <c r="L289" s="1"/>
      <c r="M289" s="1"/>
      <c r="N289" s="1"/>
      <c r="O289" s="1"/>
      <c r="P289" s="1"/>
      <c r="Q289" s="1"/>
    </row>
    <row r="290" spans="1:17" x14ac:dyDescent="0.25">
      <c r="A290" s="14"/>
      <c r="B290" s="15"/>
      <c r="C290" s="15"/>
      <c r="D290" s="15"/>
      <c r="E290" s="15"/>
      <c r="F290" s="15"/>
      <c r="G290" s="15"/>
      <c r="H290" s="15"/>
      <c r="I290" s="15"/>
      <c r="J290" s="1"/>
      <c r="K290" s="1"/>
      <c r="L290" s="1"/>
      <c r="M290" s="1"/>
      <c r="N290" s="1"/>
      <c r="O290" s="1"/>
      <c r="P290" s="1"/>
      <c r="Q290" s="1"/>
    </row>
    <row r="291" spans="1:17" x14ac:dyDescent="0.25">
      <c r="A291" s="14"/>
      <c r="B291" s="15"/>
      <c r="C291" s="15"/>
      <c r="D291" s="15"/>
      <c r="E291" s="15"/>
      <c r="F291" s="15"/>
      <c r="G291" s="15"/>
      <c r="H291" s="15"/>
      <c r="I291" s="15"/>
      <c r="J291" s="1"/>
      <c r="K291" s="1"/>
      <c r="L291" s="1"/>
      <c r="M291" s="1"/>
      <c r="N291" s="1"/>
      <c r="O291" s="1"/>
      <c r="P291" s="1"/>
      <c r="Q291" s="1"/>
    </row>
    <row r="292" spans="1:17" x14ac:dyDescent="0.25">
      <c r="A292" s="14"/>
      <c r="B292" s="15"/>
      <c r="C292" s="15"/>
      <c r="D292" s="15"/>
      <c r="E292" s="15"/>
      <c r="F292" s="15"/>
      <c r="G292" s="15"/>
      <c r="H292" s="15"/>
      <c r="I292" s="15"/>
      <c r="J292" s="1"/>
      <c r="K292" s="1"/>
      <c r="L292" s="1"/>
      <c r="M292" s="1"/>
      <c r="N292" s="1"/>
      <c r="O292" s="1"/>
      <c r="P292" s="1"/>
      <c r="Q292" s="1"/>
    </row>
    <row r="293" spans="1:17" x14ac:dyDescent="0.25">
      <c r="A293" s="14"/>
      <c r="B293" s="15"/>
      <c r="C293" s="15"/>
      <c r="D293" s="15"/>
      <c r="E293" s="15"/>
      <c r="F293" s="15"/>
      <c r="G293" s="15"/>
      <c r="H293" s="15"/>
      <c r="I293" s="15"/>
      <c r="J293" s="1"/>
      <c r="K293" s="1"/>
      <c r="L293" s="1"/>
      <c r="M293" s="1"/>
      <c r="N293" s="1"/>
      <c r="O293" s="1"/>
      <c r="P293" s="1"/>
      <c r="Q293" s="1"/>
    </row>
    <row r="294" spans="1:17" x14ac:dyDescent="0.25">
      <c r="A294" s="14"/>
      <c r="B294" s="15"/>
      <c r="C294" s="15"/>
      <c r="D294" s="15"/>
      <c r="E294" s="15"/>
      <c r="F294" s="15"/>
      <c r="G294" s="15"/>
      <c r="H294" s="15"/>
      <c r="I294" s="15"/>
      <c r="J294" s="1"/>
      <c r="K294" s="1"/>
      <c r="L294" s="1"/>
      <c r="M294" s="1"/>
      <c r="N294" s="1"/>
      <c r="O294" s="1"/>
      <c r="P294" s="1"/>
      <c r="Q294" s="1"/>
    </row>
    <row r="295" spans="1:17" x14ac:dyDescent="0.25">
      <c r="A295" s="14"/>
      <c r="B295" s="15"/>
      <c r="C295" s="15"/>
      <c r="D295" s="15"/>
      <c r="E295" s="15"/>
      <c r="F295" s="15"/>
      <c r="G295" s="15"/>
      <c r="H295" s="15"/>
      <c r="I295" s="15"/>
      <c r="J295" s="1"/>
      <c r="K295" s="1"/>
      <c r="L295" s="1"/>
      <c r="M295" s="1"/>
      <c r="N295" s="1"/>
      <c r="O295" s="1"/>
      <c r="P295" s="1"/>
      <c r="Q295" s="1"/>
    </row>
    <row r="296" spans="1:17" x14ac:dyDescent="0.25">
      <c r="A296" s="14"/>
      <c r="B296" s="15"/>
      <c r="C296" s="15"/>
      <c r="D296" s="15"/>
      <c r="E296" s="15"/>
      <c r="F296" s="15"/>
      <c r="G296" s="15"/>
      <c r="H296" s="15"/>
      <c r="I296" s="15"/>
      <c r="J296" s="1"/>
      <c r="K296" s="1"/>
      <c r="L296" s="1"/>
      <c r="M296" s="1"/>
      <c r="N296" s="1"/>
      <c r="O296" s="1"/>
      <c r="P296" s="1"/>
      <c r="Q296" s="1"/>
    </row>
    <row r="297" spans="1:17" x14ac:dyDescent="0.25">
      <c r="A297" s="14"/>
      <c r="B297" s="15"/>
      <c r="C297" s="15"/>
      <c r="D297" s="15"/>
      <c r="E297" s="15"/>
      <c r="F297" s="15"/>
      <c r="G297" s="15"/>
      <c r="H297" s="15"/>
      <c r="I297" s="15"/>
      <c r="J297" s="1"/>
      <c r="K297" s="1"/>
      <c r="L297" s="1"/>
      <c r="M297" s="1"/>
      <c r="N297" s="1"/>
      <c r="O297" s="1"/>
      <c r="P297" s="1"/>
      <c r="Q297" s="1"/>
    </row>
    <row r="298" spans="1:17" x14ac:dyDescent="0.25">
      <c r="A298" s="14"/>
      <c r="B298" s="15"/>
      <c r="C298" s="15"/>
      <c r="D298" s="15"/>
      <c r="E298" s="15"/>
      <c r="F298" s="15"/>
      <c r="G298" s="15"/>
      <c r="H298" s="15"/>
      <c r="I298" s="15"/>
      <c r="J298" s="1"/>
      <c r="K298" s="1"/>
      <c r="L298" s="1"/>
      <c r="M298" s="1"/>
      <c r="N298" s="1"/>
      <c r="O298" s="1"/>
      <c r="P298" s="1"/>
      <c r="Q298" s="1"/>
    </row>
    <row r="299" spans="1:17" x14ac:dyDescent="0.25">
      <c r="A299" s="14"/>
      <c r="B299" s="15"/>
      <c r="C299" s="15"/>
      <c r="D299" s="15"/>
      <c r="E299" s="15"/>
      <c r="F299" s="15"/>
      <c r="G299" s="15"/>
      <c r="H299" s="15"/>
      <c r="I299" s="15"/>
      <c r="J299" s="1"/>
      <c r="K299" s="1"/>
      <c r="L299" s="1"/>
      <c r="M299" s="1"/>
      <c r="N299" s="1"/>
      <c r="O299" s="1"/>
      <c r="P299" s="1"/>
      <c r="Q299" s="1"/>
    </row>
    <row r="300" spans="1:17" x14ac:dyDescent="0.25">
      <c r="A300" s="14"/>
      <c r="B300" s="15"/>
      <c r="C300" s="15"/>
      <c r="D300" s="15"/>
      <c r="E300" s="15"/>
      <c r="F300" s="15"/>
      <c r="G300" s="15"/>
      <c r="H300" s="15"/>
      <c r="I300" s="15"/>
      <c r="J300" s="1"/>
      <c r="K300" s="1"/>
      <c r="L300" s="1"/>
      <c r="M300" s="1"/>
      <c r="N300" s="1"/>
      <c r="O300" s="1"/>
      <c r="P300" s="1"/>
      <c r="Q300" s="1"/>
    </row>
    <row r="301" spans="1:17" x14ac:dyDescent="0.25">
      <c r="A301" s="14"/>
      <c r="B301" s="15"/>
      <c r="C301" s="15"/>
      <c r="D301" s="15"/>
      <c r="E301" s="15"/>
      <c r="F301" s="15"/>
      <c r="G301" s="15"/>
      <c r="H301" s="15"/>
      <c r="I301" s="15"/>
      <c r="J301" s="1"/>
      <c r="K301" s="1"/>
      <c r="L301" s="1"/>
      <c r="M301" s="1"/>
      <c r="N301" s="1"/>
      <c r="O301" s="1"/>
      <c r="P301" s="1"/>
      <c r="Q301" s="1"/>
    </row>
    <row r="302" spans="1:17" x14ac:dyDescent="0.25">
      <c r="A302" s="14"/>
      <c r="B302" s="15"/>
      <c r="C302" s="15"/>
      <c r="D302" s="15"/>
      <c r="E302" s="15"/>
      <c r="F302" s="15"/>
      <c r="G302" s="15"/>
      <c r="H302" s="15"/>
      <c r="I302" s="15"/>
      <c r="J302" s="1"/>
      <c r="K302" s="1"/>
      <c r="L302" s="1"/>
      <c r="M302" s="1"/>
      <c r="N302" s="1"/>
      <c r="O302" s="1"/>
      <c r="P302" s="1"/>
      <c r="Q302" s="1"/>
    </row>
    <row r="303" spans="1:17" x14ac:dyDescent="0.25">
      <c r="A303" s="14"/>
      <c r="B303" s="15"/>
      <c r="C303" s="15"/>
      <c r="D303" s="15"/>
      <c r="E303" s="15"/>
      <c r="F303" s="15"/>
      <c r="G303" s="15"/>
      <c r="H303" s="15"/>
      <c r="I303" s="15"/>
      <c r="J303" s="1"/>
      <c r="K303" s="1"/>
      <c r="L303" s="1"/>
      <c r="M303" s="1"/>
      <c r="N303" s="1"/>
      <c r="O303" s="1"/>
      <c r="P303" s="1"/>
      <c r="Q303" s="1"/>
    </row>
    <row r="304" spans="1:17" x14ac:dyDescent="0.25">
      <c r="A304" s="14"/>
      <c r="B304" s="15"/>
      <c r="C304" s="15"/>
      <c r="D304" s="15"/>
      <c r="E304" s="15"/>
      <c r="F304" s="15"/>
      <c r="G304" s="15"/>
      <c r="H304" s="15"/>
      <c r="I304" s="15"/>
      <c r="J304" s="1"/>
      <c r="K304" s="1"/>
      <c r="L304" s="1"/>
      <c r="M304" s="1"/>
      <c r="N304" s="1"/>
      <c r="O304" s="1"/>
      <c r="P304" s="1"/>
      <c r="Q304" s="1"/>
    </row>
    <row r="305" spans="1:17" x14ac:dyDescent="0.25">
      <c r="A305" s="14"/>
      <c r="B305" s="15"/>
      <c r="C305" s="15"/>
      <c r="D305" s="15"/>
      <c r="E305" s="15"/>
      <c r="F305" s="15"/>
      <c r="G305" s="15"/>
      <c r="H305" s="15"/>
      <c r="I305" s="15"/>
      <c r="J305" s="1"/>
      <c r="K305" s="1"/>
      <c r="L305" s="1"/>
      <c r="M305" s="1"/>
      <c r="N305" s="1"/>
      <c r="O305" s="1"/>
      <c r="P305" s="1"/>
      <c r="Q305" s="1"/>
    </row>
    <row r="306" spans="1:17" x14ac:dyDescent="0.25">
      <c r="A306" s="14"/>
      <c r="B306" s="15"/>
      <c r="C306" s="15"/>
      <c r="D306" s="15"/>
      <c r="E306" s="15"/>
      <c r="F306" s="15"/>
      <c r="G306" s="15"/>
      <c r="H306" s="15"/>
      <c r="I306" s="15"/>
      <c r="J306" s="1"/>
      <c r="K306" s="1"/>
      <c r="L306" s="1"/>
      <c r="M306" s="1"/>
      <c r="N306" s="1"/>
      <c r="O306" s="1"/>
      <c r="P306" s="1"/>
      <c r="Q306" s="1"/>
    </row>
    <row r="307" spans="1:17" x14ac:dyDescent="0.25">
      <c r="A307" s="14"/>
      <c r="B307" s="15"/>
      <c r="C307" s="15"/>
      <c r="D307" s="15"/>
      <c r="E307" s="15"/>
      <c r="F307" s="15"/>
      <c r="G307" s="15"/>
      <c r="H307" s="15"/>
      <c r="I307" s="15"/>
      <c r="J307" s="1"/>
      <c r="K307" s="1"/>
      <c r="L307" s="1"/>
      <c r="M307" s="1"/>
      <c r="N307" s="1"/>
      <c r="O307" s="1"/>
      <c r="P307" s="1"/>
      <c r="Q307" s="1"/>
    </row>
    <row r="308" spans="1:17" x14ac:dyDescent="0.25">
      <c r="A308" s="14"/>
      <c r="B308" s="15"/>
      <c r="C308" s="15"/>
      <c r="D308" s="15"/>
      <c r="E308" s="15"/>
      <c r="F308" s="15"/>
      <c r="G308" s="15"/>
      <c r="H308" s="15"/>
      <c r="I308" s="15"/>
      <c r="J308" s="1"/>
      <c r="K308" s="1"/>
      <c r="L308" s="1"/>
      <c r="M308" s="1"/>
      <c r="N308" s="1"/>
      <c r="O308" s="1"/>
      <c r="P308" s="1"/>
      <c r="Q308" s="1"/>
    </row>
    <row r="309" spans="1:17" x14ac:dyDescent="0.25">
      <c r="A309" s="14"/>
      <c r="B309" s="15"/>
      <c r="C309" s="15"/>
      <c r="D309" s="15"/>
      <c r="E309" s="15"/>
      <c r="F309" s="15"/>
      <c r="G309" s="15"/>
      <c r="H309" s="15"/>
      <c r="I309" s="15"/>
      <c r="J309" s="1"/>
      <c r="K309" s="1"/>
      <c r="L309" s="1"/>
      <c r="M309" s="1"/>
      <c r="N309" s="1"/>
      <c r="O309" s="1"/>
      <c r="P309" s="1"/>
      <c r="Q309" s="1"/>
    </row>
    <row r="310" spans="1:17" x14ac:dyDescent="0.25">
      <c r="A310" s="14"/>
      <c r="B310" s="15"/>
      <c r="C310" s="15"/>
      <c r="D310" s="15"/>
      <c r="E310" s="15"/>
      <c r="F310" s="15"/>
      <c r="G310" s="15"/>
      <c r="H310" s="15"/>
      <c r="I310" s="15"/>
      <c r="J310" s="1"/>
      <c r="K310" s="1"/>
      <c r="L310" s="1"/>
      <c r="M310" s="1"/>
      <c r="N310" s="1"/>
      <c r="O310" s="1"/>
      <c r="P310" s="1"/>
      <c r="Q310" s="1"/>
    </row>
    <row r="311" spans="1:17" x14ac:dyDescent="0.25">
      <c r="A311" s="14"/>
      <c r="B311" s="15"/>
      <c r="C311" s="15"/>
      <c r="D311" s="15"/>
      <c r="E311" s="15"/>
      <c r="F311" s="15"/>
      <c r="G311" s="15"/>
      <c r="H311" s="15"/>
      <c r="I311" s="15"/>
      <c r="J311" s="1"/>
      <c r="K311" s="1"/>
      <c r="L311" s="1"/>
      <c r="M311" s="1"/>
      <c r="N311" s="1"/>
      <c r="O311" s="1"/>
      <c r="P311" s="1"/>
      <c r="Q311" s="1"/>
    </row>
    <row r="312" spans="1:17" x14ac:dyDescent="0.25">
      <c r="A312" s="14"/>
      <c r="B312" s="15"/>
      <c r="C312" s="15"/>
      <c r="D312" s="15"/>
      <c r="E312" s="15"/>
      <c r="F312" s="15"/>
      <c r="G312" s="15"/>
      <c r="H312" s="15"/>
      <c r="I312" s="15"/>
      <c r="J312" s="1"/>
      <c r="K312" s="1"/>
      <c r="L312" s="1"/>
      <c r="M312" s="1"/>
      <c r="N312" s="1"/>
      <c r="O312" s="1"/>
      <c r="P312" s="1"/>
      <c r="Q312" s="1"/>
    </row>
    <row r="313" spans="1:17" x14ac:dyDescent="0.25">
      <c r="A313" s="14"/>
      <c r="B313" s="15"/>
      <c r="C313" s="15"/>
      <c r="D313" s="15"/>
      <c r="E313" s="15"/>
      <c r="F313" s="15"/>
      <c r="G313" s="15"/>
      <c r="H313" s="15"/>
      <c r="I313" s="15"/>
      <c r="J313" s="1"/>
      <c r="K313" s="1"/>
      <c r="L313" s="1"/>
      <c r="M313" s="1"/>
      <c r="N313" s="1"/>
      <c r="O313" s="1"/>
      <c r="P313" s="1"/>
      <c r="Q313" s="1"/>
    </row>
    <row r="314" spans="1:17" x14ac:dyDescent="0.25">
      <c r="A314" s="14"/>
      <c r="B314" s="15"/>
      <c r="C314" s="15"/>
      <c r="D314" s="15"/>
      <c r="E314" s="15"/>
      <c r="F314" s="15"/>
      <c r="G314" s="15"/>
      <c r="H314" s="15"/>
      <c r="I314" s="15"/>
      <c r="J314" s="1"/>
      <c r="K314" s="1"/>
      <c r="L314" s="1"/>
      <c r="M314" s="1"/>
      <c r="N314" s="1"/>
      <c r="O314" s="1"/>
      <c r="P314" s="1"/>
      <c r="Q314" s="1"/>
    </row>
    <row r="315" spans="1:17" x14ac:dyDescent="0.25">
      <c r="A315" s="14"/>
      <c r="B315" s="15"/>
      <c r="C315" s="15"/>
      <c r="D315" s="15"/>
      <c r="E315" s="15"/>
      <c r="F315" s="15"/>
      <c r="G315" s="15"/>
      <c r="H315" s="15"/>
      <c r="I315" s="15"/>
      <c r="J315" s="1"/>
      <c r="K315" s="1"/>
      <c r="L315" s="1"/>
      <c r="M315" s="1"/>
      <c r="N315" s="1"/>
      <c r="O315" s="1"/>
      <c r="P315" s="1"/>
      <c r="Q315" s="1"/>
    </row>
    <row r="316" spans="1:17" x14ac:dyDescent="0.25">
      <c r="A316" s="14"/>
      <c r="B316" s="15"/>
      <c r="C316" s="15"/>
      <c r="D316" s="15"/>
      <c r="E316" s="15"/>
      <c r="F316" s="15"/>
      <c r="G316" s="15"/>
      <c r="H316" s="15"/>
      <c r="I316" s="15"/>
      <c r="J316" s="1"/>
      <c r="K316" s="1"/>
      <c r="L316" s="1"/>
      <c r="M316" s="1"/>
      <c r="N316" s="1"/>
      <c r="O316" s="1"/>
      <c r="P316" s="1"/>
      <c r="Q316" s="1"/>
    </row>
    <row r="317" spans="1:17" x14ac:dyDescent="0.25">
      <c r="A317" s="14"/>
      <c r="B317" s="15"/>
      <c r="C317" s="15"/>
      <c r="D317" s="15"/>
      <c r="E317" s="15"/>
      <c r="F317" s="15"/>
      <c r="G317" s="15"/>
      <c r="H317" s="15"/>
      <c r="I317" s="15"/>
      <c r="J317" s="1"/>
      <c r="K317" s="1"/>
      <c r="L317" s="1"/>
      <c r="M317" s="1"/>
      <c r="N317" s="1"/>
      <c r="O317" s="1"/>
      <c r="P317" s="1"/>
      <c r="Q317" s="1"/>
    </row>
    <row r="318" spans="1:17" x14ac:dyDescent="0.25">
      <c r="A318" s="14"/>
      <c r="B318" s="15"/>
      <c r="C318" s="15"/>
      <c r="D318" s="15"/>
      <c r="E318" s="15"/>
      <c r="F318" s="15"/>
      <c r="G318" s="15"/>
      <c r="H318" s="15"/>
      <c r="I318" s="15"/>
      <c r="J318" s="1"/>
      <c r="K318" s="1"/>
      <c r="L318" s="1"/>
      <c r="M318" s="1"/>
      <c r="N318" s="1"/>
      <c r="O318" s="1"/>
      <c r="P318" s="1"/>
      <c r="Q318" s="1"/>
    </row>
    <row r="319" spans="1:17" x14ac:dyDescent="0.25">
      <c r="A319" s="14"/>
      <c r="B319" s="15"/>
      <c r="C319" s="15"/>
      <c r="D319" s="15"/>
      <c r="E319" s="15"/>
      <c r="F319" s="15"/>
      <c r="G319" s="15"/>
      <c r="H319" s="15"/>
      <c r="I319" s="15"/>
      <c r="J319" s="1"/>
      <c r="K319" s="1"/>
      <c r="L319" s="1"/>
      <c r="M319" s="1"/>
      <c r="N319" s="1"/>
      <c r="O319" s="1"/>
      <c r="P319" s="1"/>
      <c r="Q319" s="1"/>
    </row>
    <row r="320" spans="1:17" x14ac:dyDescent="0.25">
      <c r="A320" s="14"/>
      <c r="B320" s="15"/>
      <c r="C320" s="15"/>
      <c r="D320" s="15"/>
      <c r="E320" s="15"/>
      <c r="F320" s="15"/>
      <c r="G320" s="15"/>
      <c r="H320" s="15"/>
      <c r="I320" s="15"/>
      <c r="J320" s="1"/>
      <c r="K320" s="1"/>
      <c r="L320" s="1"/>
      <c r="M320" s="1"/>
      <c r="N320" s="1"/>
      <c r="O320" s="1"/>
      <c r="P320" s="1"/>
      <c r="Q320" s="1"/>
    </row>
    <row r="321" spans="1:17" x14ac:dyDescent="0.25">
      <c r="A321" s="15"/>
      <c r="B321" s="15"/>
      <c r="C321" s="15"/>
      <c r="D321" s="15"/>
      <c r="E321" s="15"/>
      <c r="F321" s="15"/>
      <c r="G321" s="15"/>
      <c r="H321" s="15"/>
      <c r="I321" s="15"/>
      <c r="J321" s="15"/>
      <c r="K321" s="15"/>
      <c r="L321" s="15"/>
      <c r="M321" s="15"/>
      <c r="N321" s="15"/>
      <c r="O321" s="1"/>
      <c r="P321" s="1"/>
      <c r="Q321" s="1"/>
    </row>
    <row r="322" spans="1:17" x14ac:dyDescent="0.25">
      <c r="A322" s="15"/>
      <c r="B322" s="15"/>
      <c r="C322" s="15"/>
      <c r="D322" s="15"/>
      <c r="E322" s="15"/>
      <c r="F322" s="15"/>
      <c r="G322" s="15"/>
      <c r="H322" s="15"/>
      <c r="I322" s="15"/>
      <c r="J322" s="15"/>
      <c r="K322" s="15"/>
      <c r="L322" s="15"/>
      <c r="M322" s="15"/>
      <c r="N322" s="15"/>
      <c r="O322" s="1"/>
      <c r="P322" s="1"/>
      <c r="Q322" s="1"/>
    </row>
    <row r="323" spans="1:17" x14ac:dyDescent="0.25">
      <c r="A323" s="15"/>
      <c r="B323" s="15"/>
      <c r="C323" s="15"/>
      <c r="D323" s="15"/>
      <c r="E323" s="15"/>
      <c r="F323" s="15"/>
      <c r="G323" s="15"/>
      <c r="H323" s="15"/>
      <c r="I323" s="15"/>
      <c r="J323" s="15"/>
      <c r="K323" s="15"/>
      <c r="L323" s="15"/>
      <c r="M323" s="15"/>
      <c r="N323" s="15"/>
      <c r="O323" s="1"/>
      <c r="P323" s="1"/>
      <c r="Q323" s="1"/>
    </row>
    <row r="324" spans="1:17" x14ac:dyDescent="0.25">
      <c r="A324" s="15"/>
      <c r="B324" s="15"/>
      <c r="C324" s="15"/>
      <c r="D324" s="15"/>
      <c r="E324" s="15"/>
      <c r="F324" s="15"/>
      <c r="G324" s="15"/>
      <c r="H324" s="15"/>
      <c r="I324" s="15"/>
      <c r="J324" s="15"/>
      <c r="K324" s="15"/>
      <c r="L324" s="15"/>
      <c r="M324" s="15"/>
      <c r="N324" s="15"/>
      <c r="O324" s="1"/>
      <c r="P324" s="1"/>
      <c r="Q324" s="1"/>
    </row>
    <row r="325" spans="1:17" x14ac:dyDescent="0.25">
      <c r="A325" s="15"/>
      <c r="B325" s="15"/>
      <c r="C325" s="15"/>
      <c r="D325" s="15"/>
      <c r="E325" s="15"/>
      <c r="F325" s="15"/>
      <c r="G325" s="15"/>
      <c r="H325" s="15"/>
      <c r="I325" s="15"/>
      <c r="J325" s="15"/>
      <c r="K325" s="15"/>
      <c r="L325" s="15"/>
      <c r="M325" s="15"/>
      <c r="N325" s="15"/>
      <c r="O325" s="1"/>
      <c r="P325" s="1"/>
      <c r="Q325" s="1"/>
    </row>
    <row r="326" spans="1:17" x14ac:dyDescent="0.25">
      <c r="A326" s="15"/>
      <c r="B326" s="15"/>
      <c r="C326" s="15"/>
      <c r="D326" s="15"/>
      <c r="E326" s="15"/>
      <c r="F326" s="15"/>
      <c r="G326" s="15"/>
      <c r="H326" s="15"/>
      <c r="I326" s="15"/>
      <c r="J326" s="15"/>
      <c r="K326" s="15"/>
      <c r="L326" s="15"/>
      <c r="M326" s="15"/>
      <c r="N326" s="15"/>
      <c r="O326" s="1"/>
      <c r="P326" s="1"/>
      <c r="Q326" s="1"/>
    </row>
    <row r="327" spans="1:17" x14ac:dyDescent="0.25">
      <c r="A327" s="15"/>
      <c r="B327" s="15"/>
      <c r="C327" s="15"/>
      <c r="D327" s="15"/>
      <c r="E327" s="15"/>
      <c r="F327" s="15"/>
      <c r="G327" s="15"/>
      <c r="H327" s="15"/>
      <c r="I327" s="15"/>
      <c r="J327" s="15"/>
      <c r="K327" s="15"/>
      <c r="L327" s="15"/>
      <c r="M327" s="15"/>
      <c r="N327" s="15"/>
      <c r="O327" s="1"/>
      <c r="P327" s="1"/>
      <c r="Q327" s="1"/>
    </row>
    <row r="328" spans="1:17" x14ac:dyDescent="0.25">
      <c r="A328" s="15"/>
      <c r="B328" s="15"/>
      <c r="C328" s="15"/>
      <c r="D328" s="15"/>
      <c r="E328" s="15"/>
      <c r="F328" s="15"/>
      <c r="G328" s="15"/>
      <c r="H328" s="15"/>
      <c r="I328" s="15"/>
      <c r="J328" s="15"/>
      <c r="K328" s="15"/>
      <c r="L328" s="15"/>
      <c r="M328" s="15"/>
      <c r="N328" s="15"/>
      <c r="O328" s="1"/>
      <c r="P328" s="1"/>
      <c r="Q328" s="1"/>
    </row>
    <row r="329" spans="1:17" x14ac:dyDescent="0.25">
      <c r="A329" s="15"/>
      <c r="B329" s="15"/>
      <c r="C329" s="15"/>
      <c r="D329" s="15"/>
      <c r="E329" s="15"/>
      <c r="F329" s="15"/>
      <c r="G329" s="15"/>
      <c r="H329" s="15"/>
      <c r="I329" s="15"/>
      <c r="J329" s="15"/>
      <c r="K329" s="15"/>
      <c r="L329" s="15"/>
      <c r="M329" s="15"/>
      <c r="N329" s="15"/>
      <c r="O329" s="1"/>
      <c r="P329" s="1"/>
      <c r="Q329" s="1"/>
    </row>
    <row r="330" spans="1:17" x14ac:dyDescent="0.25">
      <c r="A330" s="15"/>
      <c r="B330" s="15"/>
      <c r="C330" s="15"/>
      <c r="D330" s="15"/>
      <c r="E330" s="15"/>
      <c r="F330" s="15"/>
      <c r="G330" s="15"/>
      <c r="H330" s="15"/>
      <c r="I330" s="15"/>
      <c r="J330" s="15"/>
      <c r="K330" s="15"/>
      <c r="L330" s="15"/>
      <c r="M330" s="15"/>
      <c r="N330" s="15"/>
      <c r="O330" s="1"/>
      <c r="P330" s="1"/>
      <c r="Q330" s="1"/>
    </row>
    <row r="331" spans="1:17" x14ac:dyDescent="0.25">
      <c r="A331" s="15"/>
      <c r="B331" s="15"/>
      <c r="C331" s="15"/>
      <c r="D331" s="15"/>
      <c r="E331" s="15"/>
      <c r="F331" s="15"/>
      <c r="G331" s="15"/>
      <c r="H331" s="15"/>
      <c r="I331" s="15"/>
      <c r="J331" s="15"/>
      <c r="K331" s="15"/>
      <c r="L331" s="15"/>
      <c r="M331" s="15"/>
      <c r="N331" s="15"/>
      <c r="O331" s="1"/>
      <c r="P331" s="1"/>
      <c r="Q331" s="1"/>
    </row>
    <row r="332" spans="1:17" x14ac:dyDescent="0.25">
      <c r="A332" s="15"/>
      <c r="B332" s="15"/>
      <c r="C332" s="15"/>
      <c r="D332" s="15"/>
      <c r="E332" s="15"/>
      <c r="F332" s="15"/>
      <c r="G332" s="15"/>
      <c r="H332" s="15"/>
      <c r="I332" s="15"/>
      <c r="J332" s="15"/>
      <c r="K332" s="15"/>
      <c r="L332" s="15"/>
      <c r="M332" s="15"/>
      <c r="N332" s="15"/>
      <c r="O332" s="1"/>
      <c r="P332" s="1"/>
      <c r="Q332" s="1"/>
    </row>
    <row r="333" spans="1:17" x14ac:dyDescent="0.25">
      <c r="A333" s="15"/>
      <c r="B333" s="15" t="s">
        <v>2239</v>
      </c>
      <c r="C333" s="15"/>
      <c r="D333" s="15"/>
      <c r="E333" s="15"/>
      <c r="F333" s="15"/>
      <c r="G333" s="15"/>
      <c r="H333" s="15"/>
      <c r="I333" s="15"/>
      <c r="J333" s="15"/>
      <c r="K333" s="15"/>
      <c r="L333" s="15"/>
      <c r="M333" s="15"/>
      <c r="N333" s="15"/>
      <c r="O333" s="1"/>
      <c r="P333" s="1"/>
      <c r="Q333" s="1"/>
    </row>
    <row r="334" spans="1:17" x14ac:dyDescent="0.25">
      <c r="A334" s="15"/>
      <c r="B334" s="15"/>
      <c r="C334" s="15"/>
      <c r="D334" s="15"/>
      <c r="E334" s="15"/>
      <c r="F334" s="15"/>
      <c r="G334" s="15"/>
      <c r="H334" s="15"/>
      <c r="I334" s="15"/>
      <c r="J334" s="15"/>
      <c r="K334" s="15"/>
      <c r="L334" s="15"/>
      <c r="M334" s="15"/>
      <c r="N334" s="15"/>
      <c r="O334" s="1"/>
      <c r="P334" s="1"/>
      <c r="Q334" s="1"/>
    </row>
    <row r="335" spans="1:17" x14ac:dyDescent="0.25">
      <c r="A335" s="15"/>
      <c r="B335" s="15"/>
      <c r="C335" s="15"/>
      <c r="D335" s="15"/>
      <c r="E335" s="15"/>
      <c r="F335" s="15"/>
      <c r="G335" s="15"/>
      <c r="H335" s="15"/>
      <c r="I335" s="15"/>
      <c r="J335" s="15"/>
      <c r="K335" s="15"/>
      <c r="L335" s="15"/>
      <c r="M335" s="15"/>
      <c r="N335" s="15"/>
      <c r="O335" s="1"/>
      <c r="P335" s="1"/>
      <c r="Q335" s="1"/>
    </row>
    <row r="336" spans="1:17" x14ac:dyDescent="0.25">
      <c r="A336" s="15"/>
      <c r="B336" s="15"/>
      <c r="C336" s="15"/>
      <c r="D336" s="15"/>
      <c r="E336" s="15"/>
      <c r="F336" s="15"/>
      <c r="G336" s="15"/>
      <c r="H336" s="15"/>
      <c r="I336" s="15"/>
      <c r="J336" s="15"/>
      <c r="K336" s="15"/>
      <c r="L336" s="15"/>
      <c r="M336" s="15"/>
      <c r="N336" s="15"/>
      <c r="O336" s="1"/>
      <c r="P336" s="1"/>
      <c r="Q336" s="1"/>
    </row>
    <row r="337" spans="1:17" x14ac:dyDescent="0.25">
      <c r="A337" s="15"/>
      <c r="B337" s="15"/>
      <c r="C337" s="15"/>
      <c r="D337" s="15"/>
      <c r="E337" s="15"/>
      <c r="F337" s="15"/>
      <c r="G337" s="15"/>
      <c r="H337" s="15"/>
      <c r="I337" s="15"/>
      <c r="J337" s="15"/>
      <c r="K337" s="15"/>
      <c r="L337" s="15"/>
      <c r="M337" s="15"/>
      <c r="N337" s="15"/>
      <c r="O337" s="1"/>
      <c r="P337" s="1"/>
      <c r="Q337" s="1"/>
    </row>
    <row r="338" spans="1:17" x14ac:dyDescent="0.25">
      <c r="A338" s="15"/>
      <c r="B338" s="15"/>
      <c r="C338" s="15"/>
      <c r="D338" s="15"/>
      <c r="E338" s="15"/>
      <c r="F338" s="15"/>
      <c r="G338" s="15"/>
      <c r="H338" s="15"/>
      <c r="I338" s="15"/>
      <c r="J338" s="15"/>
      <c r="K338" s="15"/>
      <c r="L338" s="15"/>
      <c r="M338" s="15"/>
      <c r="N338" s="15"/>
      <c r="O338" s="1"/>
      <c r="P338" s="1"/>
      <c r="Q338" s="1"/>
    </row>
    <row r="339" spans="1:17" x14ac:dyDescent="0.25">
      <c r="A339" s="15"/>
      <c r="B339" s="15"/>
      <c r="C339" s="15"/>
      <c r="D339" s="15"/>
      <c r="E339" s="15"/>
      <c r="F339" s="15"/>
      <c r="G339" s="15"/>
      <c r="H339" s="15"/>
      <c r="I339" s="15"/>
      <c r="J339" s="15"/>
      <c r="K339" s="15"/>
      <c r="L339" s="15"/>
      <c r="M339" s="15"/>
      <c r="N339" s="15"/>
      <c r="O339" s="1"/>
      <c r="P339" s="1"/>
      <c r="Q339" s="1"/>
    </row>
    <row r="340" spans="1:17" x14ac:dyDescent="0.25">
      <c r="A340" s="15"/>
      <c r="B340" s="15"/>
      <c r="C340" s="15"/>
      <c r="D340" s="15"/>
      <c r="E340" s="15"/>
      <c r="F340" s="15"/>
      <c r="G340" s="15"/>
      <c r="H340" s="15"/>
      <c r="I340" s="15"/>
      <c r="J340" s="15"/>
      <c r="K340" s="15"/>
      <c r="L340" s="15"/>
      <c r="M340" s="15"/>
      <c r="N340" s="15"/>
      <c r="O340" s="1"/>
      <c r="P340" s="1"/>
      <c r="Q340" s="1"/>
    </row>
    <row r="341" spans="1:17" x14ac:dyDescent="0.25">
      <c r="A341" s="15"/>
      <c r="B341" s="15"/>
      <c r="C341" s="15"/>
      <c r="D341" s="15"/>
      <c r="E341" s="15"/>
      <c r="F341" s="15"/>
      <c r="G341" s="15"/>
      <c r="H341" s="15"/>
      <c r="I341" s="15"/>
      <c r="J341" s="15"/>
      <c r="K341" s="15"/>
      <c r="L341" s="15"/>
      <c r="M341" s="15"/>
      <c r="N341" s="15"/>
      <c r="O341" s="1"/>
      <c r="P341" s="1"/>
      <c r="Q341" s="1"/>
    </row>
    <row r="342" spans="1:17" x14ac:dyDescent="0.25">
      <c r="A342" s="15"/>
      <c r="B342" s="15"/>
      <c r="C342" s="15"/>
      <c r="D342" s="15"/>
      <c r="E342" s="15"/>
      <c r="F342" s="15"/>
      <c r="G342" s="15"/>
      <c r="H342" s="15"/>
      <c r="I342" s="15"/>
      <c r="J342" s="15"/>
      <c r="K342" s="15"/>
      <c r="L342" s="15"/>
      <c r="M342" s="15"/>
      <c r="N342" s="15"/>
      <c r="O342" s="1"/>
      <c r="P342" s="1"/>
      <c r="Q342" s="1"/>
    </row>
    <row r="343" spans="1:17" x14ac:dyDescent="0.25">
      <c r="A343" s="15"/>
      <c r="B343" s="15"/>
      <c r="C343" s="15"/>
      <c r="D343" s="15"/>
      <c r="E343" s="15"/>
      <c r="F343" s="15"/>
      <c r="G343" s="15"/>
      <c r="H343" s="15"/>
      <c r="I343" s="15"/>
      <c r="J343" s="15"/>
      <c r="K343" s="15"/>
      <c r="L343" s="15"/>
      <c r="M343" s="15"/>
      <c r="N343" s="15"/>
      <c r="O343" s="1"/>
      <c r="P343" s="1"/>
      <c r="Q343" s="1"/>
    </row>
    <row r="344" spans="1:17" x14ac:dyDescent="0.25">
      <c r="A344" s="15"/>
      <c r="B344" s="15"/>
      <c r="C344" s="15"/>
      <c r="D344" s="15"/>
      <c r="E344" s="15"/>
      <c r="F344" s="15"/>
      <c r="G344" s="15"/>
      <c r="H344" s="15"/>
      <c r="I344" s="15"/>
      <c r="J344" s="15"/>
      <c r="K344" s="15"/>
      <c r="L344" s="15"/>
      <c r="M344" s="15"/>
      <c r="N344" s="15"/>
      <c r="O344" s="1"/>
      <c r="P344" s="1"/>
      <c r="Q344" s="1"/>
    </row>
    <row r="345" spans="1:17" x14ac:dyDescent="0.25">
      <c r="A345" s="15"/>
      <c r="B345" s="15"/>
      <c r="C345" s="15"/>
      <c r="D345" s="15"/>
      <c r="E345" s="15"/>
      <c r="F345" s="15"/>
      <c r="G345" s="15"/>
      <c r="H345" s="15"/>
      <c r="I345" s="15"/>
      <c r="J345" s="15"/>
      <c r="K345" s="15"/>
      <c r="L345" s="15"/>
      <c r="M345" s="15"/>
      <c r="N345" s="15"/>
      <c r="O345" s="1"/>
      <c r="P345" s="1"/>
      <c r="Q345" s="1"/>
    </row>
    <row r="346" spans="1:17" x14ac:dyDescent="0.25">
      <c r="A346" s="15"/>
      <c r="B346" s="15"/>
      <c r="C346" s="15"/>
      <c r="D346" s="15"/>
      <c r="E346" s="15"/>
      <c r="F346" s="15"/>
      <c r="G346" s="15"/>
      <c r="H346" s="15"/>
      <c r="I346" s="15"/>
      <c r="J346" s="15"/>
      <c r="K346" s="15"/>
      <c r="L346" s="15"/>
      <c r="M346" s="15"/>
      <c r="N346" s="15"/>
      <c r="O346" s="1"/>
      <c r="P346" s="1"/>
      <c r="Q346" s="1"/>
    </row>
    <row r="347" spans="1:17" x14ac:dyDescent="0.25">
      <c r="A347" s="15"/>
      <c r="B347" s="15"/>
      <c r="C347" s="15"/>
      <c r="D347" s="15"/>
      <c r="E347" s="15"/>
      <c r="F347" s="15"/>
      <c r="G347" s="15"/>
      <c r="H347" s="15"/>
      <c r="I347" s="15"/>
      <c r="J347" s="15"/>
      <c r="K347" s="15"/>
      <c r="L347" s="15"/>
      <c r="M347" s="15"/>
      <c r="N347" s="15"/>
      <c r="O347" s="1"/>
      <c r="P347" s="1"/>
      <c r="Q347" s="1"/>
    </row>
    <row r="348" spans="1:17" x14ac:dyDescent="0.25">
      <c r="A348" s="15"/>
      <c r="B348" s="15"/>
      <c r="C348" s="15"/>
      <c r="D348" s="15"/>
      <c r="E348" s="15"/>
      <c r="F348" s="15"/>
      <c r="G348" s="15"/>
      <c r="H348" s="15"/>
      <c r="I348" s="15"/>
      <c r="J348" s="15"/>
      <c r="K348" s="15"/>
      <c r="L348" s="15"/>
      <c r="M348" s="15"/>
      <c r="N348" s="15"/>
      <c r="O348" s="1"/>
      <c r="P348" s="1"/>
      <c r="Q348" s="1"/>
    </row>
    <row r="349" spans="1:17" x14ac:dyDescent="0.25">
      <c r="A349" s="15"/>
      <c r="B349" s="15"/>
      <c r="C349" s="15"/>
      <c r="D349" s="15"/>
      <c r="E349" s="15"/>
      <c r="F349" s="15"/>
      <c r="G349" s="15"/>
      <c r="H349" s="15"/>
      <c r="I349" s="15"/>
      <c r="J349" s="15"/>
      <c r="K349" s="15"/>
      <c r="L349" s="15"/>
      <c r="M349" s="15"/>
      <c r="N349" s="15"/>
      <c r="O349" s="1"/>
      <c r="P349" s="1"/>
      <c r="Q349" s="1"/>
    </row>
    <row r="350" spans="1:17" x14ac:dyDescent="0.25">
      <c r="A350" s="15"/>
      <c r="B350" s="15"/>
      <c r="C350" s="15"/>
      <c r="D350" s="15"/>
      <c r="E350" s="15"/>
      <c r="F350" s="15"/>
      <c r="G350" s="15"/>
      <c r="H350" s="15"/>
      <c r="I350" s="15"/>
      <c r="J350" s="15"/>
      <c r="K350" s="15"/>
      <c r="L350" s="15"/>
      <c r="M350" s="15"/>
      <c r="N350" s="15"/>
      <c r="O350" s="1"/>
      <c r="P350" s="1"/>
      <c r="Q350" s="1"/>
    </row>
    <row r="351" spans="1:17" x14ac:dyDescent="0.25">
      <c r="A351" s="14"/>
      <c r="B351" s="15"/>
      <c r="C351" s="15"/>
      <c r="D351" s="15"/>
      <c r="E351" s="15"/>
      <c r="F351" s="15"/>
      <c r="G351" s="15"/>
      <c r="H351" s="15"/>
      <c r="I351" s="15"/>
      <c r="J351" s="1"/>
      <c r="K351" s="1"/>
      <c r="L351" s="1"/>
      <c r="M351" s="1"/>
      <c r="N351" s="1"/>
      <c r="O351" s="1"/>
      <c r="P351" s="1"/>
      <c r="Q351" s="1"/>
    </row>
    <row r="352" spans="1:17" x14ac:dyDescent="0.25">
      <c r="A352" s="14"/>
      <c r="B352" s="15"/>
      <c r="C352" s="15"/>
      <c r="D352" s="15"/>
      <c r="E352" s="15"/>
      <c r="F352" s="15"/>
      <c r="G352" s="15"/>
      <c r="H352" s="15"/>
      <c r="I352" s="15"/>
      <c r="J352" s="1"/>
      <c r="K352" s="1"/>
      <c r="L352" s="1"/>
      <c r="M352" s="1"/>
      <c r="N352" s="1"/>
      <c r="O352" s="1"/>
      <c r="P352" s="1"/>
      <c r="Q352" s="1"/>
    </row>
    <row r="353" spans="1:17" x14ac:dyDescent="0.25">
      <c r="A353" s="14"/>
      <c r="B353" s="15"/>
      <c r="C353" s="15"/>
      <c r="D353" s="15"/>
      <c r="E353" s="15"/>
      <c r="F353" s="15"/>
      <c r="G353" s="15"/>
      <c r="H353" s="15"/>
      <c r="I353" s="15"/>
      <c r="J353" s="1"/>
      <c r="K353" s="1"/>
      <c r="L353" s="1"/>
      <c r="M353" s="1"/>
      <c r="N353" s="1"/>
      <c r="O353" s="1"/>
      <c r="P353" s="1"/>
      <c r="Q353" s="1"/>
    </row>
    <row r="354" spans="1:17" x14ac:dyDescent="0.25">
      <c r="A354" s="14"/>
      <c r="B354" s="15"/>
      <c r="C354" s="15"/>
      <c r="D354" s="15"/>
      <c r="E354" s="15"/>
      <c r="F354" s="15"/>
      <c r="G354" s="15"/>
      <c r="H354" s="15"/>
      <c r="I354" s="15"/>
      <c r="J354" s="1"/>
      <c r="K354" s="1"/>
      <c r="L354" s="1"/>
      <c r="M354" s="1"/>
      <c r="N354" s="1"/>
      <c r="O354" s="1"/>
      <c r="P354" s="1"/>
      <c r="Q354" s="1"/>
    </row>
    <row r="355" spans="1:17" x14ac:dyDescent="0.25">
      <c r="A355" s="14"/>
      <c r="B355" s="15"/>
      <c r="C355" s="15"/>
      <c r="D355" s="15"/>
      <c r="E355" s="15"/>
      <c r="F355" s="15"/>
      <c r="G355" s="15"/>
      <c r="H355" s="15"/>
      <c r="I355" s="15"/>
      <c r="J355" s="1"/>
      <c r="K355" s="1"/>
      <c r="L355" s="1"/>
      <c r="M355" s="1"/>
      <c r="N355" s="1"/>
      <c r="O355" s="1"/>
      <c r="P355" s="1"/>
      <c r="Q355" s="1"/>
    </row>
    <row r="356" spans="1:17" x14ac:dyDescent="0.25">
      <c r="A356" s="14"/>
      <c r="B356" s="15"/>
      <c r="C356" s="15"/>
      <c r="D356" s="15"/>
      <c r="E356" s="15"/>
      <c r="F356" s="15"/>
      <c r="G356" s="15"/>
      <c r="H356" s="15"/>
      <c r="I356" s="15"/>
      <c r="J356" s="1"/>
      <c r="K356" s="1"/>
      <c r="L356" s="1"/>
      <c r="M356" s="1"/>
      <c r="N356" s="1"/>
      <c r="O356" s="1"/>
      <c r="P356" s="1"/>
      <c r="Q356" s="1"/>
    </row>
    <row r="357" spans="1:17" x14ac:dyDescent="0.25">
      <c r="A357" s="14"/>
      <c r="B357" s="15"/>
      <c r="C357" s="15"/>
      <c r="D357" s="15"/>
      <c r="E357" s="15"/>
      <c r="F357" s="15"/>
      <c r="G357" s="15"/>
      <c r="H357" s="15"/>
      <c r="I357" s="15"/>
      <c r="J357" s="1"/>
      <c r="K357" s="1"/>
      <c r="L357" s="1"/>
      <c r="M357" s="1"/>
      <c r="N357" s="1"/>
      <c r="O357" s="1"/>
      <c r="P357" s="1"/>
      <c r="Q357" s="1"/>
    </row>
    <row r="358" spans="1:17" x14ac:dyDescent="0.25">
      <c r="A358" s="14"/>
      <c r="B358" s="15"/>
      <c r="C358" s="15"/>
      <c r="D358" s="15"/>
      <c r="E358" s="15"/>
      <c r="F358" s="15"/>
      <c r="G358" s="15"/>
      <c r="H358" s="15"/>
      <c r="I358" s="15"/>
      <c r="J358" s="1"/>
      <c r="K358" s="1"/>
      <c r="L358" s="1"/>
      <c r="M358" s="1"/>
      <c r="N358" s="1"/>
      <c r="O358" s="1"/>
      <c r="P358" s="1"/>
      <c r="Q358" s="1"/>
    </row>
    <row r="359" spans="1:17" x14ac:dyDescent="0.25">
      <c r="A359" s="14"/>
      <c r="B359" s="15"/>
      <c r="C359" s="15"/>
      <c r="D359" s="15"/>
      <c r="E359" s="15"/>
      <c r="F359" s="15"/>
      <c r="G359" s="15"/>
      <c r="H359" s="15"/>
      <c r="I359" s="15"/>
      <c r="J359" s="1"/>
      <c r="K359" s="1"/>
      <c r="L359" s="1"/>
      <c r="M359" s="1"/>
      <c r="N359" s="1"/>
      <c r="O359" s="1"/>
      <c r="P359" s="1"/>
      <c r="Q359" s="1"/>
    </row>
    <row r="360" spans="1:17" x14ac:dyDescent="0.25">
      <c r="A360" s="14"/>
      <c r="B360" s="15"/>
      <c r="C360" s="15"/>
      <c r="D360" s="15"/>
      <c r="E360" s="15"/>
      <c r="F360" s="15"/>
      <c r="G360" s="15"/>
      <c r="H360" s="15"/>
      <c r="I360" s="15"/>
      <c r="J360" s="1"/>
      <c r="K360" s="1"/>
      <c r="L360" s="1"/>
      <c r="M360" s="1"/>
      <c r="N360" s="1"/>
      <c r="O360" s="1"/>
      <c r="P360" s="1"/>
      <c r="Q360" s="1"/>
    </row>
    <row r="361" spans="1:17" x14ac:dyDescent="0.25">
      <c r="A361" s="14"/>
      <c r="B361" s="15"/>
      <c r="C361" s="15"/>
      <c r="D361" s="15"/>
      <c r="E361" s="15"/>
      <c r="F361" s="15"/>
      <c r="G361" s="15"/>
      <c r="H361" s="15"/>
      <c r="I361" s="15"/>
      <c r="J361" s="1"/>
      <c r="K361" s="1"/>
      <c r="L361" s="1"/>
      <c r="M361" s="1"/>
      <c r="N361" s="1"/>
      <c r="O361" s="1"/>
      <c r="P361" s="1"/>
      <c r="Q361" s="1"/>
    </row>
    <row r="362" spans="1:17" x14ac:dyDescent="0.25">
      <c r="A362" s="14"/>
      <c r="B362" s="15"/>
      <c r="C362" s="15"/>
      <c r="D362" s="15"/>
      <c r="E362" s="15"/>
      <c r="F362" s="15"/>
      <c r="G362" s="15"/>
      <c r="H362" s="15"/>
      <c r="I362" s="15"/>
      <c r="J362" s="1"/>
      <c r="K362" s="1"/>
      <c r="L362" s="1"/>
      <c r="M362" s="1"/>
      <c r="N362" s="1"/>
      <c r="O362" s="1"/>
      <c r="P362" s="1"/>
      <c r="Q362" s="1"/>
    </row>
    <row r="363" spans="1:17" x14ac:dyDescent="0.25">
      <c r="A363" s="14"/>
      <c r="B363" s="15"/>
      <c r="C363" s="15"/>
      <c r="D363" s="15"/>
      <c r="E363" s="15"/>
      <c r="F363" s="15"/>
      <c r="G363" s="15"/>
      <c r="H363" s="15"/>
      <c r="I363" s="15"/>
      <c r="J363" s="1"/>
      <c r="K363" s="1"/>
      <c r="L363" s="1"/>
      <c r="M363" s="1"/>
      <c r="N363" s="1"/>
      <c r="O363" s="1"/>
      <c r="P363" s="1"/>
      <c r="Q363" s="1"/>
    </row>
    <row r="364" spans="1:17" x14ac:dyDescent="0.25">
      <c r="A364" s="14"/>
      <c r="B364" s="15"/>
      <c r="C364" s="15"/>
      <c r="D364" s="15"/>
      <c r="E364" s="15"/>
      <c r="F364" s="15"/>
      <c r="G364" s="15"/>
      <c r="H364" s="15"/>
      <c r="I364" s="15"/>
      <c r="J364" s="1"/>
      <c r="K364" s="1"/>
      <c r="L364" s="1"/>
      <c r="M364" s="1"/>
      <c r="N364" s="1"/>
      <c r="O364" s="1"/>
      <c r="P364" s="1"/>
      <c r="Q364" s="1"/>
    </row>
    <row r="365" spans="1:17" x14ac:dyDescent="0.25">
      <c r="A365" s="14"/>
      <c r="B365" s="15"/>
      <c r="C365" s="15"/>
      <c r="D365" s="15"/>
      <c r="E365" s="15"/>
      <c r="F365" s="15"/>
      <c r="G365" s="15"/>
      <c r="H365" s="15"/>
      <c r="I365" s="15"/>
      <c r="J365" s="1"/>
      <c r="K365" s="1"/>
      <c r="L365" s="1"/>
      <c r="M365" s="1"/>
      <c r="N365" s="1"/>
      <c r="O365" s="1"/>
      <c r="P365" s="1"/>
      <c r="Q365" s="1"/>
    </row>
    <row r="366" spans="1:17" x14ac:dyDescent="0.25">
      <c r="A366" s="14"/>
      <c r="B366" s="15"/>
      <c r="C366" s="15"/>
      <c r="D366" s="15"/>
      <c r="E366" s="15"/>
      <c r="F366" s="15"/>
      <c r="G366" s="15"/>
      <c r="H366" s="15"/>
      <c r="I366" s="15"/>
      <c r="J366" s="1"/>
      <c r="K366" s="1"/>
      <c r="L366" s="1"/>
      <c r="M366" s="1"/>
      <c r="N366" s="1"/>
      <c r="O366" s="1"/>
      <c r="P366" s="1"/>
      <c r="Q366" s="1"/>
    </row>
    <row r="367" spans="1:17" x14ac:dyDescent="0.25">
      <c r="A367" s="14"/>
      <c r="B367" s="15"/>
      <c r="C367" s="15"/>
      <c r="D367" s="15"/>
      <c r="E367" s="15"/>
      <c r="F367" s="15"/>
      <c r="G367" s="15"/>
      <c r="H367" s="15"/>
      <c r="I367" s="15"/>
      <c r="J367" s="1"/>
      <c r="K367" s="1"/>
      <c r="L367" s="1"/>
      <c r="M367" s="1"/>
      <c r="N367" s="1"/>
      <c r="O367" s="1"/>
      <c r="P367" s="1"/>
      <c r="Q367" s="1"/>
    </row>
    <row r="368" spans="1:17" x14ac:dyDescent="0.25">
      <c r="A368" s="14"/>
      <c r="B368" s="15"/>
      <c r="C368" s="15"/>
      <c r="D368" s="15"/>
      <c r="E368" s="15"/>
      <c r="F368" s="15"/>
      <c r="G368" s="15"/>
      <c r="H368" s="15"/>
      <c r="I368" s="15"/>
      <c r="J368" s="1"/>
      <c r="K368" s="1"/>
      <c r="L368" s="1"/>
      <c r="M368" s="1"/>
      <c r="N368" s="1"/>
      <c r="O368" s="1"/>
      <c r="P368" s="1"/>
      <c r="Q368" s="1"/>
    </row>
    <row r="369" spans="1:17" x14ac:dyDescent="0.25">
      <c r="A369" s="14"/>
      <c r="B369" s="15"/>
      <c r="C369" s="15"/>
      <c r="D369" s="15"/>
      <c r="E369" s="15"/>
      <c r="F369" s="15"/>
      <c r="G369" s="15"/>
      <c r="H369" s="15"/>
      <c r="I369" s="15"/>
      <c r="J369" s="1"/>
      <c r="K369" s="1"/>
      <c r="L369" s="1"/>
      <c r="M369" s="1"/>
      <c r="N369" s="1"/>
      <c r="O369" s="1"/>
      <c r="P369" s="1"/>
      <c r="Q369" s="1"/>
    </row>
    <row r="370" spans="1:17" x14ac:dyDescent="0.25">
      <c r="A370" s="14"/>
      <c r="B370" s="15"/>
      <c r="C370" s="15"/>
      <c r="D370" s="15"/>
      <c r="E370" s="15"/>
      <c r="F370" s="15"/>
      <c r="G370" s="15"/>
      <c r="H370" s="15"/>
      <c r="I370" s="15"/>
      <c r="J370" s="1"/>
      <c r="K370" s="1"/>
      <c r="L370" s="1"/>
      <c r="M370" s="1"/>
      <c r="N370" s="1"/>
      <c r="O370" s="1"/>
      <c r="P370" s="1"/>
      <c r="Q370" s="1"/>
    </row>
    <row r="371" spans="1:17" x14ac:dyDescent="0.25">
      <c r="A371" s="14"/>
      <c r="B371" s="15"/>
      <c r="C371" s="15"/>
      <c r="D371" s="15"/>
      <c r="E371" s="15"/>
      <c r="F371" s="15"/>
      <c r="G371" s="15"/>
      <c r="H371" s="15"/>
      <c r="I371" s="15"/>
      <c r="J371" s="1"/>
      <c r="K371" s="1"/>
      <c r="L371" s="1"/>
      <c r="M371" s="1"/>
      <c r="N371" s="1"/>
      <c r="O371" s="1"/>
      <c r="P371" s="1"/>
      <c r="Q371" s="1"/>
    </row>
    <row r="372" spans="1:17" x14ac:dyDescent="0.25">
      <c r="A372" s="14"/>
      <c r="B372" s="15"/>
      <c r="C372" s="15"/>
      <c r="D372" s="15"/>
      <c r="E372" s="15"/>
      <c r="F372" s="15"/>
      <c r="G372" s="15"/>
      <c r="H372" s="15"/>
      <c r="I372" s="15"/>
      <c r="J372" s="1"/>
      <c r="K372" s="1"/>
      <c r="L372" s="1"/>
      <c r="M372" s="1"/>
      <c r="N372" s="1"/>
      <c r="O372" s="1"/>
      <c r="P372" s="1"/>
      <c r="Q372" s="1"/>
    </row>
    <row r="373" spans="1:17" x14ac:dyDescent="0.25">
      <c r="A373" s="14"/>
      <c r="B373" s="15"/>
      <c r="C373" s="15"/>
      <c r="D373" s="15"/>
      <c r="E373" s="15"/>
      <c r="F373" s="15"/>
      <c r="G373" s="15"/>
      <c r="H373" s="15"/>
      <c r="I373" s="15"/>
      <c r="J373" s="1"/>
      <c r="K373" s="1"/>
      <c r="L373" s="1"/>
      <c r="M373" s="1"/>
      <c r="N373" s="1"/>
      <c r="O373" s="1"/>
      <c r="P373" s="1"/>
      <c r="Q373" s="1"/>
    </row>
    <row r="374" spans="1:17" x14ac:dyDescent="0.25">
      <c r="A374" s="14"/>
      <c r="B374" s="15"/>
      <c r="C374" s="15"/>
      <c r="D374" s="15"/>
      <c r="E374" s="15"/>
      <c r="F374" s="15"/>
      <c r="G374" s="15"/>
      <c r="H374" s="15"/>
      <c r="I374" s="15"/>
      <c r="J374" s="1"/>
      <c r="K374" s="1"/>
      <c r="L374" s="1"/>
      <c r="M374" s="1"/>
      <c r="N374" s="1"/>
      <c r="O374" s="1"/>
      <c r="P374" s="1"/>
      <c r="Q374" s="1"/>
    </row>
    <row r="375" spans="1:17" x14ac:dyDescent="0.25">
      <c r="A375" s="14"/>
      <c r="B375" s="15"/>
      <c r="C375" s="15"/>
      <c r="D375" s="15"/>
      <c r="E375" s="15"/>
      <c r="F375" s="15"/>
      <c r="G375" s="15"/>
      <c r="H375" s="15"/>
      <c r="I375" s="15"/>
      <c r="J375" s="1"/>
      <c r="K375" s="1"/>
      <c r="L375" s="1"/>
      <c r="M375" s="1"/>
      <c r="N375" s="1"/>
      <c r="O375" s="1"/>
      <c r="P375" s="1"/>
      <c r="Q375" s="1"/>
    </row>
    <row r="376" spans="1:17" x14ac:dyDescent="0.25">
      <c r="A376" s="14"/>
      <c r="B376" s="15"/>
      <c r="C376" s="15"/>
      <c r="D376" s="15"/>
      <c r="E376" s="15"/>
      <c r="F376" s="15"/>
      <c r="G376" s="15"/>
      <c r="H376" s="15"/>
      <c r="I376" s="15"/>
      <c r="J376" s="1"/>
      <c r="K376" s="1"/>
      <c r="L376" s="1"/>
      <c r="M376" s="1"/>
      <c r="N376" s="1"/>
      <c r="O376" s="1"/>
      <c r="P376" s="1"/>
      <c r="Q376" s="1"/>
    </row>
    <row r="377" spans="1:17" x14ac:dyDescent="0.25">
      <c r="A377" s="14"/>
      <c r="B377" s="15"/>
      <c r="C377" s="15"/>
      <c r="D377" s="15"/>
      <c r="E377" s="15"/>
      <c r="F377" s="15"/>
      <c r="G377" s="15"/>
      <c r="H377" s="15"/>
      <c r="I377" s="15"/>
    </row>
    <row r="378" spans="1:17" x14ac:dyDescent="0.25">
      <c r="A378" s="14"/>
      <c r="B378" s="15"/>
      <c r="C378" s="15"/>
      <c r="D378" s="15"/>
      <c r="E378" s="15"/>
      <c r="F378" s="15"/>
      <c r="G378" s="15"/>
      <c r="H378" s="15"/>
      <c r="I378" s="15"/>
    </row>
    <row r="379" spans="1:17" x14ac:dyDescent="0.25">
      <c r="A379" s="14"/>
      <c r="B379" s="15"/>
      <c r="C379" s="15"/>
      <c r="D379" s="15"/>
      <c r="E379" s="15"/>
      <c r="F379" s="15"/>
      <c r="G379" s="15"/>
      <c r="H379" s="15"/>
      <c r="I379" s="15"/>
    </row>
    <row r="380" spans="1:17" x14ac:dyDescent="0.25">
      <c r="A380" s="14"/>
      <c r="B380" s="15"/>
      <c r="C380" s="15"/>
      <c r="D380" s="15"/>
      <c r="E380" s="15"/>
      <c r="F380" s="15"/>
      <c r="G380" s="15"/>
      <c r="H380" s="15"/>
      <c r="I380" s="15"/>
    </row>
    <row r="381" spans="1:17" x14ac:dyDescent="0.25">
      <c r="A381" s="14"/>
      <c r="B381" s="15"/>
      <c r="C381" s="15"/>
      <c r="D381" s="15"/>
      <c r="E381" s="15"/>
      <c r="F381" s="15"/>
      <c r="G381" s="15"/>
      <c r="H381" s="15"/>
      <c r="I381" s="15"/>
    </row>
    <row r="382" spans="1:17" x14ac:dyDescent="0.25">
      <c r="A382" s="14"/>
      <c r="B382" s="15"/>
      <c r="C382" s="15"/>
      <c r="D382" s="15"/>
      <c r="E382" s="15"/>
      <c r="F382" s="15"/>
      <c r="G382" s="15"/>
      <c r="H382" s="15"/>
      <c r="I382" s="15"/>
    </row>
    <row r="383" spans="1:17" x14ac:dyDescent="0.25">
      <c r="A383" s="14"/>
      <c r="B383" s="15"/>
      <c r="C383" s="15"/>
      <c r="D383" s="15"/>
      <c r="E383" s="15"/>
      <c r="F383" s="15"/>
      <c r="G383" s="15"/>
      <c r="H383" s="15"/>
      <c r="I383" s="15"/>
    </row>
    <row r="384" spans="1:17" x14ac:dyDescent="0.25">
      <c r="A384" s="14"/>
      <c r="B384" s="15"/>
      <c r="C384" s="15"/>
      <c r="D384" s="15"/>
      <c r="E384" s="15"/>
      <c r="F384" s="15"/>
      <c r="G384" s="15"/>
      <c r="H384" s="15"/>
      <c r="I384" s="15"/>
    </row>
    <row r="385" spans="1:9" x14ac:dyDescent="0.25">
      <c r="A385" s="14"/>
      <c r="B385" s="15"/>
      <c r="C385" s="15"/>
      <c r="D385" s="15"/>
      <c r="E385" s="15"/>
      <c r="F385" s="15"/>
      <c r="G385" s="15"/>
      <c r="H385" s="15"/>
      <c r="I385" s="15"/>
    </row>
    <row r="386" spans="1:9" x14ac:dyDescent="0.25">
      <c r="A386" s="14"/>
      <c r="B386" s="15"/>
      <c r="C386" s="15"/>
      <c r="D386" s="15"/>
      <c r="E386" s="15"/>
      <c r="F386" s="15"/>
      <c r="G386" s="15"/>
      <c r="H386" s="15"/>
      <c r="I386" s="15"/>
    </row>
    <row r="387" spans="1:9" x14ac:dyDescent="0.25">
      <c r="A387" s="14"/>
      <c r="B387" s="15"/>
      <c r="C387" s="15"/>
      <c r="D387" s="15"/>
      <c r="E387" s="15"/>
      <c r="F387" s="15"/>
      <c r="G387" s="15"/>
      <c r="H387" s="15"/>
      <c r="I387" s="15"/>
    </row>
    <row r="388" spans="1:9" x14ac:dyDescent="0.25">
      <c r="A388" s="14"/>
      <c r="B388" s="15"/>
      <c r="C388" s="15"/>
      <c r="D388" s="15"/>
      <c r="E388" s="15"/>
      <c r="F388" s="15"/>
      <c r="G388" s="15"/>
      <c r="H388" s="15"/>
      <c r="I388" s="15"/>
    </row>
    <row r="389" spans="1:9" x14ac:dyDescent="0.25">
      <c r="A389" s="14"/>
      <c r="B389" s="15"/>
      <c r="C389" s="15"/>
      <c r="D389" s="15"/>
      <c r="E389" s="15"/>
      <c r="F389" s="15"/>
      <c r="G389" s="15"/>
      <c r="H389" s="15"/>
      <c r="I389" s="15"/>
    </row>
    <row r="390" spans="1:9" x14ac:dyDescent="0.25">
      <c r="A390" s="14"/>
      <c r="B390" s="15"/>
      <c r="C390" s="15"/>
      <c r="D390" s="15"/>
      <c r="E390" s="15"/>
      <c r="F390" s="15"/>
      <c r="G390" s="15"/>
      <c r="H390" s="15"/>
      <c r="I390" s="15"/>
    </row>
    <row r="391" spans="1:9" x14ac:dyDescent="0.25">
      <c r="A391" s="14"/>
      <c r="B391" s="15"/>
      <c r="C391" s="15"/>
      <c r="D391" s="15"/>
      <c r="E391" s="15"/>
      <c r="F391" s="15"/>
      <c r="G391" s="15"/>
      <c r="H391" s="15"/>
      <c r="I391" s="15"/>
    </row>
    <row r="392" spans="1:9" x14ac:dyDescent="0.25">
      <c r="A392" s="14"/>
      <c r="B392" s="15"/>
      <c r="C392" s="15"/>
      <c r="D392" s="15"/>
      <c r="E392" s="15"/>
      <c r="F392" s="15"/>
      <c r="G392" s="15"/>
      <c r="H392" s="15"/>
      <c r="I392" s="15"/>
    </row>
    <row r="393" spans="1:9" x14ac:dyDescent="0.25">
      <c r="A393" s="14"/>
      <c r="B393" s="15"/>
      <c r="C393" s="15"/>
      <c r="D393" s="15"/>
      <c r="E393" s="15"/>
      <c r="F393" s="15"/>
      <c r="G393" s="15"/>
      <c r="H393" s="15"/>
      <c r="I393" s="15"/>
    </row>
    <row r="394" spans="1:9" x14ac:dyDescent="0.25">
      <c r="A394" s="14"/>
      <c r="B394" s="15"/>
      <c r="C394" s="15"/>
      <c r="D394" s="15"/>
      <c r="E394" s="15"/>
      <c r="F394" s="15"/>
      <c r="G394" s="15"/>
      <c r="H394" s="15"/>
      <c r="I394" s="15"/>
    </row>
    <row r="395" spans="1:9" x14ac:dyDescent="0.25">
      <c r="A395" s="14"/>
      <c r="B395" s="15"/>
      <c r="C395" s="15"/>
      <c r="D395" s="15"/>
      <c r="E395" s="15"/>
      <c r="F395" s="15"/>
      <c r="G395" s="15"/>
      <c r="H395" s="15"/>
      <c r="I395" s="15"/>
    </row>
    <row r="396" spans="1:9" x14ac:dyDescent="0.25">
      <c r="A396" s="14"/>
      <c r="B396" s="15"/>
      <c r="C396" s="15"/>
      <c r="D396" s="15"/>
      <c r="E396" s="15"/>
      <c r="F396" s="15"/>
      <c r="G396" s="15"/>
      <c r="H396" s="15"/>
      <c r="I396" s="15"/>
    </row>
    <row r="397" spans="1:9" x14ac:dyDescent="0.25">
      <c r="A397" s="14"/>
      <c r="B397" s="15"/>
      <c r="C397" s="15"/>
      <c r="D397" s="15"/>
      <c r="E397" s="15"/>
      <c r="F397" s="15"/>
      <c r="G397" s="15"/>
      <c r="H397" s="15"/>
      <c r="I397" s="15"/>
    </row>
    <row r="398" spans="1:9" x14ac:dyDescent="0.25">
      <c r="A398" s="14"/>
      <c r="B398" s="15"/>
      <c r="C398" s="15"/>
      <c r="D398" s="15"/>
      <c r="E398" s="15"/>
      <c r="F398" s="15"/>
      <c r="G398" s="15"/>
      <c r="H398" s="15"/>
      <c r="I398" s="15"/>
    </row>
    <row r="399" spans="1:9" x14ac:dyDescent="0.25">
      <c r="A399" s="14"/>
      <c r="B399" s="15"/>
      <c r="C399" s="15"/>
      <c r="D399" s="15"/>
      <c r="E399" s="15"/>
      <c r="F399" s="15"/>
      <c r="G399" s="15"/>
      <c r="H399" s="15"/>
      <c r="I399" s="15"/>
    </row>
    <row r="400" spans="1:9" x14ac:dyDescent="0.25">
      <c r="A400" s="14"/>
      <c r="B400" s="15"/>
      <c r="C400" s="15"/>
      <c r="D400" s="15"/>
      <c r="E400" s="15"/>
      <c r="F400" s="15"/>
      <c r="G400" s="15"/>
      <c r="H400" s="15"/>
      <c r="I400" s="15"/>
    </row>
    <row r="401" spans="1:9" x14ac:dyDescent="0.25">
      <c r="A401" s="14"/>
      <c r="B401" s="15"/>
      <c r="C401" s="15"/>
      <c r="D401" s="15"/>
      <c r="E401" s="15"/>
      <c r="F401" s="15"/>
      <c r="G401" s="15"/>
      <c r="H401" s="15"/>
      <c r="I401" s="15"/>
    </row>
    <row r="402" spans="1:9" x14ac:dyDescent="0.25">
      <c r="A402" s="14"/>
      <c r="B402" s="15"/>
      <c r="C402" s="15"/>
      <c r="D402" s="15"/>
      <c r="E402" s="15"/>
      <c r="F402" s="15"/>
      <c r="G402" s="15"/>
      <c r="H402" s="15"/>
      <c r="I402" s="15"/>
    </row>
    <row r="403" spans="1:9" x14ac:dyDescent="0.25">
      <c r="A403" s="14"/>
      <c r="B403" s="15"/>
      <c r="C403" s="15"/>
      <c r="D403" s="15"/>
      <c r="E403" s="15"/>
      <c r="F403" s="15"/>
      <c r="G403" s="15"/>
      <c r="H403" s="15"/>
      <c r="I403" s="15"/>
    </row>
    <row r="404" spans="1:9" x14ac:dyDescent="0.25">
      <c r="A404" s="14"/>
      <c r="B404" s="15"/>
      <c r="C404" s="15"/>
      <c r="D404" s="15"/>
      <c r="E404" s="15"/>
      <c r="F404" s="15"/>
      <c r="G404" s="15"/>
      <c r="H404" s="15"/>
      <c r="I404" s="15"/>
    </row>
    <row r="405" spans="1:9" x14ac:dyDescent="0.25">
      <c r="A405" s="14"/>
      <c r="B405" s="15"/>
      <c r="C405" s="15"/>
      <c r="D405" s="15"/>
      <c r="E405" s="15"/>
      <c r="F405" s="15"/>
      <c r="G405" s="15"/>
      <c r="H405" s="15"/>
      <c r="I405" s="15"/>
    </row>
    <row r="406" spans="1:9" x14ac:dyDescent="0.25">
      <c r="A406" s="14"/>
      <c r="B406" s="15"/>
      <c r="C406" s="15"/>
      <c r="D406" s="15"/>
      <c r="E406" s="15"/>
      <c r="F406" s="15"/>
      <c r="G406" s="15"/>
      <c r="H406" s="15"/>
      <c r="I406" s="15"/>
    </row>
    <row r="407" spans="1:9" x14ac:dyDescent="0.25">
      <c r="A407" s="14"/>
      <c r="B407" s="15"/>
      <c r="C407" s="15"/>
      <c r="D407" s="15"/>
      <c r="E407" s="15"/>
      <c r="F407" s="15"/>
      <c r="G407" s="15"/>
      <c r="H407" s="15"/>
      <c r="I407" s="15"/>
    </row>
    <row r="408" spans="1:9" x14ac:dyDescent="0.25">
      <c r="A408" s="14"/>
      <c r="B408" s="15"/>
      <c r="C408" s="15"/>
      <c r="D408" s="15"/>
      <c r="E408" s="15"/>
      <c r="F408" s="15"/>
      <c r="G408" s="15"/>
      <c r="H408" s="15"/>
      <c r="I408" s="15"/>
    </row>
    <row r="409" spans="1:9" x14ac:dyDescent="0.25">
      <c r="A409" s="14"/>
      <c r="B409" s="15"/>
      <c r="C409" s="15"/>
      <c r="D409" s="15"/>
      <c r="E409" s="15"/>
      <c r="F409" s="15"/>
      <c r="G409" s="15"/>
      <c r="H409" s="15"/>
      <c r="I409" s="15"/>
    </row>
    <row r="410" spans="1:9" x14ac:dyDescent="0.25">
      <c r="A410" s="14"/>
      <c r="B410" s="15"/>
      <c r="C410" s="15"/>
      <c r="D410" s="15"/>
      <c r="E410" s="15"/>
      <c r="F410" s="15"/>
      <c r="G410" s="15"/>
      <c r="H410" s="15"/>
      <c r="I410" s="15"/>
    </row>
    <row r="411" spans="1:9" x14ac:dyDescent="0.25">
      <c r="A411" s="14"/>
      <c r="B411" s="15"/>
      <c r="C411" s="15"/>
      <c r="D411" s="15"/>
      <c r="E411" s="15"/>
      <c r="F411" s="15"/>
      <c r="G411" s="15"/>
      <c r="H411" s="15"/>
      <c r="I411" s="15"/>
    </row>
    <row r="412" spans="1:9" x14ac:dyDescent="0.25">
      <c r="A412" s="14"/>
      <c r="B412" s="15"/>
      <c r="C412" s="15"/>
      <c r="D412" s="15"/>
      <c r="E412" s="15"/>
      <c r="F412" s="15"/>
      <c r="G412" s="15"/>
      <c r="H412" s="15"/>
      <c r="I412" s="15"/>
    </row>
    <row r="413" spans="1:9" x14ac:dyDescent="0.25">
      <c r="A413" s="14"/>
      <c r="B413" s="15"/>
      <c r="C413" s="15"/>
      <c r="D413" s="15"/>
      <c r="E413" s="15"/>
      <c r="F413" s="15"/>
      <c r="G413" s="15"/>
      <c r="H413" s="15"/>
      <c r="I413" s="15"/>
    </row>
    <row r="414" spans="1:9" x14ac:dyDescent="0.25">
      <c r="A414" s="14"/>
      <c r="B414" s="15"/>
      <c r="C414" s="15"/>
      <c r="D414" s="15"/>
      <c r="E414" s="15"/>
      <c r="F414" s="15"/>
      <c r="G414" s="15"/>
      <c r="H414" s="15"/>
      <c r="I414" s="15"/>
    </row>
    <row r="415" spans="1:9" x14ac:dyDescent="0.25">
      <c r="A415" s="14"/>
      <c r="B415" s="15"/>
      <c r="C415" s="15"/>
      <c r="D415" s="15"/>
      <c r="E415" s="15"/>
      <c r="F415" s="15"/>
      <c r="G415" s="15"/>
      <c r="H415" s="15"/>
      <c r="I415" s="15"/>
    </row>
    <row r="416" spans="1:9" x14ac:dyDescent="0.25">
      <c r="A416" s="14"/>
      <c r="B416" s="15"/>
      <c r="C416" s="15"/>
      <c r="D416" s="15"/>
      <c r="E416" s="15"/>
      <c r="F416" s="15"/>
      <c r="G416" s="15"/>
      <c r="H416" s="15"/>
      <c r="I416" s="15"/>
    </row>
    <row r="417" spans="1:9" x14ac:dyDescent="0.25">
      <c r="A417" s="14"/>
      <c r="B417" s="15"/>
      <c r="C417" s="15"/>
      <c r="D417" s="15"/>
      <c r="E417" s="15"/>
      <c r="F417" s="15"/>
      <c r="G417" s="15"/>
      <c r="H417" s="15"/>
      <c r="I417" s="15"/>
    </row>
    <row r="418" spans="1:9" x14ac:dyDescent="0.25">
      <c r="A418" s="14"/>
      <c r="B418" s="15"/>
      <c r="C418" s="15"/>
      <c r="D418" s="15"/>
      <c r="E418" s="15"/>
      <c r="F418" s="15"/>
      <c r="G418" s="15"/>
      <c r="H418" s="15"/>
      <c r="I418" s="15"/>
    </row>
    <row r="419" spans="1:9" x14ac:dyDescent="0.25">
      <c r="A419" s="14"/>
      <c r="B419" s="15"/>
      <c r="C419" s="15"/>
      <c r="D419" s="15"/>
      <c r="E419" s="15"/>
      <c r="F419" s="15"/>
      <c r="G419" s="15"/>
      <c r="H419" s="15"/>
      <c r="I419" s="15"/>
    </row>
    <row r="420" spans="1:9" x14ac:dyDescent="0.25">
      <c r="A420" s="14"/>
      <c r="B420" s="15"/>
      <c r="C420" s="15"/>
      <c r="D420" s="15"/>
      <c r="E420" s="15"/>
      <c r="F420" s="15"/>
      <c r="G420" s="15"/>
      <c r="H420" s="15"/>
      <c r="I420" s="15"/>
    </row>
    <row r="421" spans="1:9" x14ac:dyDescent="0.25">
      <c r="A421" s="14"/>
      <c r="B421" s="15"/>
      <c r="C421" s="15"/>
      <c r="D421" s="15"/>
      <c r="E421" s="15"/>
      <c r="F421" s="15"/>
      <c r="G421" s="15"/>
      <c r="H421" s="15"/>
      <c r="I421" s="15"/>
    </row>
    <row r="422" spans="1:9" x14ac:dyDescent="0.25">
      <c r="A422" s="14"/>
      <c r="B422" s="15"/>
      <c r="C422" s="15"/>
      <c r="D422" s="15"/>
      <c r="E422" s="15"/>
      <c r="F422" s="15"/>
      <c r="G422" s="15"/>
      <c r="H422" s="15"/>
      <c r="I422" s="15"/>
    </row>
    <row r="423" spans="1:9" x14ac:dyDescent="0.25">
      <c r="A423" s="14"/>
      <c r="B423" s="15"/>
      <c r="C423" s="15"/>
      <c r="D423" s="15"/>
      <c r="E423" s="15"/>
      <c r="F423" s="15"/>
      <c r="G423" s="15"/>
      <c r="H423" s="15"/>
      <c r="I423" s="15"/>
    </row>
    <row r="424" spans="1:9" x14ac:dyDescent="0.25">
      <c r="A424" s="14"/>
      <c r="B424" s="15"/>
      <c r="C424" s="15"/>
      <c r="D424" s="15"/>
      <c r="E424" s="15"/>
      <c r="F424" s="15"/>
      <c r="G424" s="15"/>
      <c r="H424" s="15"/>
      <c r="I424" s="15"/>
    </row>
    <row r="425" spans="1:9" x14ac:dyDescent="0.25">
      <c r="A425" s="14"/>
      <c r="B425" s="15"/>
      <c r="C425" s="15"/>
      <c r="D425" s="15"/>
      <c r="E425" s="15"/>
      <c r="F425" s="15"/>
      <c r="G425" s="15"/>
      <c r="H425" s="15"/>
      <c r="I425" s="15"/>
    </row>
    <row r="426" spans="1:9" x14ac:dyDescent="0.25">
      <c r="A426" s="14"/>
      <c r="B426" s="15"/>
      <c r="C426" s="15"/>
      <c r="D426" s="15"/>
      <c r="E426" s="15"/>
      <c r="F426" s="15"/>
      <c r="G426" s="15"/>
      <c r="H426" s="15"/>
      <c r="I426" s="15"/>
    </row>
    <row r="427" spans="1:9" x14ac:dyDescent="0.25">
      <c r="A427" s="14"/>
      <c r="B427" s="15"/>
      <c r="C427" s="15"/>
      <c r="D427" s="15"/>
      <c r="E427" s="15"/>
      <c r="F427" s="15"/>
      <c r="G427" s="15"/>
      <c r="H427" s="15"/>
      <c r="I427" s="15"/>
    </row>
    <row r="428" spans="1:9" x14ac:dyDescent="0.25">
      <c r="A428" s="14"/>
      <c r="B428" s="15"/>
      <c r="C428" s="15"/>
      <c r="D428" s="15"/>
      <c r="E428" s="15"/>
      <c r="F428" s="15"/>
      <c r="G428" s="15"/>
      <c r="H428" s="15"/>
      <c r="I428" s="15"/>
    </row>
    <row r="429" spans="1:9" x14ac:dyDescent="0.25">
      <c r="A429" s="14"/>
      <c r="B429" s="15"/>
      <c r="C429" s="15"/>
      <c r="D429" s="15"/>
      <c r="E429" s="15"/>
      <c r="F429" s="15"/>
      <c r="G429" s="15"/>
      <c r="H429" s="15"/>
      <c r="I429" s="15"/>
    </row>
    <row r="430" spans="1:9" x14ac:dyDescent="0.25">
      <c r="A430" s="14"/>
      <c r="B430" s="15"/>
      <c r="C430" s="15"/>
      <c r="D430" s="15"/>
      <c r="E430" s="15"/>
      <c r="F430" s="15"/>
      <c r="G430" s="15"/>
      <c r="H430" s="15"/>
      <c r="I430" s="15"/>
    </row>
    <row r="431" spans="1:9" x14ac:dyDescent="0.25">
      <c r="A431" s="14"/>
      <c r="B431" s="15"/>
      <c r="C431" s="15"/>
      <c r="D431" s="15"/>
      <c r="E431" s="15"/>
      <c r="F431" s="15"/>
      <c r="G431" s="15"/>
      <c r="H431" s="15"/>
      <c r="I431" s="15"/>
    </row>
    <row r="432" spans="1:9" x14ac:dyDescent="0.25">
      <c r="A432" s="14"/>
      <c r="B432" s="15"/>
      <c r="C432" s="15"/>
      <c r="D432" s="15"/>
      <c r="E432" s="15"/>
      <c r="F432" s="15"/>
      <c r="G432" s="15"/>
      <c r="H432" s="15"/>
      <c r="I432" s="15"/>
    </row>
    <row r="433" spans="1:9" x14ac:dyDescent="0.25">
      <c r="A433" s="14"/>
      <c r="B433" s="15"/>
      <c r="C433" s="15"/>
      <c r="D433" s="15"/>
      <c r="E433" s="15"/>
      <c r="F433" s="15"/>
      <c r="G433" s="15"/>
      <c r="H433" s="15"/>
      <c r="I433" s="15"/>
    </row>
    <row r="434" spans="1:9" x14ac:dyDescent="0.25">
      <c r="A434" s="14"/>
      <c r="B434" s="15"/>
      <c r="C434" s="15"/>
      <c r="D434" s="15"/>
      <c r="E434" s="15"/>
      <c r="F434" s="15"/>
      <c r="G434" s="15"/>
      <c r="H434" s="15"/>
      <c r="I434" s="15"/>
    </row>
    <row r="435" spans="1:9" x14ac:dyDescent="0.25">
      <c r="A435" s="14"/>
      <c r="B435" s="15"/>
      <c r="C435" s="15"/>
      <c r="D435" s="15"/>
      <c r="E435" s="15"/>
      <c r="F435" s="15"/>
      <c r="G435" s="15"/>
      <c r="H435" s="15"/>
      <c r="I435" s="15"/>
    </row>
    <row r="436" spans="1:9" x14ac:dyDescent="0.25">
      <c r="A436" s="14"/>
      <c r="B436" s="15"/>
      <c r="C436" s="15"/>
      <c r="D436" s="15"/>
      <c r="E436" s="15"/>
      <c r="F436" s="15"/>
      <c r="G436" s="15"/>
      <c r="H436" s="15"/>
      <c r="I436" s="15"/>
    </row>
    <row r="437" spans="1:9" x14ac:dyDescent="0.25">
      <c r="A437" s="14"/>
      <c r="B437" s="15"/>
      <c r="C437" s="15"/>
      <c r="D437" s="15"/>
      <c r="E437" s="15"/>
      <c r="F437" s="15"/>
      <c r="G437" s="15"/>
      <c r="H437" s="15"/>
      <c r="I437" s="15"/>
    </row>
    <row r="438" spans="1:9" x14ac:dyDescent="0.25">
      <c r="A438" s="14"/>
      <c r="B438" s="15"/>
      <c r="C438" s="15"/>
      <c r="D438" s="15"/>
      <c r="E438" s="15"/>
      <c r="F438" s="15"/>
      <c r="G438" s="15"/>
      <c r="H438" s="15"/>
      <c r="I438" s="15"/>
    </row>
    <row r="439" spans="1:9" x14ac:dyDescent="0.25">
      <c r="A439" s="14"/>
      <c r="B439" s="15"/>
      <c r="C439" s="15"/>
      <c r="D439" s="15"/>
      <c r="E439" s="15"/>
      <c r="F439" s="15"/>
      <c r="G439" s="15"/>
      <c r="H439" s="15"/>
      <c r="I439" s="15"/>
    </row>
    <row r="440" spans="1:9" x14ac:dyDescent="0.25">
      <c r="A440" s="14"/>
      <c r="B440" s="15"/>
      <c r="C440" s="15"/>
      <c r="D440" s="15"/>
      <c r="E440" s="15"/>
      <c r="F440" s="15"/>
      <c r="G440" s="15"/>
      <c r="H440" s="15"/>
      <c r="I440" s="15"/>
    </row>
    <row r="441" spans="1:9" x14ac:dyDescent="0.25">
      <c r="A441" s="14"/>
      <c r="B441" s="15"/>
      <c r="C441" s="15"/>
      <c r="D441" s="15"/>
      <c r="E441" s="15"/>
      <c r="F441" s="15"/>
      <c r="G441" s="15"/>
      <c r="H441" s="15"/>
      <c r="I441" s="15"/>
    </row>
    <row r="442" spans="1:9" x14ac:dyDescent="0.25">
      <c r="A442" s="14"/>
      <c r="B442" s="15"/>
      <c r="C442" s="15"/>
      <c r="D442" s="15"/>
      <c r="E442" s="15"/>
      <c r="F442" s="15"/>
      <c r="G442" s="15"/>
      <c r="H442" s="15"/>
      <c r="I442" s="15"/>
    </row>
    <row r="443" spans="1:9" x14ac:dyDescent="0.25">
      <c r="A443" s="14"/>
      <c r="B443" s="15"/>
      <c r="C443" s="15"/>
      <c r="D443" s="15"/>
      <c r="E443" s="15"/>
      <c r="F443" s="15"/>
      <c r="G443" s="15"/>
      <c r="H443" s="15"/>
      <c r="I443" s="15"/>
    </row>
    <row r="444" spans="1:9" x14ac:dyDescent="0.25">
      <c r="A444" s="14"/>
      <c r="B444" s="15"/>
      <c r="C444" s="15"/>
      <c r="D444" s="15"/>
      <c r="E444" s="15"/>
      <c r="F444" s="15"/>
      <c r="G444" s="15"/>
      <c r="H444" s="15"/>
      <c r="I444" s="15"/>
    </row>
    <row r="445" spans="1:9" x14ac:dyDescent="0.25">
      <c r="A445" s="14"/>
      <c r="B445" s="15"/>
      <c r="C445" s="15"/>
      <c r="D445" s="15"/>
      <c r="E445" s="15"/>
      <c r="F445" s="15"/>
      <c r="G445" s="15"/>
      <c r="H445" s="15"/>
      <c r="I445" s="15"/>
    </row>
    <row r="446" spans="1:9" x14ac:dyDescent="0.25">
      <c r="A446" s="14"/>
      <c r="B446" s="15"/>
      <c r="C446" s="15"/>
      <c r="D446" s="15"/>
      <c r="E446" s="15"/>
      <c r="F446" s="15"/>
      <c r="G446" s="15"/>
      <c r="H446" s="15"/>
      <c r="I446" s="15"/>
    </row>
    <row r="447" spans="1:9" x14ac:dyDescent="0.25">
      <c r="A447" s="14"/>
      <c r="B447" s="15"/>
      <c r="C447" s="15"/>
      <c r="D447" s="15"/>
      <c r="E447" s="15"/>
      <c r="F447" s="15"/>
      <c r="G447" s="15"/>
      <c r="H447" s="15"/>
      <c r="I447" s="15"/>
    </row>
    <row r="448" spans="1:9" x14ac:dyDescent="0.25">
      <c r="A448" s="14"/>
      <c r="B448" s="15"/>
      <c r="C448" s="15"/>
      <c r="D448" s="15"/>
      <c r="E448" s="15"/>
      <c r="F448" s="15"/>
      <c r="G448" s="15"/>
      <c r="H448" s="15"/>
      <c r="I448" s="15"/>
    </row>
    <row r="449" spans="1:9" x14ac:dyDescent="0.25">
      <c r="A449" s="14"/>
      <c r="B449" s="15"/>
      <c r="C449" s="15"/>
      <c r="D449" s="15"/>
      <c r="E449" s="15"/>
      <c r="F449" s="15"/>
      <c r="G449" s="15"/>
      <c r="H449" s="15"/>
      <c r="I449" s="15"/>
    </row>
    <row r="450" spans="1:9" x14ac:dyDescent="0.25">
      <c r="A450" s="14"/>
      <c r="B450" s="15"/>
      <c r="C450" s="15"/>
      <c r="D450" s="15"/>
      <c r="E450" s="15"/>
      <c r="F450" s="15"/>
      <c r="G450" s="15"/>
      <c r="H450" s="15"/>
      <c r="I450" s="15"/>
    </row>
    <row r="451" spans="1:9" x14ac:dyDescent="0.25">
      <c r="A451" s="14"/>
      <c r="B451" s="15"/>
      <c r="C451" s="15"/>
      <c r="D451" s="15"/>
      <c r="E451" s="15"/>
      <c r="F451" s="15"/>
      <c r="G451" s="15"/>
      <c r="H451" s="15"/>
      <c r="I451" s="15"/>
    </row>
    <row r="452" spans="1:9" x14ac:dyDescent="0.25">
      <c r="A452" s="14"/>
      <c r="B452" s="15"/>
      <c r="C452" s="15"/>
      <c r="D452" s="15"/>
      <c r="E452" s="15"/>
      <c r="F452" s="15"/>
      <c r="G452" s="15"/>
      <c r="H452" s="15"/>
      <c r="I452" s="15"/>
    </row>
    <row r="453" spans="1:9" x14ac:dyDescent="0.25">
      <c r="A453" s="14"/>
      <c r="B453" s="15"/>
      <c r="C453" s="15"/>
      <c r="D453" s="15"/>
      <c r="E453" s="15"/>
      <c r="F453" s="15"/>
      <c r="G453" s="15"/>
      <c r="H453" s="15"/>
      <c r="I453" s="15"/>
    </row>
    <row r="454" spans="1:9" x14ac:dyDescent="0.25">
      <c r="A454" s="14"/>
      <c r="B454" s="15"/>
      <c r="C454" s="15"/>
      <c r="D454" s="15"/>
      <c r="E454" s="15"/>
      <c r="F454" s="15"/>
      <c r="G454" s="15"/>
      <c r="H454" s="15"/>
      <c r="I454" s="15"/>
    </row>
    <row r="455" spans="1:9" x14ac:dyDescent="0.25">
      <c r="A455" s="14"/>
      <c r="B455" s="15"/>
      <c r="C455" s="15"/>
      <c r="D455" s="15"/>
      <c r="E455" s="15"/>
      <c r="F455" s="15"/>
      <c r="G455" s="15"/>
      <c r="H455" s="15"/>
      <c r="I455" s="15"/>
    </row>
    <row r="456" spans="1:9" x14ac:dyDescent="0.25">
      <c r="A456" s="14"/>
      <c r="B456" s="15"/>
      <c r="C456" s="15"/>
      <c r="D456" s="15"/>
      <c r="E456" s="15"/>
      <c r="F456" s="15"/>
      <c r="G456" s="15"/>
      <c r="H456" s="15"/>
      <c r="I456" s="15"/>
    </row>
    <row r="457" spans="1:9" x14ac:dyDescent="0.25">
      <c r="A457" s="14"/>
      <c r="B457" s="15"/>
      <c r="C457" s="15"/>
      <c r="D457" s="15"/>
      <c r="E457" s="15"/>
      <c r="F457" s="15"/>
      <c r="G457" s="15"/>
      <c r="H457" s="15"/>
      <c r="I457" s="15"/>
    </row>
    <row r="458" spans="1:9" x14ac:dyDescent="0.25">
      <c r="A458" s="14"/>
      <c r="B458" s="15"/>
      <c r="C458" s="15"/>
      <c r="D458" s="15"/>
      <c r="E458" s="15"/>
      <c r="F458" s="15"/>
      <c r="G458" s="15"/>
      <c r="H458" s="15"/>
      <c r="I458" s="15"/>
    </row>
    <row r="459" spans="1:9" x14ac:dyDescent="0.25">
      <c r="A459" s="14"/>
      <c r="B459" s="15"/>
      <c r="C459" s="15"/>
      <c r="D459" s="15"/>
      <c r="E459" s="15"/>
      <c r="F459" s="15"/>
      <c r="G459" s="15"/>
      <c r="H459" s="15"/>
      <c r="I459" s="15"/>
    </row>
    <row r="460" spans="1:9" x14ac:dyDescent="0.25">
      <c r="A460" s="14"/>
      <c r="B460" s="15"/>
      <c r="C460" s="15"/>
      <c r="D460" s="15"/>
      <c r="E460" s="15"/>
      <c r="F460" s="15"/>
      <c r="G460" s="15"/>
      <c r="H460" s="15"/>
      <c r="I460" s="15"/>
    </row>
    <row r="461" spans="1:9" x14ac:dyDescent="0.25">
      <c r="A461" s="14"/>
      <c r="B461" s="15"/>
      <c r="C461" s="15"/>
      <c r="D461" s="15"/>
      <c r="E461" s="15"/>
      <c r="F461" s="15"/>
      <c r="G461" s="15"/>
      <c r="H461" s="15"/>
      <c r="I461" s="15"/>
    </row>
    <row r="462" spans="1:9" x14ac:dyDescent="0.25">
      <c r="A462" s="14"/>
      <c r="B462" s="15"/>
      <c r="C462" s="15"/>
      <c r="D462" s="15"/>
      <c r="E462" s="15"/>
      <c r="F462" s="15"/>
      <c r="G462" s="15"/>
      <c r="H462" s="15"/>
      <c r="I462" s="15"/>
    </row>
    <row r="463" spans="1:9" x14ac:dyDescent="0.25">
      <c r="A463" s="14"/>
      <c r="B463" s="15"/>
      <c r="C463" s="15"/>
      <c r="D463" s="15"/>
      <c r="E463" s="15"/>
      <c r="F463" s="15"/>
      <c r="G463" s="15"/>
      <c r="H463" s="15"/>
      <c r="I463" s="15"/>
    </row>
    <row r="464" spans="1:9" x14ac:dyDescent="0.25">
      <c r="A464" s="14"/>
      <c r="B464" s="15"/>
      <c r="C464" s="15"/>
      <c r="D464" s="15"/>
      <c r="E464" s="15"/>
      <c r="F464" s="15"/>
      <c r="G464" s="15"/>
      <c r="H464" s="15"/>
      <c r="I464" s="15"/>
    </row>
    <row r="465" spans="1:9" x14ac:dyDescent="0.25">
      <c r="A465" s="14"/>
      <c r="B465" s="15"/>
      <c r="C465" s="15"/>
      <c r="D465" s="15"/>
      <c r="E465" s="15"/>
      <c r="F465" s="15"/>
      <c r="G465" s="15"/>
      <c r="H465" s="15"/>
      <c r="I465" s="15"/>
    </row>
    <row r="466" spans="1:9" x14ac:dyDescent="0.25">
      <c r="A466" s="14"/>
      <c r="B466" s="15"/>
      <c r="C466" s="15"/>
      <c r="D466" s="15"/>
      <c r="E466" s="15"/>
      <c r="F466" s="15"/>
      <c r="G466" s="15"/>
      <c r="H466" s="15"/>
      <c r="I466" s="15"/>
    </row>
    <row r="467" spans="1:9" x14ac:dyDescent="0.25">
      <c r="A467" s="14"/>
      <c r="B467" s="15"/>
      <c r="C467" s="15"/>
      <c r="D467" s="15"/>
      <c r="E467" s="15"/>
      <c r="F467" s="15"/>
      <c r="G467" s="15"/>
      <c r="H467" s="15"/>
      <c r="I467" s="15"/>
    </row>
    <row r="468" spans="1:9" x14ac:dyDescent="0.25">
      <c r="A468" s="14"/>
      <c r="B468" s="15"/>
      <c r="C468" s="15"/>
      <c r="D468" s="15"/>
      <c r="E468" s="15"/>
      <c r="F468" s="15"/>
      <c r="G468" s="15"/>
      <c r="H468" s="15"/>
      <c r="I468" s="15"/>
    </row>
    <row r="469" spans="1:9" x14ac:dyDescent="0.25">
      <c r="A469" s="14"/>
      <c r="B469" s="15"/>
      <c r="C469" s="15"/>
      <c r="D469" s="15"/>
      <c r="E469" s="15"/>
      <c r="F469" s="15"/>
      <c r="G469" s="15"/>
      <c r="H469" s="15"/>
      <c r="I469" s="15"/>
    </row>
    <row r="470" spans="1:9" x14ac:dyDescent="0.25">
      <c r="A470" s="14"/>
      <c r="B470" s="15"/>
      <c r="C470" s="15"/>
      <c r="D470" s="15"/>
      <c r="E470" s="15"/>
      <c r="F470" s="15"/>
      <c r="G470" s="15"/>
      <c r="H470" s="15"/>
      <c r="I470" s="15"/>
    </row>
    <row r="471" spans="1:9" x14ac:dyDescent="0.25">
      <c r="A471" s="14"/>
      <c r="B471" s="15"/>
      <c r="C471" s="15"/>
      <c r="D471" s="15"/>
      <c r="E471" s="15"/>
      <c r="F471" s="15"/>
      <c r="G471" s="15"/>
      <c r="H471" s="15"/>
      <c r="I471" s="15"/>
    </row>
    <row r="472" spans="1:9" x14ac:dyDescent="0.25">
      <c r="A472" s="14"/>
      <c r="B472" s="15"/>
      <c r="C472" s="15"/>
      <c r="D472" s="15"/>
      <c r="E472" s="15"/>
      <c r="F472" s="15"/>
      <c r="G472" s="15"/>
      <c r="H472" s="15"/>
      <c r="I472" s="15"/>
    </row>
    <row r="473" spans="1:9" x14ac:dyDescent="0.25">
      <c r="A473" s="14"/>
      <c r="B473" s="15"/>
      <c r="C473" s="15"/>
      <c r="D473" s="15"/>
      <c r="E473" s="15"/>
      <c r="F473" s="15"/>
      <c r="G473" s="15"/>
      <c r="H473" s="15"/>
      <c r="I473" s="15"/>
    </row>
  </sheetData>
  <phoneticPr fontId="3"/>
  <pageMargins left="0.70866141732283472" right="0.70866141732283472" top="0.74803149606299213" bottom="0.74803149606299213" header="0.31496062992125984" footer="0.31496062992125984"/>
  <pageSetup paperSize="9" scale="46" fitToHeight="0" orientation="portrait" r:id="rId1"/>
  <rowBreaks count="4" manualBreakCount="4">
    <brk id="44" max="16383" man="1"/>
    <brk id="109" max="16383" man="1"/>
    <brk id="174" max="16383" man="1"/>
    <brk id="26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0"/>
  <sheetViews>
    <sheetView view="pageBreakPreview" zoomScale="85" zoomScaleNormal="85" zoomScaleSheetLayoutView="85" workbookViewId="0"/>
  </sheetViews>
  <sheetFormatPr defaultRowHeight="18.75" x14ac:dyDescent="0.4"/>
  <cols>
    <col min="1" max="1" width="4.875" customWidth="1"/>
    <col min="2" max="2" width="60.125" customWidth="1"/>
    <col min="3" max="6" width="9.75" customWidth="1"/>
    <col min="7" max="7" width="10.125" customWidth="1"/>
    <col min="8" max="9" width="7.125" bestFit="1" customWidth="1"/>
    <col min="21" max="21" width="13.375" customWidth="1"/>
  </cols>
  <sheetData>
    <row r="1" spans="1:8" s="13" customFormat="1" ht="24" x14ac:dyDescent="0.4">
      <c r="A1" s="12" t="s">
        <v>1287</v>
      </c>
      <c r="B1" s="12"/>
      <c r="C1" s="12"/>
      <c r="D1" s="12"/>
      <c r="E1" s="12"/>
      <c r="F1" s="12"/>
      <c r="G1" s="12"/>
      <c r="H1" s="12"/>
    </row>
    <row r="2" spans="1:8" x14ac:dyDescent="0.4">
      <c r="A2" s="1"/>
      <c r="B2" s="1"/>
      <c r="C2" s="1"/>
      <c r="D2" s="1"/>
      <c r="E2" s="1"/>
      <c r="F2" s="1"/>
      <c r="G2" s="1"/>
      <c r="H2" s="1"/>
    </row>
    <row r="3" spans="1:8" x14ac:dyDescent="0.25">
      <c r="A3" s="2" t="s">
        <v>938</v>
      </c>
      <c r="B3" s="1"/>
      <c r="C3" s="1"/>
      <c r="D3" s="1"/>
      <c r="E3" s="1"/>
      <c r="F3" s="1"/>
      <c r="G3" s="1"/>
      <c r="H3" s="1"/>
    </row>
    <row r="4" spans="1:8" x14ac:dyDescent="0.25">
      <c r="A4" s="15" t="s">
        <v>1288</v>
      </c>
      <c r="B4" s="1"/>
      <c r="C4" s="1"/>
      <c r="D4" s="1"/>
      <c r="E4" s="1"/>
      <c r="F4" s="1"/>
      <c r="G4" s="1"/>
      <c r="H4" s="1"/>
    </row>
    <row r="5" spans="1:8" x14ac:dyDescent="0.25">
      <c r="A5" s="15"/>
      <c r="B5" s="1"/>
      <c r="C5" s="1"/>
      <c r="D5" s="1"/>
      <c r="E5" s="1"/>
      <c r="F5" s="1"/>
      <c r="G5" s="1"/>
      <c r="H5" s="1"/>
    </row>
    <row r="6" spans="1:8" x14ac:dyDescent="0.25">
      <c r="A6" s="14" t="s">
        <v>43</v>
      </c>
      <c r="B6" s="15"/>
      <c r="C6" s="15"/>
      <c r="D6" s="15"/>
      <c r="E6" s="15"/>
      <c r="F6" s="15"/>
      <c r="G6" s="15"/>
      <c r="H6" s="15"/>
    </row>
    <row r="7" spans="1:8" x14ac:dyDescent="0.25">
      <c r="A7" s="15" t="s">
        <v>3238</v>
      </c>
      <c r="B7" s="15"/>
      <c r="C7" s="15"/>
      <c r="D7" s="15"/>
      <c r="E7" s="15"/>
      <c r="F7" s="15"/>
      <c r="G7" s="15"/>
      <c r="H7" s="15"/>
    </row>
    <row r="8" spans="1:8" x14ac:dyDescent="0.25">
      <c r="A8" s="15" t="s">
        <v>1289</v>
      </c>
      <c r="B8" s="15"/>
      <c r="C8" s="15"/>
      <c r="D8" s="15"/>
      <c r="E8" s="15"/>
      <c r="F8" s="15"/>
      <c r="G8" s="15"/>
      <c r="H8" s="15"/>
    </row>
    <row r="9" spans="1:8" x14ac:dyDescent="0.25">
      <c r="A9" s="15" t="s">
        <v>1290</v>
      </c>
      <c r="B9" s="15"/>
      <c r="C9" s="15"/>
      <c r="D9" s="15"/>
      <c r="E9" s="15"/>
      <c r="F9" s="15"/>
      <c r="G9" s="15"/>
      <c r="H9" s="15"/>
    </row>
    <row r="10" spans="1:8" x14ac:dyDescent="0.25">
      <c r="A10" s="15"/>
      <c r="B10" s="20" t="s">
        <v>1291</v>
      </c>
      <c r="C10" s="20" t="s">
        <v>1292</v>
      </c>
      <c r="D10" s="21"/>
      <c r="E10" s="21"/>
      <c r="F10" s="22"/>
      <c r="G10" s="15"/>
      <c r="H10" s="15"/>
    </row>
    <row r="11" spans="1:8" x14ac:dyDescent="0.25">
      <c r="A11" s="15"/>
      <c r="B11" s="17" t="s">
        <v>1293</v>
      </c>
      <c r="C11" s="17" t="s">
        <v>1294</v>
      </c>
      <c r="D11" s="18"/>
      <c r="E11" s="18"/>
      <c r="F11" s="19"/>
      <c r="G11" s="15"/>
      <c r="H11" s="15"/>
    </row>
    <row r="12" spans="1:8" x14ac:dyDescent="0.25">
      <c r="A12" s="15"/>
      <c r="B12" s="17" t="s">
        <v>1295</v>
      </c>
      <c r="C12" s="17" t="s">
        <v>1296</v>
      </c>
      <c r="D12" s="18"/>
      <c r="E12" s="18"/>
      <c r="F12" s="19"/>
      <c r="G12" s="15"/>
      <c r="H12" s="15"/>
    </row>
    <row r="13" spans="1:8" x14ac:dyDescent="0.25">
      <c r="A13" s="15"/>
      <c r="B13" s="17" t="s">
        <v>1297</v>
      </c>
      <c r="C13" s="17" t="s">
        <v>1298</v>
      </c>
      <c r="D13" s="18"/>
      <c r="E13" s="18"/>
      <c r="F13" s="19"/>
      <c r="G13" s="15"/>
      <c r="H13" s="15"/>
    </row>
    <row r="14" spans="1:8" x14ac:dyDescent="0.25">
      <c r="A14" s="14"/>
      <c r="B14" s="17" t="s">
        <v>1299</v>
      </c>
      <c r="C14" s="17" t="s">
        <v>1300</v>
      </c>
      <c r="D14" s="18"/>
      <c r="E14" s="18"/>
      <c r="F14" s="19"/>
      <c r="G14" s="15"/>
      <c r="H14" s="15"/>
    </row>
    <row r="15" spans="1:8" x14ac:dyDescent="0.25">
      <c r="A15" s="15"/>
      <c r="B15" s="17" t="s">
        <v>1301</v>
      </c>
      <c r="C15" s="17" t="s">
        <v>1302</v>
      </c>
      <c r="D15" s="18"/>
      <c r="E15" s="18"/>
      <c r="F15" s="19"/>
      <c r="G15" s="15"/>
      <c r="H15" s="15"/>
    </row>
    <row r="16" spans="1:8" x14ac:dyDescent="0.25">
      <c r="A16" s="15"/>
      <c r="B16" s="17" t="s">
        <v>1303</v>
      </c>
      <c r="C16" s="17" t="s">
        <v>1304</v>
      </c>
      <c r="D16" s="18"/>
      <c r="E16" s="18"/>
      <c r="F16" s="19"/>
      <c r="G16" s="15"/>
      <c r="H16" s="15"/>
    </row>
    <row r="17" spans="1:8" x14ac:dyDescent="0.25">
      <c r="A17" s="15"/>
      <c r="B17" s="17" t="s">
        <v>1305</v>
      </c>
      <c r="C17" s="17" t="s">
        <v>1306</v>
      </c>
      <c r="D17" s="18"/>
      <c r="E17" s="18"/>
      <c r="F17" s="19"/>
      <c r="G17" s="15"/>
      <c r="H17" s="15"/>
    </row>
    <row r="18" spans="1:8" x14ac:dyDescent="0.25">
      <c r="A18" s="15"/>
      <c r="B18" s="17" t="s">
        <v>1307</v>
      </c>
      <c r="C18" s="17" t="s">
        <v>1308</v>
      </c>
      <c r="D18" s="18"/>
      <c r="E18" s="18"/>
      <c r="F18" s="19"/>
      <c r="G18" s="15"/>
      <c r="H18" s="15"/>
    </row>
    <row r="19" spans="1:8" x14ac:dyDescent="0.25">
      <c r="A19" s="15"/>
      <c r="B19" s="17" t="s">
        <v>1309</v>
      </c>
      <c r="C19" s="17" t="s">
        <v>1310</v>
      </c>
      <c r="D19" s="18"/>
      <c r="E19" s="18"/>
      <c r="F19" s="19"/>
      <c r="G19" s="15"/>
      <c r="H19" s="15"/>
    </row>
    <row r="20" spans="1:8" x14ac:dyDescent="0.25">
      <c r="A20" s="15"/>
      <c r="B20" s="17" t="s">
        <v>1311</v>
      </c>
      <c r="C20" s="17" t="s">
        <v>1312</v>
      </c>
      <c r="D20" s="18"/>
      <c r="E20" s="18"/>
      <c r="F20" s="19"/>
      <c r="G20" s="15"/>
      <c r="H20" s="15"/>
    </row>
    <row r="21" spans="1:8" x14ac:dyDescent="0.25">
      <c r="A21" s="15"/>
      <c r="B21" s="17" t="s">
        <v>1313</v>
      </c>
      <c r="C21" s="17" t="s">
        <v>1314</v>
      </c>
      <c r="D21" s="18"/>
      <c r="E21" s="18"/>
      <c r="F21" s="19"/>
      <c r="G21" s="15"/>
      <c r="H21" s="15"/>
    </row>
    <row r="22" spans="1:8" x14ac:dyDescent="0.25">
      <c r="A22" s="15"/>
      <c r="B22" s="17" t="s">
        <v>1315</v>
      </c>
      <c r="C22" s="17" t="s">
        <v>1316</v>
      </c>
      <c r="D22" s="18"/>
      <c r="E22" s="18"/>
      <c r="F22" s="19"/>
      <c r="G22" s="15"/>
      <c r="H22" s="15"/>
    </row>
    <row r="23" spans="1:8" x14ac:dyDescent="0.25">
      <c r="A23" s="15"/>
      <c r="B23" s="17" t="s">
        <v>1317</v>
      </c>
      <c r="C23" s="17" t="s">
        <v>1318</v>
      </c>
      <c r="D23" s="18"/>
      <c r="E23" s="18"/>
      <c r="F23" s="19"/>
      <c r="G23" s="15"/>
      <c r="H23" s="15"/>
    </row>
    <row r="24" spans="1:8" x14ac:dyDescent="0.25">
      <c r="A24" s="15"/>
      <c r="B24" s="17" t="s">
        <v>1319</v>
      </c>
      <c r="C24" s="17" t="s">
        <v>1320</v>
      </c>
      <c r="D24" s="18"/>
      <c r="E24" s="18"/>
      <c r="F24" s="19"/>
      <c r="G24" s="15"/>
      <c r="H24" s="15"/>
    </row>
    <row r="25" spans="1:8" x14ac:dyDescent="0.25">
      <c r="A25" s="15"/>
      <c r="B25" s="17" t="s">
        <v>1321</v>
      </c>
      <c r="C25" s="17" t="s">
        <v>1322</v>
      </c>
      <c r="D25" s="18"/>
      <c r="E25" s="18"/>
      <c r="F25" s="19"/>
      <c r="G25" s="15"/>
      <c r="H25" s="15"/>
    </row>
    <row r="26" spans="1:8" x14ac:dyDescent="0.25">
      <c r="A26" s="15"/>
      <c r="B26" s="17" t="s">
        <v>1323</v>
      </c>
      <c r="C26" s="17" t="s">
        <v>1324</v>
      </c>
      <c r="D26" s="18"/>
      <c r="E26" s="18"/>
      <c r="F26" s="19"/>
      <c r="G26" s="15"/>
      <c r="H26" s="15"/>
    </row>
    <row r="27" spans="1:8" x14ac:dyDescent="0.25">
      <c r="A27" s="15"/>
      <c r="B27" s="17" t="s">
        <v>1325</v>
      </c>
      <c r="C27" s="17" t="s">
        <v>1326</v>
      </c>
      <c r="D27" s="18"/>
      <c r="E27" s="18"/>
      <c r="F27" s="19"/>
      <c r="G27" s="15"/>
      <c r="H27" s="15"/>
    </row>
    <row r="28" spans="1:8" x14ac:dyDescent="0.25">
      <c r="A28" s="15"/>
      <c r="B28" s="17" t="s">
        <v>1327</v>
      </c>
      <c r="C28" s="17" t="s">
        <v>1328</v>
      </c>
      <c r="D28" s="18"/>
      <c r="E28" s="18"/>
      <c r="F28" s="19"/>
      <c r="G28" s="15"/>
      <c r="H28" s="15"/>
    </row>
    <row r="29" spans="1:8" x14ac:dyDescent="0.25">
      <c r="A29" s="15"/>
      <c r="B29" s="17" t="s">
        <v>1329</v>
      </c>
      <c r="C29" s="17" t="s">
        <v>1330</v>
      </c>
      <c r="D29" s="18"/>
      <c r="E29" s="18"/>
      <c r="F29" s="19"/>
      <c r="G29" s="15"/>
      <c r="H29" s="15"/>
    </row>
    <row r="30" spans="1:8" x14ac:dyDescent="0.25">
      <c r="A30" s="15"/>
      <c r="B30" s="17" t="s">
        <v>1331</v>
      </c>
      <c r="C30" s="17" t="s">
        <v>1332</v>
      </c>
      <c r="D30" s="18"/>
      <c r="E30" s="18"/>
      <c r="F30" s="19"/>
      <c r="G30" s="15"/>
      <c r="H30" s="15"/>
    </row>
    <row r="31" spans="1:8" x14ac:dyDescent="0.25">
      <c r="A31" s="15"/>
      <c r="B31" s="17" t="s">
        <v>1333</v>
      </c>
      <c r="C31" s="17" t="s">
        <v>1334</v>
      </c>
      <c r="D31" s="18"/>
      <c r="E31" s="18"/>
      <c r="F31" s="19"/>
      <c r="G31" s="15"/>
      <c r="H31" s="15"/>
    </row>
    <row r="32" spans="1:8" x14ac:dyDescent="0.25">
      <c r="A32" s="15"/>
      <c r="B32" s="17" t="s">
        <v>1335</v>
      </c>
      <c r="C32" s="17" t="s">
        <v>1336</v>
      </c>
      <c r="D32" s="18"/>
      <c r="E32" s="18"/>
      <c r="F32" s="19"/>
      <c r="G32" s="15"/>
      <c r="H32" s="15"/>
    </row>
    <row r="33" spans="1:17" x14ac:dyDescent="0.25">
      <c r="A33" s="15" t="s">
        <v>1337</v>
      </c>
      <c r="B33" s="15"/>
      <c r="C33" s="15"/>
      <c r="D33" s="15"/>
      <c r="E33" s="15"/>
      <c r="F33" s="15"/>
      <c r="G33" s="15"/>
      <c r="H33" s="15"/>
    </row>
    <row r="34" spans="1:17" x14ac:dyDescent="0.25">
      <c r="A34" s="15" t="s">
        <v>1338</v>
      </c>
      <c r="B34" s="15"/>
      <c r="C34" s="15"/>
      <c r="D34" s="15"/>
      <c r="E34" s="15"/>
      <c r="F34" s="15"/>
      <c r="G34" s="15"/>
      <c r="H34" s="15"/>
    </row>
    <row r="35" spans="1:17" x14ac:dyDescent="0.25">
      <c r="A35" s="15" t="s">
        <v>1290</v>
      </c>
      <c r="B35" s="15"/>
      <c r="C35" s="15"/>
      <c r="D35" s="15"/>
      <c r="E35" s="15"/>
      <c r="F35" s="15"/>
      <c r="G35" s="15"/>
      <c r="H35" s="15"/>
    </row>
    <row r="36" spans="1:17" x14ac:dyDescent="0.25">
      <c r="A36" s="15"/>
      <c r="B36" s="20" t="s">
        <v>1339</v>
      </c>
      <c r="C36" s="20" t="s">
        <v>1292</v>
      </c>
      <c r="D36" s="21"/>
      <c r="E36" s="21"/>
      <c r="F36" s="22"/>
      <c r="G36" s="15"/>
      <c r="H36" s="15"/>
    </row>
    <row r="37" spans="1:17" x14ac:dyDescent="0.25">
      <c r="A37" s="15"/>
      <c r="B37" s="17" t="s">
        <v>1340</v>
      </c>
      <c r="C37" s="17" t="s">
        <v>1294</v>
      </c>
      <c r="D37" s="18"/>
      <c r="E37" s="18"/>
      <c r="F37" s="19"/>
      <c r="G37" s="15"/>
      <c r="H37" s="15"/>
    </row>
    <row r="38" spans="1:17" x14ac:dyDescent="0.25">
      <c r="A38" s="15" t="s">
        <v>1341</v>
      </c>
      <c r="B38" s="15"/>
      <c r="C38" s="15"/>
      <c r="D38" s="15"/>
      <c r="E38" s="15"/>
      <c r="F38" s="15"/>
      <c r="G38" s="15"/>
      <c r="H38" s="15"/>
    </row>
    <row r="39" spans="1:17" x14ac:dyDescent="0.4">
      <c r="A39" s="1"/>
      <c r="B39" s="1"/>
      <c r="C39" s="1"/>
      <c r="D39" s="1"/>
      <c r="E39" s="1"/>
      <c r="F39" s="1"/>
      <c r="G39" s="1"/>
      <c r="H39" s="1"/>
    </row>
    <row r="40" spans="1:17" x14ac:dyDescent="0.25">
      <c r="A40" s="15" t="s">
        <v>1279</v>
      </c>
      <c r="B40" s="15"/>
      <c r="C40" s="1"/>
      <c r="D40" s="1"/>
      <c r="E40" s="1"/>
      <c r="F40" s="1"/>
      <c r="G40" s="1"/>
      <c r="H40" s="1"/>
    </row>
    <row r="41" spans="1:17" x14ac:dyDescent="0.25">
      <c r="A41" s="15" t="s">
        <v>939</v>
      </c>
      <c r="B41" s="15" t="s">
        <v>3239</v>
      </c>
      <c r="C41" s="1"/>
      <c r="D41" s="1"/>
      <c r="E41" s="1"/>
      <c r="F41" s="1"/>
      <c r="G41" s="1"/>
      <c r="H41" s="1"/>
    </row>
    <row r="42" spans="1:17" x14ac:dyDescent="0.25">
      <c r="A42" s="15"/>
      <c r="B42" s="3" t="s">
        <v>1387</v>
      </c>
      <c r="C42" s="1"/>
      <c r="D42" s="1"/>
      <c r="E42" s="1"/>
      <c r="F42" s="1"/>
      <c r="G42" s="1"/>
      <c r="H42" s="1"/>
    </row>
    <row r="43" spans="1:17" x14ac:dyDescent="0.25">
      <c r="A43" s="15"/>
      <c r="B43" s="15"/>
      <c r="C43" s="1"/>
      <c r="D43" s="1"/>
      <c r="E43" s="1"/>
      <c r="F43" s="1"/>
      <c r="G43" s="1"/>
      <c r="H43" s="1"/>
    </row>
    <row r="44" spans="1:17" x14ac:dyDescent="0.4">
      <c r="A44" s="1"/>
      <c r="B44" s="6" t="s">
        <v>2936</v>
      </c>
      <c r="C44" s="1"/>
      <c r="D44" s="1"/>
      <c r="E44" s="1"/>
      <c r="F44" s="1"/>
      <c r="G44" s="1"/>
      <c r="H44" s="1"/>
      <c r="I44" s="1"/>
      <c r="K44" s="1"/>
      <c r="L44" s="1"/>
      <c r="M44" s="1"/>
      <c r="N44" s="1"/>
      <c r="O44" s="1"/>
      <c r="P44" s="1"/>
    </row>
    <row r="45" spans="1:17" x14ac:dyDescent="0.4">
      <c r="A45" s="1"/>
      <c r="B45" s="15" t="s">
        <v>1344</v>
      </c>
      <c r="C45" s="15"/>
      <c r="D45" s="15"/>
      <c r="E45" s="15"/>
      <c r="F45" s="15"/>
      <c r="G45" s="15"/>
      <c r="H45" s="15"/>
      <c r="I45" s="1"/>
      <c r="J45" s="15"/>
      <c r="K45" s="15"/>
      <c r="L45" s="15"/>
      <c r="M45" s="15"/>
      <c r="N45" s="15"/>
      <c r="O45" s="15"/>
      <c r="P45" s="15"/>
      <c r="Q45" s="23"/>
    </row>
    <row r="46" spans="1:17" x14ac:dyDescent="0.4">
      <c r="A46" s="1"/>
      <c r="B46" s="15"/>
      <c r="C46" s="15"/>
      <c r="D46" s="15"/>
      <c r="E46" s="15"/>
      <c r="F46" s="15"/>
      <c r="G46" s="15"/>
      <c r="H46" s="15"/>
      <c r="I46" s="1"/>
      <c r="J46" s="15"/>
      <c r="K46" s="15"/>
      <c r="L46" s="15"/>
      <c r="M46" s="15"/>
      <c r="N46" s="15"/>
      <c r="O46" s="15"/>
      <c r="P46" s="15"/>
      <c r="Q46" s="23"/>
    </row>
    <row r="47" spans="1:17" x14ac:dyDescent="0.4">
      <c r="A47" s="1"/>
      <c r="B47" s="15"/>
      <c r="C47" s="15"/>
      <c r="D47" s="15"/>
      <c r="E47" s="15"/>
      <c r="F47" s="15"/>
      <c r="G47" s="15"/>
      <c r="H47" s="15"/>
      <c r="I47" s="1"/>
      <c r="J47" s="15"/>
      <c r="K47" s="15"/>
      <c r="L47" s="15"/>
      <c r="M47" s="15"/>
      <c r="N47" s="15"/>
      <c r="O47" s="15"/>
      <c r="P47" s="15"/>
      <c r="Q47" s="23"/>
    </row>
    <row r="48" spans="1:17" x14ac:dyDescent="0.4">
      <c r="A48" s="1"/>
      <c r="B48" s="15"/>
      <c r="C48" s="15"/>
      <c r="D48" s="15"/>
      <c r="E48" s="15"/>
      <c r="F48" s="15"/>
      <c r="G48" s="15"/>
      <c r="H48" s="15"/>
      <c r="I48" s="1"/>
      <c r="J48" s="15"/>
      <c r="K48" s="15"/>
      <c r="L48" s="15"/>
      <c r="M48" s="15"/>
      <c r="N48" s="15"/>
      <c r="O48" s="15"/>
      <c r="P48" s="15"/>
      <c r="Q48" s="23"/>
    </row>
    <row r="49" spans="1:17" x14ac:dyDescent="0.4">
      <c r="A49" s="1"/>
      <c r="B49" s="15"/>
      <c r="C49" s="15"/>
      <c r="D49" s="15"/>
      <c r="E49" s="15"/>
      <c r="F49" s="15"/>
      <c r="G49" s="15"/>
      <c r="H49" s="15"/>
      <c r="I49" s="1"/>
      <c r="J49" s="15"/>
      <c r="K49" s="15"/>
      <c r="L49" s="15"/>
      <c r="M49" s="15"/>
      <c r="N49" s="15"/>
      <c r="O49" s="15"/>
      <c r="P49" s="15"/>
      <c r="Q49" s="23"/>
    </row>
    <row r="50" spans="1:17" x14ac:dyDescent="0.4">
      <c r="A50" s="1"/>
      <c r="B50" s="15"/>
      <c r="C50" s="15"/>
      <c r="D50" s="15"/>
      <c r="E50" s="15"/>
      <c r="F50" s="15"/>
      <c r="G50" s="15"/>
      <c r="H50" s="15"/>
      <c r="I50" s="1"/>
      <c r="J50" s="15"/>
      <c r="K50" s="15"/>
      <c r="L50" s="15"/>
      <c r="M50" s="15"/>
      <c r="N50" s="15"/>
      <c r="O50" s="15"/>
      <c r="P50" s="15"/>
      <c r="Q50" s="23"/>
    </row>
    <row r="51" spans="1:17" x14ac:dyDescent="0.4">
      <c r="A51" s="1"/>
      <c r="B51" s="15"/>
      <c r="C51" s="15"/>
      <c r="D51" s="15"/>
      <c r="E51" s="15"/>
      <c r="F51" s="15"/>
      <c r="G51" s="15"/>
      <c r="H51" s="15"/>
      <c r="I51" s="1"/>
      <c r="J51" s="15"/>
      <c r="K51" s="15"/>
      <c r="L51" s="15"/>
      <c r="M51" s="15"/>
      <c r="N51" s="15"/>
      <c r="O51" s="15"/>
      <c r="P51" s="15"/>
      <c r="Q51" s="23"/>
    </row>
    <row r="52" spans="1:17" x14ac:dyDescent="0.4">
      <c r="A52" s="1"/>
      <c r="B52" s="15"/>
      <c r="C52" s="15"/>
      <c r="D52" s="15"/>
      <c r="E52" s="15"/>
      <c r="F52" s="15"/>
      <c r="G52" s="15"/>
      <c r="H52" s="15"/>
      <c r="I52" s="1"/>
      <c r="J52" s="15"/>
      <c r="K52" s="15"/>
      <c r="L52" s="15"/>
      <c r="M52" s="15"/>
      <c r="N52" s="15"/>
      <c r="O52" s="15"/>
      <c r="P52" s="15"/>
      <c r="Q52" s="23"/>
    </row>
    <row r="53" spans="1:17" x14ac:dyDescent="0.4">
      <c r="A53" s="1"/>
      <c r="B53" s="15"/>
      <c r="C53" s="15"/>
      <c r="D53" s="15"/>
      <c r="E53" s="15"/>
      <c r="F53" s="15"/>
      <c r="G53" s="15"/>
      <c r="H53" s="15"/>
      <c r="I53" s="1"/>
      <c r="J53" s="15"/>
      <c r="K53" s="15"/>
      <c r="L53" s="15"/>
      <c r="M53" s="15"/>
      <c r="N53" s="15"/>
      <c r="O53" s="15"/>
      <c r="P53" s="15"/>
      <c r="Q53" s="23"/>
    </row>
    <row r="54" spans="1:17" x14ac:dyDescent="0.4">
      <c r="A54" s="1"/>
      <c r="B54" s="15"/>
      <c r="C54" s="15"/>
      <c r="D54" s="15"/>
      <c r="E54" s="15"/>
      <c r="F54" s="15"/>
      <c r="G54" s="15"/>
      <c r="H54" s="15"/>
      <c r="I54" s="1"/>
      <c r="J54" s="15"/>
      <c r="K54" s="15"/>
      <c r="L54" s="15"/>
      <c r="M54" s="15"/>
      <c r="N54" s="15"/>
      <c r="O54" s="15"/>
      <c r="P54" s="15"/>
      <c r="Q54" s="23"/>
    </row>
    <row r="55" spans="1:17" x14ac:dyDescent="0.4">
      <c r="A55" s="1"/>
      <c r="B55" s="15" t="s">
        <v>3240</v>
      </c>
      <c r="C55" s="15"/>
      <c r="D55" s="15"/>
      <c r="E55" s="15"/>
      <c r="F55" s="15"/>
      <c r="G55" s="15"/>
      <c r="H55" s="15"/>
      <c r="I55" s="1"/>
      <c r="J55" s="15"/>
      <c r="K55" s="15"/>
      <c r="L55" s="15"/>
      <c r="M55" s="15"/>
      <c r="N55" s="15"/>
      <c r="O55" s="15"/>
      <c r="P55" s="15"/>
      <c r="Q55" s="23"/>
    </row>
    <row r="56" spans="1:17" x14ac:dyDescent="0.4">
      <c r="A56" s="1"/>
      <c r="B56" s="15"/>
      <c r="C56" s="15"/>
      <c r="D56" s="15"/>
      <c r="E56" s="15"/>
      <c r="F56" s="15"/>
      <c r="G56" s="15"/>
      <c r="H56" s="15"/>
      <c r="I56" s="1"/>
      <c r="J56" s="15"/>
      <c r="K56" s="15"/>
      <c r="L56" s="15"/>
      <c r="M56" s="15"/>
      <c r="N56" s="15"/>
      <c r="O56" s="15"/>
      <c r="P56" s="15"/>
      <c r="Q56" s="23"/>
    </row>
    <row r="57" spans="1:17" x14ac:dyDescent="0.4">
      <c r="A57" s="1"/>
      <c r="B57" s="15"/>
      <c r="C57" s="15"/>
      <c r="D57" s="15"/>
      <c r="E57" s="15"/>
      <c r="F57" s="15"/>
      <c r="G57" s="15"/>
      <c r="H57" s="15"/>
      <c r="I57" s="1"/>
      <c r="J57" s="15"/>
      <c r="K57" s="15"/>
      <c r="L57" s="15"/>
      <c r="M57" s="15"/>
      <c r="N57" s="15"/>
      <c r="O57" s="15"/>
      <c r="P57" s="15"/>
      <c r="Q57" s="23"/>
    </row>
    <row r="58" spans="1:17" x14ac:dyDescent="0.4">
      <c r="A58" s="1"/>
      <c r="B58" s="15"/>
      <c r="C58" s="15"/>
      <c r="D58" s="15"/>
      <c r="E58" s="15"/>
      <c r="F58" s="15"/>
      <c r="G58" s="15"/>
      <c r="H58" s="15"/>
      <c r="I58" s="1"/>
      <c r="J58" s="15"/>
      <c r="K58" s="15"/>
      <c r="L58" s="15"/>
      <c r="M58" s="15"/>
      <c r="N58" s="15"/>
      <c r="O58" s="15"/>
      <c r="P58" s="15"/>
      <c r="Q58" s="23"/>
    </row>
    <row r="59" spans="1:17" x14ac:dyDescent="0.4">
      <c r="A59" s="1"/>
      <c r="B59" s="15"/>
      <c r="C59" s="15"/>
      <c r="D59" s="15"/>
      <c r="E59" s="15"/>
      <c r="F59" s="15"/>
      <c r="G59" s="15"/>
      <c r="H59" s="15"/>
      <c r="I59" s="1"/>
      <c r="J59" s="15"/>
      <c r="K59" s="15"/>
      <c r="L59" s="15"/>
      <c r="M59" s="15"/>
      <c r="N59" s="15"/>
      <c r="O59" s="15"/>
      <c r="P59" s="15"/>
      <c r="Q59" s="23"/>
    </row>
    <row r="60" spans="1:17" x14ac:dyDescent="0.4">
      <c r="A60" s="1"/>
      <c r="B60" s="15"/>
      <c r="C60" s="15"/>
      <c r="D60" s="15"/>
      <c r="E60" s="15"/>
      <c r="F60" s="15"/>
      <c r="G60" s="15"/>
      <c r="H60" s="15"/>
      <c r="I60" s="1"/>
      <c r="J60" s="15"/>
      <c r="K60" s="15"/>
      <c r="L60" s="15"/>
      <c r="M60" s="15"/>
      <c r="N60" s="15"/>
      <c r="O60" s="15"/>
      <c r="P60" s="15"/>
      <c r="Q60" s="23"/>
    </row>
    <row r="61" spans="1:17" x14ac:dyDescent="0.4">
      <c r="A61" s="1"/>
      <c r="B61" s="15"/>
      <c r="C61" s="15"/>
      <c r="D61" s="15"/>
      <c r="E61" s="15"/>
      <c r="F61" s="15"/>
      <c r="G61" s="15"/>
      <c r="H61" s="15"/>
      <c r="I61" s="1"/>
      <c r="J61" s="15"/>
      <c r="K61" s="15"/>
      <c r="L61" s="15"/>
      <c r="M61" s="15"/>
      <c r="N61" s="15"/>
      <c r="O61" s="15"/>
      <c r="P61" s="15"/>
      <c r="Q61" s="23"/>
    </row>
    <row r="62" spans="1:17" x14ac:dyDescent="0.4">
      <c r="A62" s="1"/>
      <c r="B62" s="15"/>
      <c r="C62" s="15"/>
      <c r="D62" s="15"/>
      <c r="E62" s="15"/>
      <c r="F62" s="15"/>
      <c r="G62" s="15"/>
      <c r="H62" s="15"/>
      <c r="I62" s="1"/>
      <c r="J62" s="15"/>
      <c r="K62" s="15"/>
      <c r="L62" s="15"/>
      <c r="M62" s="15"/>
      <c r="N62" s="15"/>
      <c r="O62" s="15"/>
      <c r="P62" s="15"/>
      <c r="Q62" s="23"/>
    </row>
    <row r="63" spans="1:17" x14ac:dyDescent="0.4">
      <c r="A63" s="1"/>
      <c r="B63" s="15"/>
      <c r="C63" s="15"/>
      <c r="D63" s="15"/>
      <c r="E63" s="15"/>
      <c r="F63" s="15"/>
      <c r="G63" s="15"/>
      <c r="H63" s="15"/>
      <c r="I63" s="1"/>
      <c r="J63" s="15"/>
      <c r="K63" s="15"/>
      <c r="L63" s="15"/>
      <c r="M63" s="15"/>
      <c r="N63" s="15"/>
      <c r="O63" s="15"/>
      <c r="P63" s="15"/>
      <c r="Q63" s="23"/>
    </row>
    <row r="64" spans="1:17" x14ac:dyDescent="0.4">
      <c r="A64" s="1"/>
      <c r="B64" s="15"/>
      <c r="C64" s="15"/>
      <c r="D64" s="15"/>
      <c r="E64" s="15"/>
      <c r="F64" s="15"/>
      <c r="G64" s="15"/>
      <c r="H64" s="15"/>
      <c r="I64" s="1"/>
      <c r="J64" s="15"/>
      <c r="K64" s="15"/>
      <c r="L64" s="15"/>
      <c r="M64" s="15"/>
      <c r="N64" s="15"/>
      <c r="O64" s="15"/>
      <c r="P64" s="15"/>
      <c r="Q64" s="23"/>
    </row>
    <row r="65" spans="1:17" x14ac:dyDescent="0.4">
      <c r="A65" s="1"/>
      <c r="B65" s="15"/>
      <c r="C65" s="15"/>
      <c r="D65" s="15"/>
      <c r="E65" s="15"/>
      <c r="F65" s="15"/>
      <c r="G65" s="15"/>
      <c r="H65" s="15"/>
      <c r="I65" s="1"/>
      <c r="J65" s="15"/>
      <c r="K65" s="15"/>
      <c r="L65" s="15"/>
      <c r="M65" s="15"/>
      <c r="N65" s="15"/>
      <c r="O65" s="15"/>
      <c r="P65" s="15"/>
      <c r="Q65" s="23"/>
    </row>
    <row r="66" spans="1:17" x14ac:dyDescent="0.4">
      <c r="A66" s="1"/>
      <c r="B66" s="15"/>
      <c r="C66" s="15"/>
      <c r="D66" s="15"/>
      <c r="E66" s="15"/>
      <c r="F66" s="15"/>
      <c r="G66" s="15"/>
      <c r="H66" s="15"/>
      <c r="I66" s="1"/>
      <c r="J66" s="15"/>
      <c r="K66" s="15"/>
      <c r="L66" s="15"/>
      <c r="M66" s="15"/>
      <c r="N66" s="15"/>
      <c r="O66" s="15"/>
      <c r="P66" s="15"/>
      <c r="Q66" s="23"/>
    </row>
    <row r="67" spans="1:17" x14ac:dyDescent="0.4">
      <c r="A67" s="1"/>
      <c r="B67" s="15"/>
      <c r="C67" s="15"/>
      <c r="D67" s="15"/>
      <c r="E67" s="15"/>
      <c r="F67" s="15"/>
      <c r="G67" s="15"/>
      <c r="H67" s="15"/>
      <c r="I67" s="1"/>
      <c r="J67" s="15"/>
      <c r="K67" s="15"/>
      <c r="L67" s="15"/>
      <c r="M67" s="15"/>
      <c r="N67" s="15"/>
      <c r="O67" s="15"/>
      <c r="P67" s="15"/>
      <c r="Q67" s="23"/>
    </row>
    <row r="68" spans="1:17" x14ac:dyDescent="0.4">
      <c r="A68" s="1"/>
      <c r="B68" s="15"/>
      <c r="C68" s="15"/>
      <c r="D68" s="15"/>
      <c r="E68" s="15"/>
      <c r="F68" s="15"/>
      <c r="G68" s="15"/>
      <c r="H68" s="15"/>
      <c r="I68" s="1"/>
      <c r="J68" s="15"/>
      <c r="K68" s="15"/>
      <c r="L68" s="15"/>
      <c r="M68" s="15"/>
      <c r="N68" s="15"/>
      <c r="O68" s="15"/>
      <c r="P68" s="15"/>
      <c r="Q68" s="23"/>
    </row>
    <row r="69" spans="1:17" x14ac:dyDescent="0.4">
      <c r="A69" s="1"/>
      <c r="B69" s="15"/>
      <c r="C69" s="15"/>
      <c r="D69" s="15"/>
      <c r="E69" s="15"/>
      <c r="F69" s="15"/>
      <c r="G69" s="15"/>
      <c r="H69" s="15"/>
      <c r="I69" s="23"/>
      <c r="J69" s="23"/>
      <c r="K69" s="23"/>
      <c r="L69" s="23"/>
      <c r="M69" s="23"/>
      <c r="N69" s="23"/>
      <c r="O69" s="23"/>
      <c r="P69" s="23"/>
      <c r="Q69" s="23"/>
    </row>
    <row r="70" spans="1:17" x14ac:dyDescent="0.4">
      <c r="A70" s="1"/>
      <c r="B70" s="6" t="s">
        <v>1342</v>
      </c>
      <c r="C70" s="1"/>
      <c r="D70" s="1"/>
      <c r="E70" s="1"/>
      <c r="F70" s="1"/>
      <c r="G70" s="1"/>
      <c r="H70" s="1"/>
      <c r="N70" s="23"/>
      <c r="O70" s="23"/>
    </row>
    <row r="71" spans="1:17" x14ac:dyDescent="0.4">
      <c r="A71" s="1"/>
      <c r="B71" s="15" t="s">
        <v>1344</v>
      </c>
      <c r="C71" s="15"/>
      <c r="D71" s="15"/>
      <c r="E71" s="15"/>
      <c r="F71" s="15"/>
      <c r="G71" s="15"/>
      <c r="H71" s="15"/>
      <c r="I71" s="23"/>
      <c r="N71" s="23"/>
      <c r="O71" s="23"/>
    </row>
    <row r="72" spans="1:17" x14ac:dyDescent="0.4">
      <c r="A72" s="1"/>
      <c r="B72" s="15"/>
      <c r="C72" s="15"/>
      <c r="D72" s="15"/>
      <c r="E72" s="15"/>
      <c r="F72" s="15"/>
      <c r="G72" s="15"/>
      <c r="H72" s="15"/>
      <c r="I72" s="23"/>
      <c r="N72" s="23"/>
      <c r="O72" s="23"/>
    </row>
    <row r="73" spans="1:17" x14ac:dyDescent="0.4">
      <c r="A73" s="1"/>
      <c r="B73" s="15"/>
      <c r="C73" s="15"/>
      <c r="D73" s="15"/>
      <c r="E73" s="15"/>
      <c r="F73" s="15"/>
      <c r="G73" s="15"/>
      <c r="H73" s="15"/>
      <c r="I73" s="23"/>
      <c r="N73" s="23"/>
      <c r="O73" s="23"/>
    </row>
    <row r="74" spans="1:17" x14ac:dyDescent="0.4">
      <c r="A74" s="1"/>
      <c r="B74" s="15"/>
      <c r="C74" s="15"/>
      <c r="D74" s="15"/>
      <c r="E74" s="15"/>
      <c r="F74" s="15"/>
      <c r="G74" s="15"/>
      <c r="H74" s="15"/>
      <c r="I74" s="23"/>
      <c r="N74" s="23"/>
      <c r="O74" s="23"/>
    </row>
    <row r="75" spans="1:17" x14ac:dyDescent="0.4">
      <c r="A75" s="1"/>
      <c r="B75" s="15"/>
      <c r="C75" s="15"/>
      <c r="D75" s="15"/>
      <c r="E75" s="15"/>
      <c r="F75" s="15"/>
      <c r="G75" s="15"/>
      <c r="H75" s="15"/>
      <c r="I75" s="23"/>
      <c r="N75" s="23"/>
      <c r="O75" s="23"/>
    </row>
    <row r="76" spans="1:17" x14ac:dyDescent="0.4">
      <c r="A76" s="1"/>
      <c r="B76" s="15"/>
      <c r="C76" s="15"/>
      <c r="D76" s="15"/>
      <c r="E76" s="15"/>
      <c r="F76" s="15"/>
      <c r="G76" s="15"/>
      <c r="H76" s="15"/>
      <c r="I76" s="23"/>
      <c r="N76" s="23"/>
      <c r="O76" s="23"/>
    </row>
    <row r="77" spans="1:17" x14ac:dyDescent="0.4">
      <c r="A77" s="1"/>
      <c r="B77" s="15"/>
      <c r="C77" s="15"/>
      <c r="D77" s="15"/>
      <c r="E77" s="15"/>
      <c r="F77" s="15"/>
      <c r="G77" s="15"/>
      <c r="H77" s="15"/>
      <c r="I77" s="23"/>
      <c r="N77" s="23"/>
      <c r="O77" s="23"/>
    </row>
    <row r="78" spans="1:17" x14ac:dyDescent="0.4">
      <c r="A78" s="1"/>
      <c r="B78" s="15"/>
      <c r="C78" s="15"/>
      <c r="D78" s="15"/>
      <c r="E78" s="15"/>
      <c r="F78" s="15"/>
      <c r="G78" s="15"/>
      <c r="H78" s="15"/>
      <c r="I78" s="23"/>
      <c r="N78" s="23"/>
      <c r="O78" s="23"/>
    </row>
    <row r="79" spans="1:17" x14ac:dyDescent="0.4">
      <c r="A79" s="1"/>
      <c r="B79" s="15"/>
      <c r="C79" s="15"/>
      <c r="D79" s="15"/>
      <c r="E79" s="15"/>
      <c r="F79" s="15"/>
      <c r="G79" s="15"/>
      <c r="H79" s="15"/>
      <c r="I79" s="23"/>
      <c r="N79" s="23"/>
      <c r="O79" s="23"/>
    </row>
    <row r="80" spans="1:17" x14ac:dyDescent="0.4">
      <c r="A80" s="1"/>
      <c r="B80" s="15"/>
      <c r="C80" s="15"/>
      <c r="D80" s="15"/>
      <c r="E80" s="15"/>
      <c r="F80" s="15"/>
      <c r="G80" s="15"/>
      <c r="H80" s="15"/>
      <c r="I80" s="23"/>
      <c r="N80" s="23"/>
      <c r="O80" s="23"/>
    </row>
    <row r="81" spans="1:15" x14ac:dyDescent="0.4">
      <c r="A81" s="1"/>
      <c r="B81" s="15" t="s">
        <v>3240</v>
      </c>
      <c r="C81" s="15"/>
      <c r="D81" s="15"/>
      <c r="E81" s="15"/>
      <c r="F81" s="15"/>
      <c r="G81" s="15"/>
      <c r="H81" s="15"/>
      <c r="I81" s="23"/>
      <c r="N81" s="23"/>
      <c r="O81" s="23"/>
    </row>
    <row r="82" spans="1:15" x14ac:dyDescent="0.4">
      <c r="A82" s="1"/>
      <c r="B82" s="15"/>
      <c r="C82" s="15"/>
      <c r="D82" s="15"/>
      <c r="E82" s="15"/>
      <c r="F82" s="15"/>
      <c r="G82" s="15"/>
      <c r="H82" s="15"/>
      <c r="I82" s="23"/>
      <c r="N82" s="23"/>
      <c r="O82" s="23"/>
    </row>
    <row r="83" spans="1:15" x14ac:dyDescent="0.4">
      <c r="A83" s="1"/>
      <c r="B83" s="15"/>
      <c r="C83" s="15"/>
      <c r="D83" s="15"/>
      <c r="E83" s="15"/>
      <c r="F83" s="15"/>
      <c r="G83" s="15"/>
      <c r="H83" s="15"/>
      <c r="I83" s="23"/>
      <c r="N83" s="23"/>
      <c r="O83" s="23"/>
    </row>
    <row r="84" spans="1:15" x14ac:dyDescent="0.4">
      <c r="A84" s="1"/>
      <c r="B84" s="15"/>
      <c r="C84" s="15"/>
      <c r="D84" s="15"/>
      <c r="E84" s="15"/>
      <c r="F84" s="15"/>
      <c r="G84" s="15"/>
      <c r="H84" s="15"/>
      <c r="I84" s="23"/>
      <c r="N84" s="23"/>
      <c r="O84" s="23"/>
    </row>
    <row r="85" spans="1:15" x14ac:dyDescent="0.4">
      <c r="A85" s="1"/>
      <c r="B85" s="15"/>
      <c r="C85" s="15"/>
      <c r="D85" s="15"/>
      <c r="E85" s="15"/>
      <c r="F85" s="15"/>
      <c r="G85" s="15"/>
      <c r="H85" s="15"/>
      <c r="I85" s="23"/>
      <c r="N85" s="23"/>
      <c r="O85" s="23"/>
    </row>
    <row r="86" spans="1:15" x14ac:dyDescent="0.4">
      <c r="A86" s="1"/>
      <c r="B86" s="15"/>
      <c r="C86" s="15"/>
      <c r="D86" s="15"/>
      <c r="E86" s="15"/>
      <c r="F86" s="15"/>
      <c r="G86" s="15"/>
      <c r="H86" s="15"/>
      <c r="I86" s="23"/>
      <c r="N86" s="23"/>
      <c r="O86" s="23"/>
    </row>
    <row r="87" spans="1:15" x14ac:dyDescent="0.4">
      <c r="A87" s="1"/>
      <c r="B87" s="15"/>
      <c r="C87" s="15"/>
      <c r="D87" s="15"/>
      <c r="E87" s="15"/>
      <c r="F87" s="15"/>
      <c r="G87" s="15"/>
      <c r="H87" s="15"/>
      <c r="I87" s="23"/>
      <c r="N87" s="23"/>
      <c r="O87" s="23"/>
    </row>
    <row r="88" spans="1:15" x14ac:dyDescent="0.4">
      <c r="A88" s="1"/>
      <c r="B88" s="15"/>
      <c r="C88" s="15"/>
      <c r="D88" s="15"/>
      <c r="E88" s="15"/>
      <c r="F88" s="15"/>
      <c r="G88" s="15"/>
      <c r="H88" s="15"/>
      <c r="I88" s="23"/>
      <c r="N88" s="23"/>
      <c r="O88" s="23"/>
    </row>
    <row r="89" spans="1:15" x14ac:dyDescent="0.4">
      <c r="A89" s="1"/>
      <c r="B89" s="15"/>
      <c r="C89" s="15"/>
      <c r="D89" s="15"/>
      <c r="E89" s="15"/>
      <c r="F89" s="15"/>
      <c r="G89" s="15"/>
      <c r="H89" s="15"/>
      <c r="I89" s="23"/>
      <c r="N89" s="23"/>
      <c r="O89" s="23"/>
    </row>
    <row r="90" spans="1:15" x14ac:dyDescent="0.4">
      <c r="A90" s="1"/>
      <c r="B90" s="15"/>
      <c r="C90" s="15"/>
      <c r="D90" s="15"/>
      <c r="E90" s="15"/>
      <c r="F90" s="15"/>
      <c r="G90" s="15"/>
      <c r="H90" s="15"/>
      <c r="I90" s="23"/>
      <c r="N90" s="23"/>
      <c r="O90" s="23"/>
    </row>
    <row r="91" spans="1:15" x14ac:dyDescent="0.4">
      <c r="A91" s="1"/>
      <c r="B91" s="15"/>
      <c r="C91" s="15"/>
      <c r="D91" s="15"/>
      <c r="E91" s="15"/>
      <c r="F91" s="15"/>
      <c r="G91" s="15"/>
      <c r="H91" s="15"/>
      <c r="I91" s="23"/>
      <c r="N91" s="23"/>
      <c r="O91" s="23"/>
    </row>
    <row r="92" spans="1:15" x14ac:dyDescent="0.4">
      <c r="A92" s="1"/>
      <c r="B92" s="15"/>
      <c r="C92" s="15"/>
      <c r="D92" s="15"/>
      <c r="E92" s="15"/>
      <c r="F92" s="15"/>
      <c r="G92" s="15"/>
      <c r="H92" s="15"/>
      <c r="I92" s="23"/>
      <c r="N92" s="23"/>
      <c r="O92" s="23"/>
    </row>
    <row r="93" spans="1:15" x14ac:dyDescent="0.4">
      <c r="A93" s="1"/>
      <c r="B93" s="15"/>
      <c r="C93" s="15"/>
      <c r="D93" s="15"/>
      <c r="E93" s="15"/>
      <c r="F93" s="15"/>
      <c r="G93" s="15"/>
      <c r="H93" s="15"/>
      <c r="I93" s="23"/>
      <c r="N93" s="23"/>
      <c r="O93" s="23"/>
    </row>
    <row r="94" spans="1:15" x14ac:dyDescent="0.4">
      <c r="A94" s="1"/>
      <c r="B94" s="23"/>
      <c r="C94" s="23"/>
      <c r="D94" s="23"/>
      <c r="E94" s="23"/>
      <c r="F94" s="23"/>
      <c r="G94" s="23"/>
      <c r="H94" s="23"/>
      <c r="I94" s="23"/>
      <c r="N94" s="23"/>
      <c r="O94" s="23"/>
    </row>
    <row r="95" spans="1:15" x14ac:dyDescent="0.4">
      <c r="A95" s="1"/>
      <c r="B95" s="23"/>
      <c r="C95" s="23"/>
      <c r="D95" s="23"/>
      <c r="E95" s="23"/>
      <c r="F95" s="23"/>
      <c r="G95" s="23"/>
      <c r="H95" s="23"/>
      <c r="I95" s="23"/>
      <c r="N95" s="23"/>
      <c r="O95" s="23"/>
    </row>
    <row r="96" spans="1:15" x14ac:dyDescent="0.4">
      <c r="A96" s="1"/>
      <c r="B96" s="23"/>
      <c r="C96" s="23"/>
      <c r="D96" s="23"/>
      <c r="E96" s="23"/>
      <c r="F96" s="23"/>
      <c r="G96" s="23"/>
      <c r="H96" s="23"/>
      <c r="I96" s="23"/>
      <c r="N96" s="23"/>
      <c r="O96" s="23"/>
    </row>
    <row r="97" spans="1:18" x14ac:dyDescent="0.4">
      <c r="A97" s="1"/>
      <c r="B97" s="23"/>
      <c r="C97" s="23"/>
      <c r="D97" s="23"/>
      <c r="E97" s="23"/>
      <c r="F97" s="23"/>
      <c r="G97" s="23"/>
      <c r="H97" s="23"/>
      <c r="I97" s="23"/>
      <c r="N97" s="23"/>
      <c r="O97" s="23"/>
    </row>
    <row r="98" spans="1:18" x14ac:dyDescent="0.4">
      <c r="A98" s="1"/>
      <c r="B98" s="6" t="s">
        <v>1343</v>
      </c>
      <c r="C98" s="15"/>
      <c r="D98" s="15"/>
      <c r="E98" s="15"/>
      <c r="F98" s="15"/>
      <c r="G98" s="15"/>
      <c r="H98" s="15"/>
      <c r="I98" s="23"/>
      <c r="J98" s="23"/>
      <c r="K98" s="23"/>
      <c r="L98" s="23"/>
      <c r="M98" s="23"/>
      <c r="N98" s="23"/>
      <c r="O98" s="23"/>
    </row>
    <row r="99" spans="1:18" x14ac:dyDescent="0.4">
      <c r="A99" s="1"/>
      <c r="B99" s="15" t="s">
        <v>1344</v>
      </c>
      <c r="C99" s="15"/>
      <c r="D99" s="15"/>
      <c r="E99" s="15"/>
      <c r="F99" s="15"/>
      <c r="G99" s="15"/>
      <c r="H99" s="15"/>
      <c r="I99" s="23"/>
      <c r="J99" s="23"/>
      <c r="K99" s="23"/>
      <c r="L99" s="23"/>
      <c r="M99" s="23"/>
      <c r="N99" s="23"/>
      <c r="O99" s="23"/>
      <c r="P99" s="23"/>
      <c r="Q99" s="23"/>
      <c r="R99" s="23"/>
    </row>
    <row r="100" spans="1:18" x14ac:dyDescent="0.4">
      <c r="A100" s="1"/>
      <c r="B100" s="15"/>
      <c r="C100" s="15"/>
      <c r="D100" s="15"/>
      <c r="E100" s="15"/>
      <c r="F100" s="15"/>
      <c r="G100" s="15"/>
      <c r="H100" s="15"/>
      <c r="I100" s="23"/>
      <c r="J100" s="23"/>
      <c r="K100" s="23"/>
      <c r="L100" s="23"/>
      <c r="M100" s="23"/>
      <c r="N100" s="23"/>
      <c r="O100" s="23"/>
      <c r="P100" s="23"/>
      <c r="Q100" s="23"/>
      <c r="R100" s="23"/>
    </row>
    <row r="101" spans="1:18" x14ac:dyDescent="0.4">
      <c r="A101" s="1"/>
      <c r="B101" s="15"/>
      <c r="C101" s="15"/>
      <c r="D101" s="15"/>
      <c r="E101" s="15"/>
      <c r="F101" s="15"/>
      <c r="G101" s="15"/>
      <c r="H101" s="15"/>
      <c r="I101" s="23"/>
      <c r="J101" s="23"/>
      <c r="K101" s="23"/>
      <c r="L101" s="23"/>
      <c r="M101" s="23"/>
      <c r="N101" s="23"/>
      <c r="O101" s="23"/>
      <c r="P101" s="23"/>
      <c r="Q101" s="23"/>
      <c r="R101" s="23"/>
    </row>
    <row r="102" spans="1:18" x14ac:dyDescent="0.4">
      <c r="A102" s="1"/>
      <c r="B102" s="15"/>
      <c r="C102" s="15"/>
      <c r="D102" s="15"/>
      <c r="E102" s="15"/>
      <c r="F102" s="15"/>
      <c r="G102" s="15"/>
      <c r="H102" s="15"/>
      <c r="I102" s="23"/>
      <c r="J102" s="23"/>
      <c r="K102" s="23"/>
      <c r="L102" s="23"/>
      <c r="M102" s="23"/>
      <c r="N102" s="23"/>
      <c r="O102" s="23"/>
      <c r="P102" s="23"/>
      <c r="Q102" s="23"/>
      <c r="R102" s="23"/>
    </row>
    <row r="103" spans="1:18" x14ac:dyDescent="0.4">
      <c r="A103" s="1"/>
      <c r="B103" s="15"/>
      <c r="C103" s="15"/>
      <c r="D103" s="15"/>
      <c r="E103" s="15"/>
      <c r="F103" s="15"/>
      <c r="G103" s="15"/>
      <c r="H103" s="15"/>
      <c r="I103" s="23"/>
      <c r="J103" s="23"/>
      <c r="K103" s="23"/>
      <c r="L103" s="23"/>
      <c r="M103" s="23"/>
      <c r="N103" s="23"/>
      <c r="O103" s="23"/>
      <c r="P103" s="23"/>
      <c r="Q103" s="23"/>
      <c r="R103" s="23"/>
    </row>
    <row r="104" spans="1:18" x14ac:dyDescent="0.4">
      <c r="A104" s="1"/>
      <c r="B104" s="15"/>
      <c r="C104" s="15"/>
      <c r="D104" s="15"/>
      <c r="E104" s="15"/>
      <c r="F104" s="15"/>
      <c r="G104" s="15"/>
      <c r="H104" s="15"/>
      <c r="I104" s="23"/>
      <c r="J104" s="23"/>
      <c r="K104" s="23"/>
      <c r="L104" s="23"/>
      <c r="M104" s="23"/>
      <c r="N104" s="23"/>
      <c r="O104" s="23"/>
      <c r="P104" s="23"/>
      <c r="Q104" s="23"/>
      <c r="R104" s="23"/>
    </row>
    <row r="105" spans="1:18" x14ac:dyDescent="0.4">
      <c r="A105" s="1"/>
      <c r="B105" s="15"/>
      <c r="C105" s="15"/>
      <c r="D105" s="15"/>
      <c r="E105" s="15"/>
      <c r="F105" s="15"/>
      <c r="G105" s="15"/>
      <c r="H105" s="15"/>
      <c r="I105" s="23"/>
      <c r="J105" s="23"/>
      <c r="K105" s="23"/>
      <c r="L105" s="23"/>
      <c r="M105" s="23"/>
      <c r="N105" s="23"/>
      <c r="O105" s="23"/>
      <c r="P105" s="23"/>
      <c r="Q105" s="23"/>
      <c r="R105" s="23"/>
    </row>
    <row r="106" spans="1:18" x14ac:dyDescent="0.4">
      <c r="A106" s="1"/>
      <c r="B106" s="15"/>
      <c r="C106" s="15"/>
      <c r="D106" s="15"/>
      <c r="E106" s="15"/>
      <c r="F106" s="15"/>
      <c r="G106" s="15"/>
      <c r="H106" s="15"/>
      <c r="I106" s="23"/>
      <c r="J106" s="23"/>
      <c r="K106" s="23"/>
      <c r="L106" s="23"/>
      <c r="M106" s="23"/>
      <c r="N106" s="23"/>
      <c r="O106" s="23"/>
      <c r="P106" s="23"/>
      <c r="Q106" s="23"/>
      <c r="R106" s="23"/>
    </row>
    <row r="107" spans="1:18" x14ac:dyDescent="0.4">
      <c r="A107" s="1"/>
      <c r="B107" s="15"/>
      <c r="C107" s="15"/>
      <c r="D107" s="15"/>
      <c r="E107" s="15"/>
      <c r="F107" s="15"/>
      <c r="G107" s="15"/>
      <c r="H107" s="15"/>
      <c r="I107" s="23"/>
      <c r="J107" s="23"/>
      <c r="K107" s="23"/>
      <c r="L107" s="23"/>
      <c r="M107" s="23"/>
      <c r="N107" s="23"/>
      <c r="O107" s="23"/>
      <c r="P107" s="23"/>
      <c r="Q107" s="23"/>
      <c r="R107" s="23"/>
    </row>
    <row r="108" spans="1:18" x14ac:dyDescent="0.4">
      <c r="A108" s="1"/>
      <c r="B108" s="15" t="s">
        <v>3240</v>
      </c>
      <c r="C108" s="15"/>
      <c r="D108" s="15"/>
      <c r="E108" s="15"/>
      <c r="F108" s="15"/>
      <c r="G108" s="15"/>
      <c r="H108" s="15"/>
      <c r="I108" s="23"/>
      <c r="J108" s="23"/>
      <c r="K108" s="23"/>
      <c r="L108" s="23"/>
      <c r="M108" s="23"/>
      <c r="N108" s="23"/>
      <c r="O108" s="23"/>
      <c r="P108" s="23"/>
      <c r="Q108" s="23"/>
      <c r="R108" s="23"/>
    </row>
    <row r="109" spans="1:18" x14ac:dyDescent="0.4">
      <c r="A109" s="1"/>
      <c r="B109" s="15"/>
      <c r="C109" s="15"/>
      <c r="D109" s="15"/>
      <c r="E109" s="15"/>
      <c r="F109" s="15"/>
      <c r="G109" s="15"/>
      <c r="H109" s="15"/>
      <c r="I109" s="23"/>
      <c r="J109" s="23"/>
      <c r="K109" s="23"/>
      <c r="L109" s="23"/>
      <c r="M109" s="23"/>
      <c r="N109" s="23"/>
      <c r="O109" s="23"/>
      <c r="P109" s="23"/>
      <c r="Q109" s="23"/>
      <c r="R109" s="23"/>
    </row>
    <row r="110" spans="1:18" x14ac:dyDescent="0.4">
      <c r="A110" s="1"/>
      <c r="B110" s="15"/>
      <c r="C110" s="15"/>
      <c r="D110" s="15"/>
      <c r="E110" s="15"/>
      <c r="F110" s="15"/>
      <c r="G110" s="15"/>
      <c r="H110" s="15"/>
      <c r="I110" s="23"/>
      <c r="J110" s="23"/>
      <c r="K110" s="23"/>
      <c r="L110" s="23"/>
      <c r="M110" s="23"/>
      <c r="N110" s="23"/>
      <c r="O110" s="23"/>
      <c r="P110" s="23"/>
      <c r="Q110" s="23"/>
      <c r="R110" s="23"/>
    </row>
    <row r="111" spans="1:18" x14ac:dyDescent="0.4">
      <c r="A111" s="1"/>
      <c r="B111" s="15"/>
      <c r="C111" s="15"/>
      <c r="D111" s="15"/>
      <c r="E111" s="15"/>
      <c r="F111" s="15"/>
      <c r="G111" s="15"/>
      <c r="H111" s="15"/>
      <c r="I111" s="23"/>
      <c r="J111" s="23"/>
      <c r="K111" s="23"/>
      <c r="L111" s="23"/>
      <c r="M111" s="23"/>
      <c r="N111" s="23"/>
      <c r="O111" s="23"/>
      <c r="P111" s="23"/>
      <c r="Q111" s="23"/>
      <c r="R111" s="23"/>
    </row>
    <row r="112" spans="1:18" x14ac:dyDescent="0.4">
      <c r="A112" s="1"/>
      <c r="B112" s="15"/>
      <c r="C112" s="15"/>
      <c r="D112" s="15"/>
      <c r="E112" s="15"/>
      <c r="F112" s="15"/>
      <c r="G112" s="15"/>
      <c r="H112" s="15"/>
      <c r="I112" s="23"/>
      <c r="J112" s="23"/>
      <c r="K112" s="23"/>
      <c r="L112" s="23"/>
      <c r="M112" s="23"/>
      <c r="N112" s="23"/>
      <c r="O112" s="23"/>
      <c r="P112" s="23"/>
      <c r="Q112" s="23"/>
      <c r="R112" s="23"/>
    </row>
    <row r="113" spans="1:18" x14ac:dyDescent="0.4">
      <c r="A113" s="1"/>
      <c r="B113" s="15"/>
      <c r="C113" s="15"/>
      <c r="D113" s="15"/>
      <c r="E113" s="15"/>
      <c r="F113" s="15"/>
      <c r="G113" s="15"/>
      <c r="H113" s="15"/>
      <c r="I113" s="23"/>
      <c r="J113" s="23"/>
      <c r="K113" s="23"/>
      <c r="L113" s="23"/>
      <c r="M113" s="23"/>
      <c r="N113" s="23"/>
      <c r="O113" s="23"/>
      <c r="P113" s="23"/>
      <c r="Q113" s="23"/>
      <c r="R113" s="23"/>
    </row>
    <row r="114" spans="1:18" x14ac:dyDescent="0.4">
      <c r="A114" s="1"/>
      <c r="B114" s="15"/>
      <c r="C114" s="15"/>
      <c r="D114" s="15"/>
      <c r="E114" s="15"/>
      <c r="F114" s="15"/>
      <c r="G114" s="15"/>
      <c r="H114" s="15"/>
      <c r="I114" s="23"/>
      <c r="J114" s="23"/>
      <c r="K114" s="23"/>
      <c r="L114" s="23"/>
      <c r="M114" s="23"/>
      <c r="N114" s="23"/>
      <c r="O114" s="23"/>
      <c r="P114" s="23"/>
      <c r="Q114" s="23"/>
      <c r="R114" s="23"/>
    </row>
    <row r="115" spans="1:18" x14ac:dyDescent="0.4">
      <c r="A115" s="1"/>
      <c r="B115" s="15"/>
      <c r="C115" s="15"/>
      <c r="D115" s="15"/>
      <c r="E115" s="15"/>
      <c r="F115" s="15"/>
      <c r="G115" s="15"/>
      <c r="H115" s="15"/>
      <c r="I115" s="23"/>
      <c r="J115" s="23"/>
      <c r="K115" s="23"/>
      <c r="L115" s="23"/>
      <c r="M115" s="23"/>
      <c r="N115" s="23"/>
      <c r="O115" s="23"/>
      <c r="P115" s="23"/>
      <c r="Q115" s="23"/>
      <c r="R115" s="23"/>
    </row>
    <row r="116" spans="1:18" x14ac:dyDescent="0.4">
      <c r="A116" s="1"/>
      <c r="B116" s="15"/>
      <c r="C116" s="15"/>
      <c r="D116" s="15"/>
      <c r="E116" s="15"/>
      <c r="F116" s="15"/>
      <c r="G116" s="15"/>
      <c r="H116" s="15"/>
      <c r="I116" s="23"/>
      <c r="J116" s="23"/>
      <c r="K116" s="23"/>
      <c r="L116" s="23"/>
      <c r="M116" s="23"/>
      <c r="N116" s="23"/>
      <c r="O116" s="23"/>
      <c r="P116" s="23"/>
      <c r="Q116" s="23"/>
      <c r="R116" s="23"/>
    </row>
    <row r="117" spans="1:18" x14ac:dyDescent="0.4">
      <c r="A117" s="1"/>
      <c r="B117" s="15"/>
      <c r="C117" s="15"/>
      <c r="D117" s="15"/>
      <c r="E117" s="15"/>
      <c r="F117" s="15"/>
      <c r="G117" s="15"/>
      <c r="H117" s="15"/>
      <c r="I117" s="23"/>
      <c r="J117" s="23"/>
      <c r="K117" s="23"/>
      <c r="L117" s="23"/>
      <c r="M117" s="23"/>
      <c r="N117" s="23"/>
      <c r="O117" s="23"/>
      <c r="P117" s="23"/>
      <c r="Q117" s="23"/>
      <c r="R117" s="23"/>
    </row>
    <row r="118" spans="1:18" x14ac:dyDescent="0.4">
      <c r="A118" s="1"/>
      <c r="B118" s="15"/>
      <c r="C118" s="15"/>
      <c r="D118" s="15"/>
      <c r="E118" s="15"/>
      <c r="F118" s="15"/>
      <c r="G118" s="15"/>
      <c r="H118" s="15"/>
      <c r="I118" s="23"/>
      <c r="J118" s="23"/>
      <c r="K118" s="23"/>
      <c r="L118" s="23"/>
      <c r="M118" s="23"/>
      <c r="N118" s="23"/>
      <c r="O118" s="23"/>
      <c r="P118" s="23"/>
      <c r="Q118" s="23"/>
      <c r="R118" s="23"/>
    </row>
    <row r="119" spans="1:18" x14ac:dyDescent="0.4">
      <c r="A119" s="1"/>
      <c r="B119" s="15"/>
      <c r="C119" s="15"/>
      <c r="D119" s="15"/>
      <c r="E119" s="15"/>
      <c r="F119" s="15"/>
      <c r="G119" s="15"/>
      <c r="H119" s="15"/>
      <c r="I119" s="23"/>
      <c r="J119" s="23"/>
      <c r="K119" s="23"/>
      <c r="L119" s="23"/>
      <c r="M119" s="23"/>
      <c r="N119" s="23"/>
      <c r="O119" s="23"/>
      <c r="P119" s="23"/>
      <c r="Q119" s="23"/>
      <c r="R119" s="23"/>
    </row>
    <row r="120" spans="1:18" x14ac:dyDescent="0.4">
      <c r="A120" s="1"/>
      <c r="B120" s="15"/>
      <c r="C120" s="15"/>
      <c r="D120" s="15"/>
      <c r="E120" s="15"/>
      <c r="F120" s="15"/>
      <c r="G120" s="15"/>
      <c r="H120" s="15"/>
      <c r="I120" s="23"/>
      <c r="J120" s="23"/>
      <c r="K120" s="23"/>
      <c r="L120" s="23"/>
      <c r="M120" s="23"/>
      <c r="N120" s="23"/>
      <c r="O120" s="23"/>
      <c r="P120" s="23"/>
      <c r="Q120" s="23"/>
      <c r="R120" s="23"/>
    </row>
    <row r="121" spans="1:18" x14ac:dyDescent="0.4">
      <c r="A121" s="1"/>
      <c r="B121" s="15"/>
      <c r="C121" s="15"/>
      <c r="D121" s="15"/>
      <c r="E121" s="15"/>
      <c r="F121" s="15"/>
      <c r="G121" s="15"/>
      <c r="H121" s="15"/>
      <c r="I121" s="23"/>
      <c r="J121" s="23"/>
      <c r="K121" s="23"/>
      <c r="L121" s="23"/>
      <c r="M121" s="23"/>
      <c r="N121" s="23"/>
      <c r="O121" s="23"/>
      <c r="P121" s="23"/>
      <c r="Q121" s="23"/>
      <c r="R121" s="23"/>
    </row>
    <row r="122" spans="1:18" x14ac:dyDescent="0.4">
      <c r="A122" s="1"/>
      <c r="B122" s="15"/>
      <c r="C122" s="15"/>
      <c r="D122" s="15"/>
      <c r="E122" s="15"/>
      <c r="F122" s="15"/>
      <c r="G122" s="15"/>
      <c r="H122" s="15"/>
      <c r="I122" s="23"/>
      <c r="J122" s="23"/>
      <c r="K122" s="23"/>
      <c r="L122" s="23"/>
      <c r="M122" s="23"/>
      <c r="N122" s="23"/>
      <c r="O122" s="23"/>
      <c r="P122" s="23"/>
      <c r="Q122" s="23"/>
      <c r="R122" s="23"/>
    </row>
    <row r="123" spans="1:18" x14ac:dyDescent="0.25">
      <c r="A123" s="15"/>
      <c r="B123" s="1"/>
      <c r="C123" s="1"/>
      <c r="D123" s="1"/>
      <c r="E123" s="1"/>
      <c r="F123" s="1"/>
      <c r="G123" s="1"/>
      <c r="H123" s="1"/>
    </row>
    <row r="124" spans="1:18" x14ac:dyDescent="0.4">
      <c r="A124" s="1"/>
      <c r="B124" s="1"/>
      <c r="C124" s="1"/>
      <c r="D124" s="1"/>
      <c r="E124" s="1"/>
      <c r="F124" s="1"/>
      <c r="G124" s="1"/>
      <c r="H124" s="1"/>
    </row>
    <row r="125" spans="1:18" x14ac:dyDescent="0.4">
      <c r="A125" s="1"/>
      <c r="B125" s="1"/>
      <c r="C125" s="1"/>
      <c r="D125" s="1"/>
      <c r="E125" s="1"/>
      <c r="F125" s="1"/>
      <c r="G125" s="1"/>
      <c r="H125" s="1"/>
    </row>
    <row r="126" spans="1:18" x14ac:dyDescent="0.4">
      <c r="A126" s="1"/>
      <c r="B126" s="1"/>
      <c r="C126" s="1"/>
      <c r="D126" s="1"/>
      <c r="E126" s="1"/>
      <c r="F126" s="1"/>
      <c r="G126" s="1"/>
      <c r="H126" s="1"/>
    </row>
    <row r="127" spans="1:18" x14ac:dyDescent="0.4">
      <c r="A127" s="1"/>
      <c r="B127" s="1"/>
      <c r="C127" s="1"/>
      <c r="D127" s="1"/>
      <c r="E127" s="1"/>
      <c r="F127" s="1"/>
      <c r="G127" s="1"/>
      <c r="H127" s="1"/>
    </row>
    <row r="128" spans="1:18" x14ac:dyDescent="0.4">
      <c r="A128" s="1"/>
      <c r="B128" s="1"/>
      <c r="C128" s="1"/>
      <c r="D128" s="1"/>
      <c r="E128" s="1"/>
      <c r="F128" s="1"/>
      <c r="G128" s="1"/>
      <c r="H128" s="1"/>
    </row>
    <row r="129" spans="1:8" x14ac:dyDescent="0.4">
      <c r="A129" s="1"/>
      <c r="B129" s="1"/>
      <c r="C129" s="1"/>
      <c r="D129" s="1"/>
      <c r="E129" s="1"/>
      <c r="F129" s="1"/>
      <c r="G129" s="1"/>
      <c r="H129" s="1"/>
    </row>
    <row r="130" spans="1:8" x14ac:dyDescent="0.4">
      <c r="A130" s="1"/>
      <c r="B130" s="1"/>
      <c r="C130" s="1"/>
      <c r="D130" s="1"/>
      <c r="E130" s="1"/>
      <c r="F130" s="1"/>
      <c r="G130" s="1"/>
      <c r="H130" s="1"/>
    </row>
    <row r="131" spans="1:8" x14ac:dyDescent="0.4">
      <c r="A131" s="1"/>
      <c r="B131" s="1"/>
      <c r="C131" s="1"/>
      <c r="D131" s="1"/>
      <c r="E131" s="1"/>
      <c r="F131" s="1"/>
      <c r="G131" s="1"/>
      <c r="H131" s="1"/>
    </row>
    <row r="132" spans="1:8" x14ac:dyDescent="0.4">
      <c r="A132" s="1"/>
      <c r="B132" s="1"/>
      <c r="C132" s="1"/>
      <c r="D132" s="1"/>
      <c r="E132" s="1"/>
      <c r="F132" s="1"/>
      <c r="G132" s="1"/>
      <c r="H132" s="1"/>
    </row>
    <row r="133" spans="1:8" x14ac:dyDescent="0.4">
      <c r="A133" s="1"/>
      <c r="B133" s="1"/>
      <c r="C133" s="1"/>
      <c r="D133" s="1"/>
      <c r="E133" s="1"/>
      <c r="F133" s="1"/>
      <c r="G133" s="1"/>
      <c r="H133" s="1"/>
    </row>
    <row r="134" spans="1:8" x14ac:dyDescent="0.4">
      <c r="A134" s="1"/>
      <c r="B134" s="1"/>
      <c r="C134" s="1"/>
      <c r="D134" s="1"/>
      <c r="E134" s="1"/>
      <c r="F134" s="1"/>
      <c r="G134" s="1"/>
      <c r="H134" s="1"/>
    </row>
    <row r="135" spans="1:8" x14ac:dyDescent="0.4">
      <c r="A135" s="1"/>
      <c r="B135" s="1"/>
      <c r="C135" s="1"/>
      <c r="D135" s="1"/>
      <c r="E135" s="1"/>
      <c r="F135" s="1"/>
      <c r="G135" s="1"/>
      <c r="H135" s="1"/>
    </row>
    <row r="136" spans="1:8" x14ac:dyDescent="0.4">
      <c r="A136" s="1"/>
      <c r="B136" s="1"/>
      <c r="C136" s="1"/>
      <c r="D136" s="1"/>
      <c r="E136" s="1"/>
      <c r="F136" s="1"/>
      <c r="G136" s="1"/>
      <c r="H136" s="1"/>
    </row>
    <row r="137" spans="1:8" x14ac:dyDescent="0.4">
      <c r="A137" s="1"/>
      <c r="B137" s="1"/>
      <c r="C137" s="1"/>
      <c r="D137" s="1"/>
      <c r="E137" s="1"/>
      <c r="F137" s="1"/>
      <c r="G137" s="1"/>
      <c r="H137" s="1"/>
    </row>
    <row r="138" spans="1:8" x14ac:dyDescent="0.4">
      <c r="A138" s="1"/>
      <c r="B138" s="1"/>
      <c r="C138" s="1"/>
      <c r="D138" s="1"/>
      <c r="E138" s="1"/>
      <c r="F138" s="1"/>
      <c r="G138" s="1"/>
      <c r="H138" s="1"/>
    </row>
    <row r="139" spans="1:8" x14ac:dyDescent="0.4">
      <c r="A139" s="1"/>
      <c r="B139" s="1"/>
      <c r="C139" s="1"/>
      <c r="D139" s="1"/>
      <c r="E139" s="1"/>
      <c r="F139" s="1"/>
      <c r="G139" s="1"/>
      <c r="H139" s="1"/>
    </row>
    <row r="140" spans="1:8" x14ac:dyDescent="0.4">
      <c r="A140" s="1"/>
      <c r="B140" s="1"/>
      <c r="C140" s="1"/>
      <c r="D140" s="1"/>
      <c r="E140" s="1"/>
      <c r="F140" s="1"/>
      <c r="G140" s="1"/>
      <c r="H140" s="1"/>
    </row>
  </sheetData>
  <phoneticPr fontId="3"/>
  <pageMargins left="0.70866141732283472" right="0.70866141732283472" top="0.74803149606299213" bottom="0.74803149606299213" header="0.31496062992125984" footer="0.31496062992125984"/>
  <pageSetup paperSize="9" scale="58" fitToHeight="0" orientation="portrait" r:id="rId1"/>
  <rowBreaks count="1" manualBreakCount="1">
    <brk id="69"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8"/>
  <sheetViews>
    <sheetView view="pageBreakPreview" zoomScale="85" zoomScaleNormal="100" zoomScaleSheetLayoutView="85" workbookViewId="0"/>
  </sheetViews>
  <sheetFormatPr defaultRowHeight="18.75" x14ac:dyDescent="0.4"/>
  <cols>
    <col min="1" max="1" width="4.75" style="24" customWidth="1"/>
    <col min="2" max="2" width="38.5" style="24" bestFit="1" customWidth="1"/>
    <col min="3" max="3" width="9" style="24"/>
    <col min="4" max="4" width="3.375" style="24" customWidth="1"/>
    <col min="5" max="5" width="25.25" style="24" bestFit="1" customWidth="1"/>
    <col min="6" max="6" width="9" style="24"/>
    <col min="7" max="7" width="3.375" style="24" customWidth="1"/>
    <col min="8" max="16384" width="9" style="24"/>
  </cols>
  <sheetData>
    <row r="1" spans="1:9" x14ac:dyDescent="0.4">
      <c r="A1" s="3" t="s">
        <v>1101</v>
      </c>
      <c r="B1" s="3" t="s">
        <v>1382</v>
      </c>
      <c r="C1" s="3"/>
      <c r="D1" s="3"/>
      <c r="E1" s="3"/>
      <c r="F1" s="3"/>
      <c r="G1" s="3"/>
      <c r="H1" s="3"/>
      <c r="I1" s="3"/>
    </row>
    <row r="2" spans="1:9" x14ac:dyDescent="0.4">
      <c r="A2" s="3"/>
      <c r="B2" s="3" t="s">
        <v>1387</v>
      </c>
      <c r="C2" s="3"/>
      <c r="D2" s="3"/>
      <c r="E2" s="3"/>
      <c r="F2" s="3"/>
      <c r="G2" s="3"/>
      <c r="H2" s="3"/>
      <c r="I2" s="3"/>
    </row>
    <row r="3" spans="1:9" x14ac:dyDescent="0.4">
      <c r="A3" s="3"/>
      <c r="B3" s="3"/>
      <c r="C3" s="3"/>
      <c r="D3" s="3"/>
      <c r="E3" s="3"/>
      <c r="F3" s="3"/>
      <c r="G3" s="3"/>
      <c r="H3" s="3"/>
      <c r="I3" s="3"/>
    </row>
    <row r="4" spans="1:9" x14ac:dyDescent="0.4">
      <c r="A4" s="3"/>
      <c r="B4" s="6" t="s">
        <v>2935</v>
      </c>
      <c r="C4" s="3"/>
      <c r="D4" s="3"/>
      <c r="E4" s="3"/>
      <c r="F4" s="3"/>
      <c r="G4" s="3"/>
      <c r="H4" s="3"/>
      <c r="I4" s="3"/>
    </row>
    <row r="5" spans="1:9" x14ac:dyDescent="0.4">
      <c r="A5" s="3"/>
      <c r="B5" s="3" t="s">
        <v>2280</v>
      </c>
      <c r="C5" s="3"/>
      <c r="D5" s="3"/>
      <c r="E5" s="3"/>
      <c r="F5" s="3"/>
      <c r="G5" s="3"/>
      <c r="H5" s="3"/>
      <c r="I5" s="3"/>
    </row>
    <row r="6" spans="1:9" x14ac:dyDescent="0.4">
      <c r="A6" s="3"/>
      <c r="B6" s="3" t="s">
        <v>1383</v>
      </c>
      <c r="C6" s="3"/>
      <c r="D6" s="3"/>
      <c r="E6" s="3" t="s">
        <v>1384</v>
      </c>
      <c r="F6" s="3"/>
      <c r="G6" s="3"/>
      <c r="H6" s="3"/>
      <c r="I6" s="3"/>
    </row>
    <row r="7" spans="1:9" x14ac:dyDescent="0.4">
      <c r="A7" s="3"/>
      <c r="B7" s="29" t="s">
        <v>1291</v>
      </c>
      <c r="C7" s="29" t="s">
        <v>1345</v>
      </c>
      <c r="D7" s="30"/>
      <c r="E7" s="29" t="s">
        <v>1346</v>
      </c>
      <c r="F7" s="29" t="s">
        <v>1345</v>
      </c>
      <c r="G7" s="30"/>
      <c r="H7" s="31" t="s">
        <v>1386</v>
      </c>
      <c r="I7" s="3"/>
    </row>
    <row r="8" spans="1:9" x14ac:dyDescent="0.4">
      <c r="A8" s="3"/>
      <c r="B8" s="5" t="s">
        <v>1293</v>
      </c>
      <c r="C8" s="32">
        <v>7132</v>
      </c>
      <c r="D8" s="33"/>
      <c r="E8" s="5" t="s">
        <v>1347</v>
      </c>
      <c r="F8" s="32">
        <v>7132</v>
      </c>
      <c r="G8" s="33"/>
      <c r="H8" s="5" t="str">
        <f>IF(C8=F8,"一致","不一致")</f>
        <v>一致</v>
      </c>
      <c r="I8" s="3"/>
    </row>
    <row r="9" spans="1:9" x14ac:dyDescent="0.4">
      <c r="A9" s="3"/>
      <c r="B9" s="5" t="s">
        <v>1295</v>
      </c>
      <c r="C9" s="32">
        <v>7132</v>
      </c>
      <c r="D9" s="33"/>
      <c r="E9" s="5" t="s">
        <v>1348</v>
      </c>
      <c r="F9" s="32">
        <v>7132</v>
      </c>
      <c r="G9" s="33"/>
      <c r="H9" s="5" t="str">
        <f t="shared" ref="H9:H29" si="0">IF(C9=F9,"一致","不一致")</f>
        <v>一致</v>
      </c>
      <c r="I9" s="3"/>
    </row>
    <row r="10" spans="1:9" x14ac:dyDescent="0.4">
      <c r="A10" s="3"/>
      <c r="B10" s="5" t="s">
        <v>1349</v>
      </c>
      <c r="C10" s="32">
        <v>0</v>
      </c>
      <c r="D10" s="33"/>
      <c r="E10" s="5" t="s">
        <v>1350</v>
      </c>
      <c r="F10" s="32">
        <v>0</v>
      </c>
      <c r="G10" s="33"/>
      <c r="H10" s="5" t="str">
        <f t="shared" si="0"/>
        <v>一致</v>
      </c>
      <c r="I10" s="3"/>
    </row>
    <row r="11" spans="1:9" x14ac:dyDescent="0.4">
      <c r="A11" s="3"/>
      <c r="B11" s="5" t="s">
        <v>1299</v>
      </c>
      <c r="C11" s="32">
        <v>6901</v>
      </c>
      <c r="D11" s="33"/>
      <c r="E11" s="5" t="s">
        <v>1351</v>
      </c>
      <c r="F11" s="32">
        <v>6901</v>
      </c>
      <c r="G11" s="33"/>
      <c r="H11" s="5" t="str">
        <f t="shared" si="0"/>
        <v>一致</v>
      </c>
      <c r="I11" s="3"/>
    </row>
    <row r="12" spans="1:9" x14ac:dyDescent="0.4">
      <c r="A12" s="3"/>
      <c r="B12" s="5" t="s">
        <v>1301</v>
      </c>
      <c r="C12" s="32">
        <v>0</v>
      </c>
      <c r="D12" s="33"/>
      <c r="E12" s="5" t="s">
        <v>1352</v>
      </c>
      <c r="F12" s="32">
        <v>0</v>
      </c>
      <c r="G12" s="33"/>
      <c r="H12" s="5" t="str">
        <f t="shared" si="0"/>
        <v>一致</v>
      </c>
      <c r="I12" s="3"/>
    </row>
    <row r="13" spans="1:9" x14ac:dyDescent="0.4">
      <c r="A13" s="3"/>
      <c r="B13" s="5" t="s">
        <v>1353</v>
      </c>
      <c r="C13" s="32">
        <v>0</v>
      </c>
      <c r="D13" s="33"/>
      <c r="E13" s="5" t="s">
        <v>1354</v>
      </c>
      <c r="F13" s="32">
        <v>0</v>
      </c>
      <c r="G13" s="33"/>
      <c r="H13" s="5" t="str">
        <f t="shared" si="0"/>
        <v>一致</v>
      </c>
      <c r="I13" s="3"/>
    </row>
    <row r="14" spans="1:9" x14ac:dyDescent="0.4">
      <c r="A14" s="3"/>
      <c r="B14" s="5" t="s">
        <v>1305</v>
      </c>
      <c r="C14" s="32">
        <v>236</v>
      </c>
      <c r="D14" s="33"/>
      <c r="E14" s="5" t="s">
        <v>1355</v>
      </c>
      <c r="F14" s="32">
        <v>236</v>
      </c>
      <c r="G14" s="33"/>
      <c r="H14" s="5" t="str">
        <f t="shared" si="0"/>
        <v>一致</v>
      </c>
      <c r="I14" s="3"/>
    </row>
    <row r="15" spans="1:9" x14ac:dyDescent="0.4">
      <c r="A15" s="3"/>
      <c r="B15" s="5" t="s">
        <v>1307</v>
      </c>
      <c r="C15" s="32">
        <v>263</v>
      </c>
      <c r="D15" s="33"/>
      <c r="E15" s="5" t="s">
        <v>1356</v>
      </c>
      <c r="F15" s="32">
        <v>263</v>
      </c>
      <c r="G15" s="33"/>
      <c r="H15" s="5" t="str">
        <f t="shared" si="0"/>
        <v>一致</v>
      </c>
      <c r="I15" s="3"/>
    </row>
    <row r="16" spans="1:9" x14ac:dyDescent="0.4">
      <c r="A16" s="3"/>
      <c r="B16" s="5" t="s">
        <v>1309</v>
      </c>
      <c r="C16" s="32">
        <v>0</v>
      </c>
      <c r="D16" s="33"/>
      <c r="E16" s="5" t="s">
        <v>1357</v>
      </c>
      <c r="F16" s="32">
        <v>0</v>
      </c>
      <c r="G16" s="33"/>
      <c r="H16" s="5" t="str">
        <f t="shared" si="0"/>
        <v>一致</v>
      </c>
      <c r="I16" s="3"/>
    </row>
    <row r="17" spans="1:9" x14ac:dyDescent="0.4">
      <c r="A17" s="3"/>
      <c r="B17" s="5" t="s">
        <v>1358</v>
      </c>
      <c r="C17" s="32">
        <v>17712</v>
      </c>
      <c r="D17" s="33"/>
      <c r="E17" s="5" t="s">
        <v>1359</v>
      </c>
      <c r="F17" s="32">
        <v>17712</v>
      </c>
      <c r="G17" s="33"/>
      <c r="H17" s="5" t="str">
        <f t="shared" si="0"/>
        <v>一致</v>
      </c>
      <c r="I17" s="3"/>
    </row>
    <row r="18" spans="1:9" x14ac:dyDescent="0.4">
      <c r="A18" s="3"/>
      <c r="B18" s="5" t="s">
        <v>1313</v>
      </c>
      <c r="C18" s="32">
        <v>17469</v>
      </c>
      <c r="D18" s="33"/>
      <c r="E18" s="5" t="s">
        <v>1360</v>
      </c>
      <c r="F18" s="32">
        <v>17469</v>
      </c>
      <c r="G18" s="33"/>
      <c r="H18" s="5" t="str">
        <f t="shared" si="0"/>
        <v>一致</v>
      </c>
      <c r="I18" s="3"/>
    </row>
    <row r="19" spans="1:9" x14ac:dyDescent="0.4">
      <c r="A19" s="3"/>
      <c r="B19" s="5" t="s">
        <v>1315</v>
      </c>
      <c r="C19" s="32">
        <v>0</v>
      </c>
      <c r="D19" s="33"/>
      <c r="E19" s="5" t="s">
        <v>1361</v>
      </c>
      <c r="F19" s="32">
        <v>0</v>
      </c>
      <c r="G19" s="33"/>
      <c r="H19" s="5" t="str">
        <f t="shared" si="0"/>
        <v>一致</v>
      </c>
      <c r="I19" s="3"/>
    </row>
    <row r="20" spans="1:9" x14ac:dyDescent="0.4">
      <c r="A20" s="3"/>
      <c r="B20" s="5" t="s">
        <v>1317</v>
      </c>
      <c r="C20" s="32">
        <v>16556</v>
      </c>
      <c r="D20" s="33"/>
      <c r="E20" s="5" t="s">
        <v>1362</v>
      </c>
      <c r="F20" s="32">
        <v>16556</v>
      </c>
      <c r="G20" s="33"/>
      <c r="H20" s="5" t="str">
        <f t="shared" si="0"/>
        <v>一致</v>
      </c>
      <c r="I20" s="3"/>
    </row>
    <row r="21" spans="1:9" x14ac:dyDescent="0.4">
      <c r="A21" s="3"/>
      <c r="B21" s="5" t="s">
        <v>1319</v>
      </c>
      <c r="C21" s="32">
        <v>0</v>
      </c>
      <c r="D21" s="33"/>
      <c r="E21" s="5" t="s">
        <v>1363</v>
      </c>
      <c r="F21" s="32">
        <v>0</v>
      </c>
      <c r="G21" s="33"/>
      <c r="H21" s="5" t="str">
        <f t="shared" si="0"/>
        <v>一致</v>
      </c>
      <c r="I21" s="3"/>
    </row>
    <row r="22" spans="1:9" x14ac:dyDescent="0.4">
      <c r="A22" s="3"/>
      <c r="B22" s="5" t="s">
        <v>1321</v>
      </c>
      <c r="C22" s="32">
        <v>15867</v>
      </c>
      <c r="D22" s="33"/>
      <c r="E22" s="5" t="s">
        <v>1364</v>
      </c>
      <c r="F22" s="32">
        <v>15867</v>
      </c>
      <c r="G22" s="33"/>
      <c r="H22" s="5" t="str">
        <f t="shared" si="0"/>
        <v>一致</v>
      </c>
      <c r="I22" s="3"/>
    </row>
    <row r="23" spans="1:9" x14ac:dyDescent="0.4">
      <c r="A23" s="3"/>
      <c r="B23" s="5" t="s">
        <v>1323</v>
      </c>
      <c r="C23" s="32">
        <v>0</v>
      </c>
      <c r="D23" s="33"/>
      <c r="E23" s="5" t="s">
        <v>1365</v>
      </c>
      <c r="F23" s="32">
        <v>0</v>
      </c>
      <c r="G23" s="33"/>
      <c r="H23" s="5" t="str">
        <f t="shared" si="0"/>
        <v>一致</v>
      </c>
      <c r="I23" s="3"/>
    </row>
    <row r="24" spans="1:9" x14ac:dyDescent="0.4">
      <c r="A24" s="3"/>
      <c r="B24" s="5" t="s">
        <v>1325</v>
      </c>
      <c r="C24" s="32">
        <v>486</v>
      </c>
      <c r="D24" s="33"/>
      <c r="E24" s="5" t="s">
        <v>1366</v>
      </c>
      <c r="F24" s="32">
        <v>486</v>
      </c>
      <c r="G24" s="33"/>
      <c r="H24" s="5" t="str">
        <f t="shared" si="0"/>
        <v>一致</v>
      </c>
      <c r="I24" s="3"/>
    </row>
    <row r="25" spans="1:9" x14ac:dyDescent="0.4">
      <c r="A25" s="3"/>
      <c r="B25" s="5" t="s">
        <v>1327</v>
      </c>
      <c r="C25" s="32">
        <v>1399</v>
      </c>
      <c r="D25" s="33"/>
      <c r="E25" s="5" t="s">
        <v>1367</v>
      </c>
      <c r="F25" s="32">
        <v>1399</v>
      </c>
      <c r="G25" s="33"/>
      <c r="H25" s="5" t="str">
        <f t="shared" si="0"/>
        <v>一致</v>
      </c>
      <c r="I25" s="3"/>
    </row>
    <row r="26" spans="1:9" x14ac:dyDescent="0.4">
      <c r="A26" s="3"/>
      <c r="B26" s="5" t="s">
        <v>1329</v>
      </c>
      <c r="C26" s="32">
        <v>1178</v>
      </c>
      <c r="D26" s="33"/>
      <c r="E26" s="5" t="s">
        <v>1368</v>
      </c>
      <c r="F26" s="32">
        <v>1178</v>
      </c>
      <c r="G26" s="33"/>
      <c r="H26" s="5" t="str">
        <f t="shared" si="0"/>
        <v>一致</v>
      </c>
      <c r="I26" s="3"/>
    </row>
    <row r="27" spans="1:9" x14ac:dyDescent="0.4">
      <c r="A27" s="3"/>
      <c r="B27" s="5" t="s">
        <v>1331</v>
      </c>
      <c r="C27" s="32">
        <v>0</v>
      </c>
      <c r="D27" s="33"/>
      <c r="E27" s="5" t="s">
        <v>1369</v>
      </c>
      <c r="F27" s="32">
        <v>0</v>
      </c>
      <c r="G27" s="33"/>
      <c r="H27" s="5" t="str">
        <f t="shared" si="0"/>
        <v>一致</v>
      </c>
      <c r="I27" s="3"/>
    </row>
    <row r="28" spans="1:9" x14ac:dyDescent="0.4">
      <c r="A28" s="3"/>
      <c r="B28" s="5" t="s">
        <v>1333</v>
      </c>
      <c r="C28" s="32">
        <v>0</v>
      </c>
      <c r="D28" s="33"/>
      <c r="E28" s="5" t="s">
        <v>1370</v>
      </c>
      <c r="F28" s="32">
        <v>0</v>
      </c>
      <c r="G28" s="33"/>
      <c r="H28" s="5" t="str">
        <f t="shared" si="0"/>
        <v>一致</v>
      </c>
      <c r="I28" s="3"/>
    </row>
    <row r="29" spans="1:9" x14ac:dyDescent="0.4">
      <c r="A29" s="3"/>
      <c r="B29" s="5" t="s">
        <v>1335</v>
      </c>
      <c r="C29" s="32">
        <v>0</v>
      </c>
      <c r="D29" s="33"/>
      <c r="E29" s="5" t="s">
        <v>1371</v>
      </c>
      <c r="F29" s="32">
        <v>0</v>
      </c>
      <c r="G29" s="33"/>
      <c r="H29" s="5" t="str">
        <f t="shared" si="0"/>
        <v>一致</v>
      </c>
      <c r="I29" s="3"/>
    </row>
    <row r="30" spans="1:9" x14ac:dyDescent="0.4">
      <c r="A30" s="3"/>
      <c r="B30" s="3"/>
      <c r="C30" s="34"/>
      <c r="D30" s="3"/>
      <c r="E30" s="3"/>
      <c r="F30" s="34"/>
      <c r="G30" s="3"/>
      <c r="H30" s="3"/>
      <c r="I30" s="3"/>
    </row>
    <row r="31" spans="1:9" x14ac:dyDescent="0.4">
      <c r="A31" s="3"/>
      <c r="B31" s="6" t="s">
        <v>1385</v>
      </c>
      <c r="C31" s="34"/>
      <c r="D31" s="3"/>
      <c r="E31" s="3"/>
      <c r="F31" s="34"/>
      <c r="G31" s="3"/>
      <c r="H31" s="3"/>
      <c r="I31" s="3"/>
    </row>
    <row r="32" spans="1:9" x14ac:dyDescent="0.4">
      <c r="A32" s="3"/>
      <c r="B32" s="3" t="s">
        <v>2281</v>
      </c>
      <c r="C32" s="34"/>
      <c r="D32" s="3"/>
      <c r="E32" s="3"/>
      <c r="F32" s="34"/>
      <c r="G32" s="3"/>
      <c r="H32" s="3"/>
      <c r="I32" s="3"/>
    </row>
    <row r="33" spans="1:9" x14ac:dyDescent="0.4">
      <c r="A33" s="3"/>
      <c r="B33" s="3" t="s">
        <v>1383</v>
      </c>
      <c r="C33" s="34"/>
      <c r="D33" s="3"/>
      <c r="E33" s="3" t="s">
        <v>1384</v>
      </c>
      <c r="F33" s="34"/>
      <c r="G33" s="3"/>
      <c r="H33" s="3"/>
      <c r="I33" s="3"/>
    </row>
    <row r="34" spans="1:9" x14ac:dyDescent="0.4">
      <c r="A34" s="3"/>
      <c r="B34" s="29" t="s">
        <v>1291</v>
      </c>
      <c r="C34" s="35" t="s">
        <v>1345</v>
      </c>
      <c r="D34" s="30"/>
      <c r="E34" s="29" t="s">
        <v>1346</v>
      </c>
      <c r="F34" s="35" t="s">
        <v>1345</v>
      </c>
      <c r="G34" s="30"/>
      <c r="H34" s="31" t="s">
        <v>1386</v>
      </c>
      <c r="I34" s="3"/>
    </row>
    <row r="35" spans="1:9" x14ac:dyDescent="0.4">
      <c r="A35" s="3"/>
      <c r="B35" s="5" t="s">
        <v>1293</v>
      </c>
      <c r="C35" s="32">
        <v>10690</v>
      </c>
      <c r="D35" s="33"/>
      <c r="E35" s="5" t="s">
        <v>1347</v>
      </c>
      <c r="F35" s="32">
        <v>10690</v>
      </c>
      <c r="G35" s="33"/>
      <c r="H35" s="5" t="str">
        <f>IF(C35=F35,"一致","不一致")</f>
        <v>一致</v>
      </c>
      <c r="I35" s="3"/>
    </row>
    <row r="36" spans="1:9" x14ac:dyDescent="0.4">
      <c r="A36" s="3"/>
      <c r="B36" s="5" t="s">
        <v>1295</v>
      </c>
      <c r="C36" s="32">
        <v>10690</v>
      </c>
      <c r="D36" s="33"/>
      <c r="E36" s="5" t="s">
        <v>1348</v>
      </c>
      <c r="F36" s="32">
        <v>10690</v>
      </c>
      <c r="G36" s="33"/>
      <c r="H36" s="5" t="str">
        <f t="shared" ref="H36:H56" si="1">IF(C36=F36,"一致","不一致")</f>
        <v>一致</v>
      </c>
      <c r="I36" s="3"/>
    </row>
    <row r="37" spans="1:9" x14ac:dyDescent="0.4">
      <c r="A37" s="3"/>
      <c r="B37" s="5" t="s">
        <v>1349</v>
      </c>
      <c r="C37" s="32">
        <v>6</v>
      </c>
      <c r="D37" s="33"/>
      <c r="E37" s="5" t="s">
        <v>1350</v>
      </c>
      <c r="F37" s="32">
        <v>6</v>
      </c>
      <c r="G37" s="33"/>
      <c r="H37" s="5" t="str">
        <f t="shared" si="1"/>
        <v>一致</v>
      </c>
      <c r="I37" s="3"/>
    </row>
    <row r="38" spans="1:9" x14ac:dyDescent="0.4">
      <c r="A38" s="3"/>
      <c r="B38" s="5" t="s">
        <v>1299</v>
      </c>
      <c r="C38" s="32">
        <v>10383</v>
      </c>
      <c r="D38" s="33"/>
      <c r="E38" s="5" t="s">
        <v>1351</v>
      </c>
      <c r="F38" s="32">
        <v>10383</v>
      </c>
      <c r="G38" s="33"/>
      <c r="H38" s="5" t="str">
        <f t="shared" si="1"/>
        <v>一致</v>
      </c>
      <c r="I38" s="3"/>
    </row>
    <row r="39" spans="1:9" x14ac:dyDescent="0.4">
      <c r="A39" s="3"/>
      <c r="B39" s="5" t="s">
        <v>1301</v>
      </c>
      <c r="C39" s="32">
        <v>0</v>
      </c>
      <c r="D39" s="33"/>
      <c r="E39" s="5" t="s">
        <v>1352</v>
      </c>
      <c r="F39" s="32">
        <v>0</v>
      </c>
      <c r="G39" s="33"/>
      <c r="H39" s="5" t="str">
        <f t="shared" si="1"/>
        <v>一致</v>
      </c>
      <c r="I39" s="3"/>
    </row>
    <row r="40" spans="1:9" x14ac:dyDescent="0.4">
      <c r="A40" s="3"/>
      <c r="B40" s="5" t="s">
        <v>1353</v>
      </c>
      <c r="C40" s="32">
        <v>1125</v>
      </c>
      <c r="D40" s="33"/>
      <c r="E40" s="5" t="s">
        <v>1354</v>
      </c>
      <c r="F40" s="32">
        <v>1125</v>
      </c>
      <c r="G40" s="33"/>
      <c r="H40" s="5" t="str">
        <f t="shared" si="1"/>
        <v>一致</v>
      </c>
      <c r="I40" s="3"/>
    </row>
    <row r="41" spans="1:9" x14ac:dyDescent="0.4">
      <c r="A41" s="3"/>
      <c r="B41" s="5" t="s">
        <v>1305</v>
      </c>
      <c r="C41" s="32">
        <v>219</v>
      </c>
      <c r="D41" s="33"/>
      <c r="E41" s="5" t="s">
        <v>1355</v>
      </c>
      <c r="F41" s="32">
        <v>219</v>
      </c>
      <c r="G41" s="33"/>
      <c r="H41" s="5" t="str">
        <f t="shared" si="1"/>
        <v>一致</v>
      </c>
      <c r="I41" s="3"/>
    </row>
    <row r="42" spans="1:9" x14ac:dyDescent="0.4">
      <c r="A42" s="3"/>
      <c r="B42" s="5" t="s">
        <v>1307</v>
      </c>
      <c r="C42" s="32">
        <v>1490</v>
      </c>
      <c r="D42" s="33"/>
      <c r="E42" s="5" t="s">
        <v>1356</v>
      </c>
      <c r="F42" s="32">
        <v>1490</v>
      </c>
      <c r="G42" s="33"/>
      <c r="H42" s="5" t="str">
        <f t="shared" si="1"/>
        <v>一致</v>
      </c>
      <c r="I42" s="3"/>
    </row>
    <row r="43" spans="1:9" x14ac:dyDescent="0.4">
      <c r="A43" s="3"/>
      <c r="B43" s="5" t="s">
        <v>1309</v>
      </c>
      <c r="C43" s="32">
        <v>0</v>
      </c>
      <c r="D43" s="33"/>
      <c r="E43" s="5" t="s">
        <v>1357</v>
      </c>
      <c r="F43" s="32">
        <v>0</v>
      </c>
      <c r="G43" s="33"/>
      <c r="H43" s="5" t="str">
        <f t="shared" si="1"/>
        <v>一致</v>
      </c>
      <c r="I43" s="3"/>
    </row>
    <row r="44" spans="1:9" x14ac:dyDescent="0.4">
      <c r="A44" s="3"/>
      <c r="B44" s="5" t="s">
        <v>1311</v>
      </c>
      <c r="C44" s="32">
        <v>14388</v>
      </c>
      <c r="D44" s="33"/>
      <c r="E44" s="5" t="s">
        <v>1359</v>
      </c>
      <c r="F44" s="32">
        <v>14388</v>
      </c>
      <c r="G44" s="33"/>
      <c r="H44" s="5" t="str">
        <f t="shared" si="1"/>
        <v>一致</v>
      </c>
      <c r="I44" s="3"/>
    </row>
    <row r="45" spans="1:9" x14ac:dyDescent="0.4">
      <c r="A45" s="3"/>
      <c r="B45" s="5" t="s">
        <v>1313</v>
      </c>
      <c r="C45" s="32">
        <v>11849</v>
      </c>
      <c r="D45" s="33"/>
      <c r="E45" s="5" t="s">
        <v>1360</v>
      </c>
      <c r="F45" s="32">
        <v>11849</v>
      </c>
      <c r="G45" s="33"/>
      <c r="H45" s="5" t="str">
        <f t="shared" si="1"/>
        <v>一致</v>
      </c>
      <c r="I45" s="3"/>
    </row>
    <row r="46" spans="1:9" x14ac:dyDescent="0.4">
      <c r="A46" s="3"/>
      <c r="B46" s="5" t="s">
        <v>1315</v>
      </c>
      <c r="C46" s="32">
        <v>1210</v>
      </c>
      <c r="D46" s="33"/>
      <c r="E46" s="5" t="s">
        <v>1361</v>
      </c>
      <c r="F46" s="32">
        <v>1210</v>
      </c>
      <c r="G46" s="33"/>
      <c r="H46" s="5" t="str">
        <f t="shared" si="1"/>
        <v>一致</v>
      </c>
      <c r="I46" s="3"/>
    </row>
    <row r="47" spans="1:9" x14ac:dyDescent="0.4">
      <c r="A47" s="3"/>
      <c r="B47" s="5" t="s">
        <v>1317</v>
      </c>
      <c r="C47" s="32">
        <v>3905</v>
      </c>
      <c r="D47" s="33"/>
      <c r="E47" s="5" t="s">
        <v>1362</v>
      </c>
      <c r="F47" s="32">
        <v>3905</v>
      </c>
      <c r="G47" s="33"/>
      <c r="H47" s="5" t="str">
        <f t="shared" si="1"/>
        <v>一致</v>
      </c>
      <c r="I47" s="3"/>
    </row>
    <row r="48" spans="1:9" x14ac:dyDescent="0.4">
      <c r="A48" s="3"/>
      <c r="B48" s="5" t="s">
        <v>1319</v>
      </c>
      <c r="C48" s="32">
        <v>247</v>
      </c>
      <c r="D48" s="33"/>
      <c r="E48" s="5" t="s">
        <v>1363</v>
      </c>
      <c r="F48" s="32">
        <v>247</v>
      </c>
      <c r="G48" s="33"/>
      <c r="H48" s="5" t="str">
        <f t="shared" si="1"/>
        <v>一致</v>
      </c>
      <c r="I48" s="3"/>
    </row>
    <row r="49" spans="1:9" x14ac:dyDescent="0.4">
      <c r="A49" s="3"/>
      <c r="B49" s="5" t="s">
        <v>1321</v>
      </c>
      <c r="C49" s="32">
        <v>2937</v>
      </c>
      <c r="D49" s="33"/>
      <c r="E49" s="5" t="s">
        <v>1364</v>
      </c>
      <c r="F49" s="32">
        <v>2937</v>
      </c>
      <c r="G49" s="33"/>
      <c r="H49" s="5" t="str">
        <f t="shared" si="1"/>
        <v>一致</v>
      </c>
      <c r="I49" s="3"/>
    </row>
    <row r="50" spans="1:9" x14ac:dyDescent="0.4">
      <c r="A50" s="3"/>
      <c r="B50" s="5" t="s">
        <v>1323</v>
      </c>
      <c r="C50" s="32">
        <v>0</v>
      </c>
      <c r="D50" s="33"/>
      <c r="E50" s="5" t="s">
        <v>1365</v>
      </c>
      <c r="F50" s="32">
        <v>0</v>
      </c>
      <c r="G50" s="33"/>
      <c r="H50" s="5" t="str">
        <f t="shared" si="1"/>
        <v>一致</v>
      </c>
      <c r="I50" s="3"/>
    </row>
    <row r="51" spans="1:9" x14ac:dyDescent="0.4">
      <c r="A51" s="3"/>
      <c r="B51" s="5" t="s">
        <v>1325</v>
      </c>
      <c r="C51" s="32">
        <v>2000</v>
      </c>
      <c r="D51" s="33"/>
      <c r="E51" s="5" t="s">
        <v>1366</v>
      </c>
      <c r="F51" s="32">
        <v>2000</v>
      </c>
      <c r="G51" s="33"/>
      <c r="H51" s="5" t="str">
        <f t="shared" si="1"/>
        <v>一致</v>
      </c>
      <c r="I51" s="3"/>
    </row>
    <row r="52" spans="1:9" x14ac:dyDescent="0.4">
      <c r="A52" s="3"/>
      <c r="B52" s="5" t="s">
        <v>1327</v>
      </c>
      <c r="C52" s="32">
        <v>8687</v>
      </c>
      <c r="D52" s="33"/>
      <c r="E52" s="5" t="s">
        <v>1367</v>
      </c>
      <c r="F52" s="32">
        <v>8687</v>
      </c>
      <c r="G52" s="33"/>
      <c r="H52" s="5" t="str">
        <f t="shared" si="1"/>
        <v>一致</v>
      </c>
      <c r="I52" s="3"/>
    </row>
    <row r="53" spans="1:9" x14ac:dyDescent="0.4">
      <c r="A53" s="3"/>
      <c r="B53" s="5" t="s">
        <v>1329</v>
      </c>
      <c r="C53" s="32">
        <v>17010</v>
      </c>
      <c r="D53" s="33"/>
      <c r="E53" s="5" t="s">
        <v>1368</v>
      </c>
      <c r="F53" s="32">
        <v>17010</v>
      </c>
      <c r="G53" s="33"/>
      <c r="H53" s="5" t="str">
        <f t="shared" si="1"/>
        <v>一致</v>
      </c>
      <c r="I53" s="3"/>
    </row>
    <row r="54" spans="1:9" x14ac:dyDescent="0.4">
      <c r="A54" s="3"/>
      <c r="B54" s="5" t="s">
        <v>1331</v>
      </c>
      <c r="C54" s="32">
        <v>0</v>
      </c>
      <c r="D54" s="33"/>
      <c r="E54" s="5" t="s">
        <v>1369</v>
      </c>
      <c r="F54" s="32">
        <v>0</v>
      </c>
      <c r="G54" s="33"/>
      <c r="H54" s="5" t="str">
        <f t="shared" si="1"/>
        <v>一致</v>
      </c>
      <c r="I54" s="3"/>
    </row>
    <row r="55" spans="1:9" x14ac:dyDescent="0.4">
      <c r="A55" s="3"/>
      <c r="B55" s="5" t="s">
        <v>1333</v>
      </c>
      <c r="C55" s="32">
        <v>0</v>
      </c>
      <c r="D55" s="33"/>
      <c r="E55" s="5" t="s">
        <v>1370</v>
      </c>
      <c r="F55" s="32">
        <v>0</v>
      </c>
      <c r="G55" s="33"/>
      <c r="H55" s="5" t="str">
        <f t="shared" si="1"/>
        <v>一致</v>
      </c>
      <c r="I55" s="3"/>
    </row>
    <row r="56" spans="1:9" x14ac:dyDescent="0.4">
      <c r="A56" s="3"/>
      <c r="B56" s="5" t="s">
        <v>1335</v>
      </c>
      <c r="C56" s="32">
        <v>2097</v>
      </c>
      <c r="D56" s="33"/>
      <c r="E56" s="5" t="s">
        <v>1371</v>
      </c>
      <c r="F56" s="32">
        <v>2097</v>
      </c>
      <c r="G56" s="33"/>
      <c r="H56" s="5" t="str">
        <f t="shared" si="1"/>
        <v>一致</v>
      </c>
      <c r="I56" s="3"/>
    </row>
    <row r="57" spans="1:9" x14ac:dyDescent="0.4">
      <c r="A57" s="3"/>
      <c r="B57" s="3"/>
      <c r="C57" s="34"/>
      <c r="D57" s="3"/>
      <c r="E57" s="3"/>
      <c r="F57" s="34"/>
      <c r="G57" s="3"/>
      <c r="H57" s="3"/>
      <c r="I57" s="3"/>
    </row>
    <row r="58" spans="1:9" x14ac:dyDescent="0.4">
      <c r="A58" s="3"/>
      <c r="B58" s="6" t="s">
        <v>3235</v>
      </c>
      <c r="C58" s="34"/>
      <c r="D58" s="3"/>
      <c r="E58" s="3"/>
      <c r="F58" s="34"/>
      <c r="G58" s="3"/>
      <c r="H58" s="3"/>
      <c r="I58" s="3"/>
    </row>
    <row r="59" spans="1:9" x14ac:dyDescent="0.4">
      <c r="A59" s="3"/>
      <c r="B59" s="3" t="s">
        <v>2282</v>
      </c>
      <c r="C59" s="34"/>
      <c r="D59" s="3"/>
      <c r="E59" s="3"/>
      <c r="F59" s="34"/>
      <c r="G59" s="3"/>
      <c r="H59" s="3"/>
      <c r="I59" s="3"/>
    </row>
    <row r="60" spans="1:9" x14ac:dyDescent="0.4">
      <c r="A60" s="3"/>
      <c r="B60" s="3" t="s">
        <v>1383</v>
      </c>
      <c r="C60" s="34"/>
      <c r="D60" s="3"/>
      <c r="E60" s="3" t="s">
        <v>1384</v>
      </c>
      <c r="F60" s="34"/>
      <c r="G60" s="3"/>
      <c r="H60" s="3"/>
      <c r="I60" s="3"/>
    </row>
    <row r="61" spans="1:9" x14ac:dyDescent="0.4">
      <c r="A61" s="3"/>
      <c r="B61" s="29" t="s">
        <v>1291</v>
      </c>
      <c r="C61" s="35" t="s">
        <v>1345</v>
      </c>
      <c r="D61" s="30"/>
      <c r="E61" s="29" t="s">
        <v>1346</v>
      </c>
      <c r="F61" s="35" t="s">
        <v>1345</v>
      </c>
      <c r="G61" s="30"/>
      <c r="H61" s="31" t="s">
        <v>1386</v>
      </c>
      <c r="I61" s="3"/>
    </row>
    <row r="62" spans="1:9" x14ac:dyDescent="0.4">
      <c r="A62" s="3"/>
      <c r="B62" s="5" t="s">
        <v>1372</v>
      </c>
      <c r="C62" s="32">
        <v>7937</v>
      </c>
      <c r="D62" s="33"/>
      <c r="E62" s="5" t="s">
        <v>1347</v>
      </c>
      <c r="F62" s="32">
        <v>7937</v>
      </c>
      <c r="G62" s="33"/>
      <c r="H62" s="5" t="str">
        <f>IF(C62=F62,"一致","不一致")</f>
        <v>一致</v>
      </c>
      <c r="I62" s="3"/>
    </row>
    <row r="63" spans="1:9" x14ac:dyDescent="0.4">
      <c r="A63" s="3"/>
      <c r="B63" s="5" t="s">
        <v>1373</v>
      </c>
      <c r="C63" s="32">
        <v>7937</v>
      </c>
      <c r="D63" s="33"/>
      <c r="E63" s="5" t="s">
        <v>1348</v>
      </c>
      <c r="F63" s="32">
        <v>7937</v>
      </c>
      <c r="G63" s="33"/>
      <c r="H63" s="5" t="str">
        <f t="shared" ref="H63:H83" si="2">IF(C63=F63,"一致","不一致")</f>
        <v>一致</v>
      </c>
      <c r="I63" s="3"/>
    </row>
    <row r="64" spans="1:9" x14ac:dyDescent="0.4">
      <c r="A64" s="3"/>
      <c r="B64" s="5" t="s">
        <v>1349</v>
      </c>
      <c r="C64" s="32">
        <v>0</v>
      </c>
      <c r="D64" s="33"/>
      <c r="E64" s="5" t="s">
        <v>1350</v>
      </c>
      <c r="F64" s="32">
        <v>0</v>
      </c>
      <c r="G64" s="33"/>
      <c r="H64" s="5" t="str">
        <f t="shared" si="2"/>
        <v>一致</v>
      </c>
      <c r="I64" s="3"/>
    </row>
    <row r="65" spans="1:9" x14ac:dyDescent="0.4">
      <c r="A65" s="3"/>
      <c r="B65" s="5" t="s">
        <v>1374</v>
      </c>
      <c r="C65" s="32">
        <v>7673</v>
      </c>
      <c r="D65" s="33"/>
      <c r="E65" s="5" t="s">
        <v>1351</v>
      </c>
      <c r="F65" s="32">
        <v>7673</v>
      </c>
      <c r="G65" s="33"/>
      <c r="H65" s="5" t="str">
        <f t="shared" si="2"/>
        <v>一致</v>
      </c>
      <c r="I65" s="3"/>
    </row>
    <row r="66" spans="1:9" x14ac:dyDescent="0.4">
      <c r="A66" s="3"/>
      <c r="B66" s="5" t="s">
        <v>1301</v>
      </c>
      <c r="C66" s="32">
        <v>0</v>
      </c>
      <c r="D66" s="33"/>
      <c r="E66" s="5" t="s">
        <v>1352</v>
      </c>
      <c r="F66" s="32">
        <v>0</v>
      </c>
      <c r="G66" s="33"/>
      <c r="H66" s="5" t="str">
        <f t="shared" si="2"/>
        <v>一致</v>
      </c>
      <c r="I66" s="3"/>
    </row>
    <row r="67" spans="1:9" x14ac:dyDescent="0.4">
      <c r="A67" s="3"/>
      <c r="B67" s="5" t="s">
        <v>1353</v>
      </c>
      <c r="C67" s="32">
        <v>1139</v>
      </c>
      <c r="D67" s="33"/>
      <c r="E67" s="5" t="s">
        <v>1354</v>
      </c>
      <c r="F67" s="32">
        <v>1139</v>
      </c>
      <c r="G67" s="33"/>
      <c r="H67" s="5" t="str">
        <f t="shared" si="2"/>
        <v>一致</v>
      </c>
      <c r="I67" s="3"/>
    </row>
    <row r="68" spans="1:9" x14ac:dyDescent="0.4">
      <c r="A68" s="3"/>
      <c r="B68" s="5" t="s">
        <v>1375</v>
      </c>
      <c r="C68" s="32">
        <v>1248</v>
      </c>
      <c r="D68" s="33"/>
      <c r="E68" s="5" t="s">
        <v>1355</v>
      </c>
      <c r="F68" s="32">
        <v>1248</v>
      </c>
      <c r="G68" s="33"/>
      <c r="H68" s="5" t="str">
        <f t="shared" si="2"/>
        <v>一致</v>
      </c>
      <c r="I68" s="3"/>
    </row>
    <row r="69" spans="1:9" x14ac:dyDescent="0.4">
      <c r="A69" s="3"/>
      <c r="B69" s="5" t="s">
        <v>1376</v>
      </c>
      <c r="C69" s="32">
        <v>279</v>
      </c>
      <c r="D69" s="33"/>
      <c r="E69" s="5" t="s">
        <v>1356</v>
      </c>
      <c r="F69" s="32">
        <v>279</v>
      </c>
      <c r="G69" s="33"/>
      <c r="H69" s="5" t="str">
        <f t="shared" si="2"/>
        <v>一致</v>
      </c>
      <c r="I69" s="3"/>
    </row>
    <row r="70" spans="1:9" x14ac:dyDescent="0.4">
      <c r="A70" s="3"/>
      <c r="B70" s="5" t="s">
        <v>1309</v>
      </c>
      <c r="C70" s="32">
        <v>0</v>
      </c>
      <c r="D70" s="33"/>
      <c r="E70" s="5" t="s">
        <v>1357</v>
      </c>
      <c r="F70" s="32">
        <v>0</v>
      </c>
      <c r="G70" s="33"/>
      <c r="H70" s="5" t="str">
        <f t="shared" si="2"/>
        <v>一致</v>
      </c>
      <c r="I70" s="3"/>
    </row>
    <row r="71" spans="1:9" x14ac:dyDescent="0.4">
      <c r="A71" s="3"/>
      <c r="B71" s="5" t="s">
        <v>1358</v>
      </c>
      <c r="C71" s="32">
        <v>7446</v>
      </c>
      <c r="D71" s="33"/>
      <c r="E71" s="5" t="s">
        <v>1359</v>
      </c>
      <c r="F71" s="32">
        <v>7446</v>
      </c>
      <c r="G71" s="33"/>
      <c r="H71" s="5" t="str">
        <f t="shared" si="2"/>
        <v>一致</v>
      </c>
      <c r="I71" s="3"/>
    </row>
    <row r="72" spans="1:9" x14ac:dyDescent="0.4">
      <c r="A72" s="3"/>
      <c r="B72" s="5" t="s">
        <v>1377</v>
      </c>
      <c r="C72" s="32">
        <v>6178</v>
      </c>
      <c r="D72" s="33"/>
      <c r="E72" s="5" t="s">
        <v>1360</v>
      </c>
      <c r="F72" s="32">
        <v>6178</v>
      </c>
      <c r="G72" s="33"/>
      <c r="H72" s="5" t="str">
        <f t="shared" si="2"/>
        <v>一致</v>
      </c>
      <c r="I72" s="3"/>
    </row>
    <row r="73" spans="1:9" x14ac:dyDescent="0.4">
      <c r="A73" s="3"/>
      <c r="B73" s="5" t="s">
        <v>1315</v>
      </c>
      <c r="C73" s="32">
        <v>956</v>
      </c>
      <c r="D73" s="33"/>
      <c r="E73" s="5" t="s">
        <v>1361</v>
      </c>
      <c r="F73" s="32">
        <v>956</v>
      </c>
      <c r="G73" s="33"/>
      <c r="H73" s="5" t="str">
        <f t="shared" si="2"/>
        <v>一致</v>
      </c>
      <c r="I73" s="3"/>
    </row>
    <row r="74" spans="1:9" x14ac:dyDescent="0.4">
      <c r="A74" s="3"/>
      <c r="B74" s="5" t="s">
        <v>1378</v>
      </c>
      <c r="C74" s="32">
        <v>2936</v>
      </c>
      <c r="D74" s="33"/>
      <c r="E74" s="5" t="s">
        <v>1362</v>
      </c>
      <c r="F74" s="32">
        <v>2936</v>
      </c>
      <c r="G74" s="33"/>
      <c r="H74" s="5" t="str">
        <f t="shared" si="2"/>
        <v>一致</v>
      </c>
      <c r="I74" s="3"/>
    </row>
    <row r="75" spans="1:9" x14ac:dyDescent="0.4">
      <c r="A75" s="3"/>
      <c r="B75" s="5" t="s">
        <v>1319</v>
      </c>
      <c r="C75" s="32">
        <v>448</v>
      </c>
      <c r="D75" s="33"/>
      <c r="E75" s="5" t="s">
        <v>1363</v>
      </c>
      <c r="F75" s="32">
        <v>448</v>
      </c>
      <c r="G75" s="33"/>
      <c r="H75" s="5" t="str">
        <f t="shared" si="2"/>
        <v>一致</v>
      </c>
      <c r="I75" s="3"/>
    </row>
    <row r="76" spans="1:9" x14ac:dyDescent="0.4">
      <c r="A76" s="3"/>
      <c r="B76" s="5" t="s">
        <v>1321</v>
      </c>
      <c r="C76" s="32">
        <v>2233</v>
      </c>
      <c r="D76" s="33"/>
      <c r="E76" s="5" t="s">
        <v>1364</v>
      </c>
      <c r="F76" s="32">
        <v>2233</v>
      </c>
      <c r="G76" s="33"/>
      <c r="H76" s="5" t="str">
        <f t="shared" si="2"/>
        <v>一致</v>
      </c>
      <c r="I76" s="3"/>
    </row>
    <row r="77" spans="1:9" x14ac:dyDescent="0.4">
      <c r="A77" s="3"/>
      <c r="B77" s="5" t="s">
        <v>1323</v>
      </c>
      <c r="C77" s="32">
        <v>0</v>
      </c>
      <c r="D77" s="33"/>
      <c r="E77" s="5" t="s">
        <v>1365</v>
      </c>
      <c r="F77" s="32">
        <v>0</v>
      </c>
      <c r="G77" s="33"/>
      <c r="H77" s="5" t="str">
        <f t="shared" si="2"/>
        <v>一致</v>
      </c>
      <c r="I77" s="3"/>
    </row>
    <row r="78" spans="1:9" x14ac:dyDescent="0.4">
      <c r="A78" s="3"/>
      <c r="B78" s="5" t="s">
        <v>1379</v>
      </c>
      <c r="C78" s="32">
        <v>826</v>
      </c>
      <c r="D78" s="33"/>
      <c r="E78" s="5" t="s">
        <v>1366</v>
      </c>
      <c r="F78" s="32">
        <v>826</v>
      </c>
      <c r="G78" s="33"/>
      <c r="H78" s="5" t="str">
        <f t="shared" si="2"/>
        <v>一致</v>
      </c>
      <c r="I78" s="3"/>
    </row>
    <row r="79" spans="1:9" x14ac:dyDescent="0.4">
      <c r="A79" s="3"/>
      <c r="B79" s="5" t="s">
        <v>1380</v>
      </c>
      <c r="C79" s="32">
        <v>3983</v>
      </c>
      <c r="D79" s="33"/>
      <c r="E79" s="5" t="s">
        <v>1367</v>
      </c>
      <c r="F79" s="32">
        <v>3983</v>
      </c>
      <c r="G79" s="33"/>
      <c r="H79" s="5" t="str">
        <f t="shared" si="2"/>
        <v>一致</v>
      </c>
      <c r="I79" s="3"/>
    </row>
    <row r="80" spans="1:9" x14ac:dyDescent="0.4">
      <c r="A80" s="3"/>
      <c r="B80" s="5" t="s">
        <v>1381</v>
      </c>
      <c r="C80" s="32">
        <v>10856</v>
      </c>
      <c r="D80" s="33"/>
      <c r="E80" s="5" t="s">
        <v>1368</v>
      </c>
      <c r="F80" s="32">
        <v>10856</v>
      </c>
      <c r="G80" s="33"/>
      <c r="H80" s="5" t="str">
        <f t="shared" si="2"/>
        <v>一致</v>
      </c>
      <c r="I80" s="3"/>
    </row>
    <row r="81" spans="1:9" x14ac:dyDescent="0.4">
      <c r="A81" s="3"/>
      <c r="B81" s="5" t="s">
        <v>1331</v>
      </c>
      <c r="C81" s="32">
        <v>670</v>
      </c>
      <c r="D81" s="33"/>
      <c r="E81" s="5" t="s">
        <v>1369</v>
      </c>
      <c r="F81" s="32">
        <v>670</v>
      </c>
      <c r="G81" s="33"/>
      <c r="H81" s="5" t="str">
        <f t="shared" si="2"/>
        <v>一致</v>
      </c>
      <c r="I81" s="3"/>
    </row>
    <row r="82" spans="1:9" x14ac:dyDescent="0.4">
      <c r="A82" s="3"/>
      <c r="B82" s="5" t="s">
        <v>1333</v>
      </c>
      <c r="C82" s="32">
        <v>0</v>
      </c>
      <c r="D82" s="33"/>
      <c r="E82" s="5" t="s">
        <v>1370</v>
      </c>
      <c r="F82" s="32">
        <v>0</v>
      </c>
      <c r="G82" s="33"/>
      <c r="H82" s="5" t="str">
        <f t="shared" si="2"/>
        <v>一致</v>
      </c>
      <c r="I82" s="3"/>
    </row>
    <row r="83" spans="1:9" x14ac:dyDescent="0.4">
      <c r="A83" s="3"/>
      <c r="B83" s="5" t="s">
        <v>1335</v>
      </c>
      <c r="C83" s="32">
        <v>1561</v>
      </c>
      <c r="D83" s="33"/>
      <c r="E83" s="5" t="s">
        <v>1371</v>
      </c>
      <c r="F83" s="32">
        <v>1561</v>
      </c>
      <c r="G83" s="33"/>
      <c r="H83" s="5" t="str">
        <f t="shared" si="2"/>
        <v>一致</v>
      </c>
      <c r="I83" s="3"/>
    </row>
    <row r="84" spans="1:9" x14ac:dyDescent="0.4">
      <c r="A84" s="3"/>
      <c r="B84" s="3"/>
      <c r="C84" s="3"/>
      <c r="D84" s="3"/>
      <c r="E84" s="3"/>
      <c r="F84" s="3"/>
      <c r="G84" s="3"/>
      <c r="H84" s="3"/>
      <c r="I84" s="3"/>
    </row>
    <row r="85" spans="1:9" x14ac:dyDescent="0.4">
      <c r="A85" s="3"/>
      <c r="B85" s="3"/>
      <c r="C85" s="3"/>
      <c r="D85" s="3"/>
      <c r="E85" s="3"/>
      <c r="F85" s="3"/>
      <c r="G85" s="3"/>
      <c r="H85" s="3"/>
      <c r="I85" s="3"/>
    </row>
    <row r="86" spans="1:9" x14ac:dyDescent="0.4">
      <c r="A86" s="3"/>
      <c r="B86" s="3"/>
      <c r="C86" s="3"/>
      <c r="D86" s="3"/>
      <c r="E86" s="3"/>
      <c r="F86" s="3"/>
      <c r="G86" s="3"/>
      <c r="H86" s="3"/>
      <c r="I86" s="3"/>
    </row>
    <row r="87" spans="1:9" x14ac:dyDescent="0.4">
      <c r="A87" s="3"/>
      <c r="B87" s="3"/>
      <c r="C87" s="3"/>
      <c r="D87" s="3"/>
      <c r="E87" s="3"/>
      <c r="F87" s="3"/>
      <c r="G87" s="3"/>
      <c r="H87" s="3"/>
      <c r="I87" s="3"/>
    </row>
    <row r="88" spans="1:9" x14ac:dyDescent="0.4">
      <c r="A88" s="3"/>
      <c r="B88" s="3"/>
      <c r="C88" s="3"/>
      <c r="D88" s="3"/>
      <c r="E88" s="3"/>
      <c r="F88" s="3"/>
      <c r="G88" s="3"/>
      <c r="H88" s="3"/>
      <c r="I88" s="3"/>
    </row>
    <row r="89" spans="1:9" x14ac:dyDescent="0.4">
      <c r="A89" s="3"/>
      <c r="B89" s="3"/>
      <c r="C89" s="3"/>
      <c r="D89" s="3"/>
      <c r="E89" s="3"/>
      <c r="F89" s="3"/>
      <c r="G89" s="3"/>
      <c r="H89" s="3"/>
      <c r="I89" s="3"/>
    </row>
    <row r="90" spans="1:9" x14ac:dyDescent="0.4">
      <c r="A90" s="3"/>
      <c r="B90" s="3"/>
      <c r="C90" s="3"/>
      <c r="D90" s="3"/>
      <c r="E90" s="3"/>
      <c r="F90" s="3"/>
      <c r="G90" s="3"/>
      <c r="H90" s="3"/>
      <c r="I90" s="3"/>
    </row>
    <row r="91" spans="1:9" x14ac:dyDescent="0.4">
      <c r="A91" s="3"/>
      <c r="B91" s="3"/>
      <c r="C91" s="3"/>
      <c r="D91" s="3"/>
      <c r="E91" s="3"/>
      <c r="F91" s="3"/>
      <c r="G91" s="3"/>
      <c r="H91" s="3"/>
      <c r="I91" s="3"/>
    </row>
    <row r="92" spans="1:9" x14ac:dyDescent="0.4">
      <c r="A92" s="3"/>
      <c r="B92" s="3"/>
      <c r="C92" s="3"/>
      <c r="D92" s="3"/>
      <c r="E92" s="3"/>
      <c r="F92" s="3"/>
      <c r="G92" s="3"/>
      <c r="H92" s="3"/>
      <c r="I92" s="3"/>
    </row>
    <row r="93" spans="1:9" x14ac:dyDescent="0.4">
      <c r="A93" s="3"/>
      <c r="B93" s="3"/>
      <c r="C93" s="3"/>
      <c r="D93" s="3"/>
      <c r="E93" s="3"/>
      <c r="F93" s="3"/>
      <c r="G93" s="3"/>
      <c r="H93" s="3"/>
      <c r="I93" s="3"/>
    </row>
    <row r="94" spans="1:9" x14ac:dyDescent="0.4">
      <c r="A94" s="3"/>
      <c r="B94" s="3"/>
      <c r="C94" s="3"/>
      <c r="D94" s="3"/>
      <c r="E94" s="3"/>
      <c r="F94" s="3"/>
      <c r="G94" s="3"/>
      <c r="H94" s="3"/>
      <c r="I94" s="3"/>
    </row>
    <row r="95" spans="1:9" x14ac:dyDescent="0.4">
      <c r="A95" s="3"/>
      <c r="B95" s="3"/>
      <c r="C95" s="3"/>
      <c r="D95" s="3"/>
      <c r="E95" s="3"/>
      <c r="F95" s="3"/>
      <c r="G95" s="3"/>
      <c r="H95" s="3"/>
      <c r="I95" s="3"/>
    </row>
    <row r="96" spans="1:9" x14ac:dyDescent="0.4">
      <c r="A96" s="3"/>
      <c r="B96" s="3"/>
      <c r="C96" s="3"/>
      <c r="D96" s="3"/>
      <c r="E96" s="3"/>
      <c r="F96" s="3"/>
      <c r="G96" s="3"/>
      <c r="H96" s="3"/>
      <c r="I96" s="3"/>
    </row>
    <row r="97" spans="1:9" x14ac:dyDescent="0.4">
      <c r="A97" s="3"/>
      <c r="B97" s="3"/>
      <c r="C97" s="3"/>
      <c r="D97" s="3"/>
      <c r="E97" s="3"/>
      <c r="F97" s="3"/>
      <c r="G97" s="3"/>
      <c r="H97" s="3"/>
      <c r="I97" s="3"/>
    </row>
    <row r="98" spans="1:9" x14ac:dyDescent="0.4">
      <c r="A98" s="3"/>
      <c r="B98" s="3"/>
      <c r="C98" s="3"/>
      <c r="D98" s="3"/>
      <c r="E98" s="3"/>
      <c r="F98" s="3"/>
      <c r="G98" s="3"/>
      <c r="H98" s="3"/>
      <c r="I98" s="3"/>
    </row>
    <row r="99" spans="1:9" x14ac:dyDescent="0.4">
      <c r="A99" s="3"/>
      <c r="B99" s="3"/>
      <c r="C99" s="3"/>
      <c r="D99" s="3"/>
      <c r="E99" s="3"/>
      <c r="F99" s="3"/>
      <c r="G99" s="3"/>
      <c r="H99" s="3"/>
      <c r="I99" s="3"/>
    </row>
    <row r="100" spans="1:9" x14ac:dyDescent="0.4">
      <c r="A100" s="3"/>
      <c r="B100" s="3"/>
      <c r="C100" s="3"/>
      <c r="D100" s="3"/>
      <c r="E100" s="3"/>
      <c r="F100" s="3"/>
      <c r="G100" s="3"/>
      <c r="H100" s="3"/>
      <c r="I100" s="3"/>
    </row>
    <row r="101" spans="1:9" x14ac:dyDescent="0.4">
      <c r="A101" s="3"/>
      <c r="B101" s="3"/>
      <c r="C101" s="3"/>
      <c r="D101" s="3"/>
      <c r="E101" s="3"/>
      <c r="F101" s="3"/>
      <c r="G101" s="3"/>
      <c r="H101" s="3"/>
      <c r="I101" s="3"/>
    </row>
    <row r="102" spans="1:9" x14ac:dyDescent="0.4">
      <c r="A102" s="3"/>
      <c r="B102" s="3"/>
      <c r="C102" s="3"/>
      <c r="D102" s="3"/>
      <c r="E102" s="3"/>
      <c r="F102" s="3"/>
      <c r="G102" s="3"/>
      <c r="H102" s="3"/>
      <c r="I102" s="3"/>
    </row>
    <row r="103" spans="1:9" x14ac:dyDescent="0.4">
      <c r="A103" s="3"/>
      <c r="B103" s="3"/>
      <c r="C103" s="3"/>
      <c r="D103" s="3"/>
      <c r="E103" s="3"/>
      <c r="F103" s="3"/>
      <c r="G103" s="3"/>
      <c r="H103" s="3"/>
      <c r="I103" s="3"/>
    </row>
    <row r="104" spans="1:9" x14ac:dyDescent="0.4">
      <c r="A104" s="3"/>
      <c r="B104" s="3"/>
      <c r="C104" s="3"/>
      <c r="D104" s="3"/>
      <c r="E104" s="3"/>
      <c r="F104" s="3"/>
      <c r="G104" s="3"/>
      <c r="H104" s="3"/>
      <c r="I104" s="3"/>
    </row>
    <row r="105" spans="1:9" x14ac:dyDescent="0.4">
      <c r="A105" s="3"/>
      <c r="B105" s="3"/>
      <c r="C105" s="3"/>
      <c r="D105" s="3"/>
      <c r="E105" s="3"/>
      <c r="F105" s="3"/>
      <c r="G105" s="3"/>
      <c r="H105" s="3"/>
      <c r="I105" s="3"/>
    </row>
    <row r="106" spans="1:9" x14ac:dyDescent="0.4">
      <c r="A106" s="3"/>
      <c r="B106" s="3"/>
      <c r="C106" s="3"/>
      <c r="D106" s="3"/>
      <c r="E106" s="3"/>
      <c r="F106" s="3"/>
      <c r="G106" s="3"/>
      <c r="H106" s="3"/>
      <c r="I106" s="3"/>
    </row>
    <row r="107" spans="1:9" x14ac:dyDescent="0.4">
      <c r="A107" s="3"/>
      <c r="B107" s="3"/>
      <c r="C107" s="3"/>
      <c r="D107" s="3"/>
      <c r="E107" s="3"/>
      <c r="F107" s="3"/>
      <c r="G107" s="3"/>
      <c r="H107" s="3"/>
      <c r="I107" s="3"/>
    </row>
    <row r="108" spans="1:9" x14ac:dyDescent="0.4">
      <c r="A108" s="3"/>
      <c r="B108" s="3"/>
      <c r="C108" s="3"/>
      <c r="D108" s="3"/>
      <c r="E108" s="3"/>
      <c r="F108" s="3"/>
      <c r="G108" s="3"/>
      <c r="H108" s="3"/>
      <c r="I108" s="3"/>
    </row>
    <row r="109" spans="1:9" x14ac:dyDescent="0.4">
      <c r="A109" s="3"/>
      <c r="B109" s="3"/>
      <c r="C109" s="3"/>
      <c r="D109" s="3"/>
      <c r="E109" s="3"/>
      <c r="F109" s="3"/>
      <c r="G109" s="3"/>
      <c r="H109" s="3"/>
      <c r="I109" s="3"/>
    </row>
    <row r="110" spans="1:9" x14ac:dyDescent="0.4">
      <c r="A110" s="3"/>
      <c r="B110" s="3"/>
      <c r="C110" s="3"/>
      <c r="D110" s="3"/>
      <c r="E110" s="3"/>
      <c r="F110" s="3"/>
      <c r="G110" s="3"/>
      <c r="H110" s="3"/>
      <c r="I110" s="3"/>
    </row>
    <row r="111" spans="1:9" x14ac:dyDescent="0.4">
      <c r="A111" s="3"/>
      <c r="B111" s="3"/>
      <c r="C111" s="3"/>
      <c r="D111" s="3"/>
      <c r="E111" s="3"/>
      <c r="F111" s="3"/>
      <c r="G111" s="3"/>
      <c r="H111" s="3"/>
      <c r="I111" s="3"/>
    </row>
    <row r="112" spans="1:9" x14ac:dyDescent="0.4">
      <c r="A112" s="3"/>
      <c r="B112" s="3"/>
      <c r="C112" s="3"/>
      <c r="D112" s="3"/>
      <c r="E112" s="3"/>
      <c r="F112" s="3"/>
      <c r="G112" s="3"/>
      <c r="H112" s="3"/>
      <c r="I112" s="3"/>
    </row>
    <row r="113" spans="1:9" x14ac:dyDescent="0.4">
      <c r="A113" s="3"/>
      <c r="B113" s="3"/>
      <c r="C113" s="3"/>
      <c r="D113" s="3"/>
      <c r="E113" s="3"/>
      <c r="F113" s="3"/>
      <c r="G113" s="3"/>
      <c r="H113" s="3"/>
      <c r="I113" s="3"/>
    </row>
    <row r="114" spans="1:9" x14ac:dyDescent="0.4">
      <c r="A114" s="3"/>
      <c r="B114" s="3"/>
      <c r="C114" s="3"/>
      <c r="D114" s="3"/>
      <c r="E114" s="3"/>
      <c r="F114" s="3"/>
      <c r="G114" s="3"/>
      <c r="H114" s="3"/>
      <c r="I114" s="3"/>
    </row>
    <row r="115" spans="1:9" x14ac:dyDescent="0.4">
      <c r="A115" s="3"/>
      <c r="B115" s="3"/>
      <c r="C115" s="3"/>
      <c r="D115" s="3"/>
      <c r="E115" s="3"/>
      <c r="F115" s="3"/>
      <c r="G115" s="3"/>
      <c r="H115" s="3"/>
      <c r="I115" s="3"/>
    </row>
    <row r="116" spans="1:9" x14ac:dyDescent="0.4">
      <c r="A116" s="3"/>
      <c r="B116" s="3"/>
      <c r="C116" s="3"/>
      <c r="D116" s="3"/>
      <c r="E116" s="3"/>
      <c r="F116" s="3"/>
      <c r="G116" s="3"/>
      <c r="H116" s="3"/>
      <c r="I116" s="3"/>
    </row>
    <row r="117" spans="1:9" x14ac:dyDescent="0.4">
      <c r="A117" s="3"/>
      <c r="B117" s="3"/>
      <c r="C117" s="3"/>
      <c r="D117" s="3"/>
      <c r="E117" s="3"/>
      <c r="F117" s="3"/>
      <c r="G117" s="3"/>
      <c r="H117" s="3"/>
      <c r="I117" s="3"/>
    </row>
    <row r="118" spans="1:9" x14ac:dyDescent="0.4">
      <c r="A118" s="3"/>
      <c r="B118" s="3"/>
      <c r="C118" s="3"/>
      <c r="D118" s="3"/>
      <c r="E118" s="3"/>
      <c r="F118" s="3"/>
      <c r="G118" s="3"/>
      <c r="H118" s="3"/>
      <c r="I118" s="3"/>
    </row>
  </sheetData>
  <phoneticPr fontId="3"/>
  <pageMargins left="0.70866141732283472" right="0.70866141732283472" top="0.74803149606299213" bottom="0.74803149606299213"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実証①データアップロード 確認項目1</vt:lpstr>
      <vt:lpstr>実証①データアップロード 確認項目2</vt:lpstr>
      <vt:lpstr>実証①データアップロード 確認項目3</vt:lpstr>
      <vt:lpstr>実証①データアップロード 確認項目4</vt:lpstr>
      <vt:lpstr>実証①データアップロード 確認項目5</vt:lpstr>
      <vt:lpstr>実証①データの閲覧パフォーマンス</vt:lpstr>
      <vt:lpstr>実証②</vt:lpstr>
      <vt:lpstr>実証③-1</vt:lpstr>
      <vt:lpstr>実証③-2</vt:lpstr>
      <vt:lpstr>実証③-3</vt:lpstr>
      <vt:lpstr>実証③-4</vt:lpstr>
      <vt:lpstr>実証③-5</vt:lpstr>
      <vt:lpstr>実証③データの閲覧パフォーマンス</vt:lpstr>
      <vt:lpstr>実証③クエリ検証</vt:lpstr>
      <vt:lpstr>'実証①データアップロード 確認項目2'!Print_Area</vt:lpstr>
      <vt:lpstr>'実証①データアップロード 確認項目4'!Print_Area</vt:lpstr>
      <vt:lpstr>'実証①データアップロード 確認項目5'!Print_Area</vt:lpstr>
      <vt:lpstr>実証①データの閲覧パフォーマンス!Print_Area</vt:lpstr>
      <vt:lpstr>'実証③-1'!Print_Area</vt:lpstr>
      <vt:lpstr>'実証③-2'!Print_Area</vt:lpstr>
      <vt:lpstr>'実証③-3'!Print_Area</vt:lpstr>
      <vt:lpstr>'実証③-4'!Print_Area</vt:lpstr>
      <vt:lpstr>実証③クエリ検証!Print_Area</vt:lpstr>
      <vt:lpstr>実証③データの閲覧パフォーマンス!Print_Area</vt:lpstr>
      <vt:lpstr>実証①データの閲覧パフォーマンス!Print_Titles</vt:lpstr>
      <vt:lpstr>'実証③-2'!Print_Titles</vt:lpstr>
      <vt:lpstr>実証③データの閲覧パフォーマンス!Print_Titles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2019-03-20T11:20:43Z</dcterms:created>
  <dcterms:modified xsi:type="dcterms:W3CDTF">2019-06-28T02:21:44Z</dcterms:modified>
</cp:coreProperties>
</file>