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1210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（※作業用）【HP】接触者相談センタ 外来 " sheetId="6" r:id="rId1"/>
    <sheet name="【HP】接触者相談センタ 外来" sheetId="5" state="hidden" r:id="rId2"/>
  </sheets>
  <definedNames>
    <definedName name="_xlnm._FilterDatabase" localSheetId="0" hidden="1">'（※作業用）【HP】接触者相談センタ 外来 '!$A$2:$EH$147</definedName>
    <definedName name="_xlnm._FilterDatabase" localSheetId="1" hidden="1">'【HP】接触者相談センタ 外来'!$A$2:$EH$147</definedName>
    <definedName name="_xlnm.Print_Area" localSheetId="0">'（※作業用）【HP】接触者相談センタ 外来 '!$A$1:$IW$147</definedName>
    <definedName name="_xlnm.Print_Titles" localSheetId="0">'（※作業用）【HP】接触者相談センタ 外来 '!$A:$C,'（※作業用）【HP】接触者相談センタ 外来 '!$2:$3</definedName>
    <definedName name="_xlnm.Print_Titles" localSheetId="1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IQ4" i="6" l="1"/>
  <c r="IR4" i="6"/>
  <c r="IS4" i="6"/>
  <c r="IT4" i="6"/>
  <c r="IU4" i="6"/>
  <c r="IV4" i="6"/>
  <c r="IW4" i="6"/>
  <c r="IQ5" i="6"/>
  <c r="IR5" i="6"/>
  <c r="IS5" i="6"/>
  <c r="IT5" i="6"/>
  <c r="IU5" i="6"/>
  <c r="IV5" i="6"/>
  <c r="IW5" i="6"/>
  <c r="IQ6" i="6"/>
  <c r="IR6" i="6"/>
  <c r="IS6" i="6"/>
  <c r="IT6" i="6"/>
  <c r="IU6" i="6"/>
  <c r="IV6" i="6"/>
  <c r="IW6" i="6"/>
  <c r="IJ4" i="6" l="1"/>
  <c r="IK4" i="6"/>
  <c r="IL4" i="6"/>
  <c r="IM4" i="6"/>
  <c r="IN4" i="6"/>
  <c r="IO4" i="6"/>
  <c r="IP4" i="6"/>
  <c r="IJ5" i="6"/>
  <c r="IK5" i="6"/>
  <c r="IL5" i="6"/>
  <c r="IM5" i="6"/>
  <c r="IN5" i="6"/>
  <c r="IO5" i="6"/>
  <c r="IP5" i="6"/>
  <c r="IJ6" i="6"/>
  <c r="IK6" i="6"/>
  <c r="IL6" i="6"/>
  <c r="IM6" i="6"/>
  <c r="IN6" i="6"/>
  <c r="IO6" i="6"/>
  <c r="IP6" i="6"/>
  <c r="IC4" i="6" l="1"/>
  <c r="ID4" i="6"/>
  <c r="IE4" i="6"/>
  <c r="IF4" i="6"/>
  <c r="IG4" i="6"/>
  <c r="IH4" i="6"/>
  <c r="II4" i="6"/>
  <c r="IC5" i="6"/>
  <c r="ID5" i="6"/>
  <c r="IE5" i="6"/>
  <c r="IF5" i="6"/>
  <c r="IG5" i="6"/>
  <c r="IH5" i="6"/>
  <c r="II5" i="6"/>
  <c r="IC6" i="6"/>
  <c r="ID6" i="6"/>
  <c r="IE6" i="6"/>
  <c r="IF6" i="6"/>
  <c r="IG6" i="6"/>
  <c r="IH6" i="6"/>
  <c r="II6" i="6"/>
  <c r="HV4" i="6" l="1"/>
  <c r="HW4" i="6"/>
  <c r="HX4" i="6"/>
  <c r="HY4" i="6"/>
  <c r="HZ4" i="6"/>
  <c r="IA4" i="6"/>
  <c r="IB4" i="6"/>
  <c r="HV5" i="6"/>
  <c r="HW5" i="6"/>
  <c r="HX5" i="6"/>
  <c r="HY5" i="6"/>
  <c r="HZ5" i="6"/>
  <c r="IA5" i="6"/>
  <c r="IB5" i="6"/>
  <c r="HV6" i="6"/>
  <c r="HW6" i="6"/>
  <c r="HX6" i="6"/>
  <c r="HY6" i="6"/>
  <c r="HZ6" i="6"/>
  <c r="IA6" i="6"/>
  <c r="IB6" i="6"/>
  <c r="HO4" i="6" l="1"/>
  <c r="HP4" i="6"/>
  <c r="HQ4" i="6"/>
  <c r="HR4" i="6"/>
  <c r="HS4" i="6"/>
  <c r="HT4" i="6"/>
  <c r="HU4" i="6"/>
  <c r="HO5" i="6"/>
  <c r="HP5" i="6"/>
  <c r="HQ5" i="6"/>
  <c r="HR5" i="6"/>
  <c r="HS5" i="6"/>
  <c r="HT5" i="6"/>
  <c r="HU5" i="6"/>
  <c r="HO6" i="6"/>
  <c r="HP6" i="6"/>
  <c r="HQ6" i="6"/>
  <c r="HR6" i="6"/>
  <c r="HS6" i="6"/>
  <c r="HT6" i="6"/>
  <c r="HU6" i="6"/>
  <c r="HG4" i="6" l="1"/>
  <c r="HH4" i="6"/>
  <c r="HI4" i="6"/>
  <c r="HJ4" i="6"/>
  <c r="HK4" i="6"/>
  <c r="HL4" i="6"/>
  <c r="HM4" i="6"/>
  <c r="HN4" i="6"/>
  <c r="HG5" i="6"/>
  <c r="HH5" i="6"/>
  <c r="HI5" i="6"/>
  <c r="HJ5" i="6"/>
  <c r="HK5" i="6"/>
  <c r="HL5" i="6"/>
  <c r="HM5" i="6"/>
  <c r="HN5" i="6"/>
  <c r="HG6" i="6"/>
  <c r="HH6" i="6"/>
  <c r="HI6" i="6"/>
  <c r="HJ6" i="6"/>
  <c r="HK6" i="6"/>
  <c r="HL6" i="6"/>
  <c r="HM6" i="6"/>
  <c r="HN6" i="6"/>
  <c r="HA4" i="6" l="1"/>
  <c r="HB4" i="6"/>
  <c r="HC4" i="6"/>
  <c r="HD4" i="6"/>
  <c r="HE4" i="6"/>
  <c r="HF4" i="6"/>
  <c r="HA5" i="6"/>
  <c r="HB5" i="6"/>
  <c r="HC5" i="6"/>
  <c r="HD5" i="6"/>
  <c r="HE5" i="6"/>
  <c r="HF5" i="6"/>
  <c r="HA6" i="6"/>
  <c r="HB6" i="6"/>
  <c r="HC6" i="6"/>
  <c r="HD6" i="6"/>
  <c r="HE6" i="6"/>
  <c r="HF6" i="6"/>
  <c r="GT4" i="6" l="1"/>
  <c r="GU4" i="6"/>
  <c r="GV4" i="6"/>
  <c r="GW4" i="6"/>
  <c r="GX4" i="6"/>
  <c r="GY4" i="6"/>
  <c r="GZ4" i="6"/>
  <c r="GT5" i="6"/>
  <c r="GU5" i="6"/>
  <c r="GV5" i="6"/>
  <c r="GW5" i="6"/>
  <c r="GX5" i="6"/>
  <c r="GY5" i="6"/>
  <c r="GZ5" i="6"/>
  <c r="GT6" i="6"/>
  <c r="GU6" i="6"/>
  <c r="GV6" i="6"/>
  <c r="GW6" i="6"/>
  <c r="GX6" i="6"/>
  <c r="GY6" i="6"/>
  <c r="GZ6" i="6"/>
  <c r="GP4" i="6" l="1"/>
  <c r="GQ4" i="6"/>
  <c r="GR4" i="6"/>
  <c r="GS4" i="6"/>
  <c r="GP5" i="6"/>
  <c r="GQ5" i="6"/>
  <c r="GR5" i="6"/>
  <c r="GS5" i="6"/>
  <c r="GP6" i="6"/>
  <c r="GQ6" i="6"/>
  <c r="GR6" i="6"/>
  <c r="GS6" i="6"/>
  <c r="GM4" i="6"/>
  <c r="GN4" i="6"/>
  <c r="GO4" i="6"/>
  <c r="GM5" i="6"/>
  <c r="GN5" i="6"/>
  <c r="GO5" i="6"/>
  <c r="GM6" i="6"/>
  <c r="GN6" i="6"/>
  <c r="GO6" i="6"/>
  <c r="GL6" i="6" l="1"/>
  <c r="GK6" i="6"/>
  <c r="GJ6" i="6"/>
  <c r="GI6" i="6"/>
  <c r="GH6" i="6"/>
  <c r="GG6" i="6"/>
  <c r="GF6" i="6"/>
  <c r="GE6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GL5" i="6"/>
  <c r="GK5" i="6"/>
  <c r="GJ5" i="6"/>
  <c r="GI5" i="6"/>
  <c r="GH5" i="6"/>
  <c r="GG5" i="6"/>
  <c r="GF5" i="6"/>
  <c r="GE5" i="6"/>
  <c r="GD5" i="6"/>
  <c r="GC5" i="6"/>
  <c r="GB5" i="6"/>
  <c r="GA5" i="6"/>
  <c r="FZ5" i="6"/>
  <c r="FY5" i="6"/>
  <c r="FX5" i="6"/>
  <c r="FW5" i="6"/>
  <c r="FV5" i="6"/>
  <c r="FU5" i="6"/>
  <c r="FT5" i="6"/>
  <c r="FS5" i="6"/>
  <c r="FR5" i="6"/>
  <c r="FQ5" i="6"/>
  <c r="FP5" i="6"/>
  <c r="FO5" i="6"/>
  <c r="FN5" i="6"/>
  <c r="FM5" i="6"/>
  <c r="FL5" i="6"/>
  <c r="FK5" i="6"/>
  <c r="FJ5" i="6"/>
  <c r="FI5" i="6"/>
  <c r="FH5" i="6"/>
  <c r="FG5" i="6"/>
  <c r="FF5" i="6"/>
  <c r="FE5" i="6"/>
  <c r="FD5" i="6"/>
  <c r="FC5" i="6"/>
  <c r="FB5" i="6"/>
  <c r="FA5" i="6"/>
  <c r="EZ5" i="6"/>
  <c r="EY5" i="6"/>
  <c r="EX5" i="6"/>
  <c r="EW5" i="6"/>
  <c r="EV5" i="6"/>
  <c r="EU5" i="6"/>
  <c r="ET5" i="6"/>
  <c r="ES5" i="6"/>
  <c r="ER5" i="6"/>
  <c r="EQ5" i="6"/>
  <c r="EP5" i="6"/>
  <c r="EO5" i="6"/>
  <c r="EN5" i="6"/>
  <c r="EM5" i="6"/>
  <c r="EL5" i="6"/>
  <c r="EK5" i="6"/>
  <c r="EJ5" i="6"/>
  <c r="EI5" i="6"/>
  <c r="EH5" i="6"/>
  <c r="EG5" i="6"/>
  <c r="EF5" i="6"/>
  <c r="EE5" i="6"/>
  <c r="ED5" i="6"/>
  <c r="EC5" i="6"/>
  <c r="EB5" i="6"/>
  <c r="EA5" i="6"/>
  <c r="DZ5" i="6"/>
  <c r="DY5" i="6"/>
  <c r="DX5" i="6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GF4" i="5"/>
  <c r="GG4" i="5"/>
  <c r="GH4" i="5"/>
  <c r="GI4" i="5"/>
  <c r="GJ4" i="5"/>
  <c r="GK4" i="5"/>
  <c r="GL4" i="5"/>
  <c r="GF5" i="5"/>
  <c r="GG5" i="5"/>
  <c r="GH5" i="5"/>
  <c r="GI5" i="5"/>
  <c r="GJ5" i="5"/>
  <c r="GK5" i="5"/>
  <c r="GL5" i="5"/>
  <c r="GF6" i="5"/>
  <c r="GG6" i="5"/>
  <c r="GH6" i="5"/>
  <c r="GI6" i="5"/>
  <c r="GJ6" i="5"/>
  <c r="GK6" i="5"/>
  <c r="GL6" i="5"/>
  <c r="FY4" i="5" l="1"/>
  <c r="FZ4" i="5"/>
  <c r="GA4" i="5"/>
  <c r="GB4" i="5"/>
  <c r="GC4" i="5"/>
  <c r="GD4" i="5"/>
  <c r="GE4" i="5"/>
  <c r="FY5" i="5"/>
  <c r="FZ5" i="5"/>
  <c r="GA5" i="5"/>
  <c r="GB5" i="5"/>
  <c r="GC5" i="5"/>
  <c r="GD5" i="5"/>
  <c r="GE5" i="5"/>
  <c r="FY6" i="5"/>
  <c r="FZ6" i="5"/>
  <c r="GA6" i="5"/>
  <c r="GB6" i="5"/>
  <c r="GC6" i="5"/>
  <c r="GD6" i="5"/>
  <c r="GE6" i="5"/>
  <c r="FR4" i="5" l="1"/>
  <c r="FS4" i="5"/>
  <c r="FT4" i="5"/>
  <c r="FU4" i="5"/>
  <c r="FV4" i="5"/>
  <c r="FW4" i="5"/>
  <c r="FX4" i="5"/>
  <c r="FR5" i="5"/>
  <c r="FS5" i="5"/>
  <c r="FT5" i="5"/>
  <c r="FU5" i="5"/>
  <c r="FV5" i="5"/>
  <c r="FW5" i="5"/>
  <c r="FX5" i="5"/>
  <c r="FR6" i="5"/>
  <c r="FS6" i="5"/>
  <c r="FT6" i="5"/>
  <c r="FU6" i="5"/>
  <c r="FV6" i="5"/>
  <c r="FW6" i="5"/>
  <c r="FX6" i="5"/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<sst xmlns="http://schemas.openxmlformats.org/spreadsheetml/2006/main" count="388" uniqueCount="53">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</sst>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  <font>
      <sz val="1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10" fillId="0" borderId="18" xfId="0" applyFont="1" applyBorder="1">
      <alignment vertical="center"/>
    </xf>
    <xf numFmtId="0" fontId="10" fillId="0" borderId="3" xfId="0" applyFont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1" xfId="0" applyFont="1" applyBorder="1">
      <alignment vertical="center"/>
    </xf>
    <xf numFmtId="176" fontId="4" fillId="0" borderId="34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0" fontId="10" fillId="0" borderId="44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9" xfId="0" applyFont="1" applyBorder="1">
      <alignment vertical="center"/>
    </xf>
    <xf numFmtId="56" fontId="6" fillId="2" borderId="42" xfId="0" applyNumberFormat="1" applyFont="1" applyFill="1" applyBorder="1" applyAlignment="1">
      <alignment horizontal="center" vertical="center"/>
    </xf>
    <xf numFmtId="56" fontId="6" fillId="2" borderId="43" xfId="0" applyNumberFormat="1" applyFont="1" applyFill="1" applyBorder="1" applyAlignment="1">
      <alignment horizontal="center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56" fontId="6" fillId="2" borderId="37" xfId="0" applyNumberFormat="1" applyFont="1" applyFill="1" applyBorder="1" applyAlignment="1">
      <alignment horizontal="center" vertical="center"/>
    </xf>
    <xf numFmtId="56" fontId="6" fillId="2" borderId="38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56" fontId="6" fillId="2" borderId="45" xfId="0" applyNumberFormat="1" applyFont="1" applyFill="1" applyBorder="1" applyAlignment="1">
      <alignment horizontal="center" vertical="center"/>
    </xf>
    <xf numFmtId="56" fontId="6" fillId="2" borderId="4" xfId="0" applyNumberFormat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7"/>
  <sheetViews>
    <sheetView tabSelected="1" view="pageBreakPreview" zoomScale="70" zoomScaleNormal="70" zoomScaleSheetLayoutView="70" zoomScalePageLayoutView="50" workbookViewId="0">
      <pane xSplit="5" ySplit="3" topLeftCell="IR4" activePane="bottomRight" state="frozen"/>
      <selection pane="topRight" activeCell="F1" sqref="F1"/>
      <selection pane="bottomLeft" activeCell="A4" sqref="A4"/>
      <selection pane="bottomRight" activeCell="IJ7" sqref="IJ7:IW147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228" width="20.75" style="1" customWidth="1"/>
    <col min="229" max="229" width="20.625" style="1" customWidth="1"/>
    <col min="230" max="257" width="20.75" style="1" customWidth="1"/>
    <col min="258" max="16384" width="9" style="1"/>
  </cols>
  <sheetData>
    <row r="1" spans="1:257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7" s="4" customFormat="1" ht="24.75" customHeight="1" x14ac:dyDescent="0.4">
      <c r="A2" s="65" t="s">
        <v>52</v>
      </c>
      <c r="B2" s="67" t="s">
        <v>51</v>
      </c>
      <c r="C2" s="69"/>
      <c r="D2" s="61">
        <v>43920</v>
      </c>
      <c r="E2" s="61">
        <v>43921</v>
      </c>
      <c r="F2" s="61">
        <v>43922</v>
      </c>
      <c r="G2" s="61">
        <v>43923</v>
      </c>
      <c r="H2" s="61">
        <v>43924</v>
      </c>
      <c r="I2" s="61">
        <v>43925</v>
      </c>
      <c r="J2" s="61">
        <v>43926</v>
      </c>
      <c r="K2" s="61">
        <v>43927</v>
      </c>
      <c r="L2" s="61">
        <v>43928</v>
      </c>
      <c r="M2" s="61">
        <v>43929</v>
      </c>
      <c r="N2" s="61">
        <v>43930</v>
      </c>
      <c r="O2" s="61">
        <v>43931</v>
      </c>
      <c r="P2" s="61">
        <v>43932</v>
      </c>
      <c r="Q2" s="61">
        <v>43933</v>
      </c>
      <c r="R2" s="61">
        <v>43934</v>
      </c>
      <c r="S2" s="61">
        <v>43935</v>
      </c>
      <c r="T2" s="61">
        <v>43936</v>
      </c>
      <c r="U2" s="61">
        <v>43937</v>
      </c>
      <c r="V2" s="61">
        <v>43938</v>
      </c>
      <c r="W2" s="61">
        <v>43939</v>
      </c>
      <c r="X2" s="61">
        <v>43940</v>
      </c>
      <c r="Y2" s="61">
        <v>43941</v>
      </c>
      <c r="Z2" s="61">
        <v>43942</v>
      </c>
      <c r="AA2" s="61">
        <v>43943</v>
      </c>
      <c r="AB2" s="61">
        <v>43944</v>
      </c>
      <c r="AC2" s="61">
        <v>43945</v>
      </c>
      <c r="AD2" s="61">
        <v>43946</v>
      </c>
      <c r="AE2" s="61">
        <v>43947</v>
      </c>
      <c r="AF2" s="61">
        <v>43948</v>
      </c>
      <c r="AG2" s="61">
        <v>43949</v>
      </c>
      <c r="AH2" s="61">
        <v>43950</v>
      </c>
      <c r="AI2" s="61">
        <v>43951</v>
      </c>
      <c r="AJ2" s="61">
        <v>43952</v>
      </c>
      <c r="AK2" s="61">
        <v>43953</v>
      </c>
      <c r="AL2" s="61">
        <v>43954</v>
      </c>
      <c r="AM2" s="61">
        <v>43955</v>
      </c>
      <c r="AN2" s="61">
        <v>43956</v>
      </c>
      <c r="AO2" s="61">
        <v>43957</v>
      </c>
      <c r="AP2" s="61">
        <v>43958</v>
      </c>
      <c r="AQ2" s="61">
        <v>43959</v>
      </c>
      <c r="AR2" s="61">
        <v>43960</v>
      </c>
      <c r="AS2" s="61">
        <v>43961</v>
      </c>
      <c r="AT2" s="61">
        <v>43962</v>
      </c>
      <c r="AU2" s="61">
        <v>43963</v>
      </c>
      <c r="AV2" s="61">
        <v>43964</v>
      </c>
      <c r="AW2" s="61">
        <v>43965</v>
      </c>
      <c r="AX2" s="61">
        <v>43966</v>
      </c>
      <c r="AY2" s="61">
        <v>43967</v>
      </c>
      <c r="AZ2" s="61">
        <v>43968</v>
      </c>
      <c r="BA2" s="61">
        <v>43969</v>
      </c>
      <c r="BB2" s="61">
        <v>43970</v>
      </c>
      <c r="BC2" s="61">
        <v>43971</v>
      </c>
      <c r="BD2" s="61">
        <v>43972</v>
      </c>
      <c r="BE2" s="61">
        <v>43973</v>
      </c>
      <c r="BF2" s="61">
        <v>43974</v>
      </c>
      <c r="BG2" s="61">
        <v>43975</v>
      </c>
      <c r="BH2" s="61">
        <v>43976</v>
      </c>
      <c r="BI2" s="61">
        <v>43977</v>
      </c>
      <c r="BJ2" s="61">
        <v>43978</v>
      </c>
      <c r="BK2" s="61">
        <v>43979</v>
      </c>
      <c r="BL2" s="61">
        <v>43980</v>
      </c>
      <c r="BM2" s="61">
        <v>43981</v>
      </c>
      <c r="BN2" s="61">
        <v>43982</v>
      </c>
      <c r="BO2" s="61">
        <v>43983</v>
      </c>
      <c r="BP2" s="61">
        <v>43984</v>
      </c>
      <c r="BQ2" s="61">
        <v>43985</v>
      </c>
      <c r="BR2" s="61">
        <v>43986</v>
      </c>
      <c r="BS2" s="61">
        <v>43987</v>
      </c>
      <c r="BT2" s="61">
        <v>43988</v>
      </c>
      <c r="BU2" s="61">
        <v>43989</v>
      </c>
      <c r="BV2" s="61">
        <v>43990</v>
      </c>
      <c r="BW2" s="61">
        <v>43991</v>
      </c>
      <c r="BX2" s="61">
        <v>43992</v>
      </c>
      <c r="BY2" s="61">
        <v>43993</v>
      </c>
      <c r="BZ2" s="61">
        <v>43994</v>
      </c>
      <c r="CA2" s="61">
        <v>43995</v>
      </c>
      <c r="CB2" s="61">
        <v>43996</v>
      </c>
      <c r="CC2" s="61">
        <v>43997</v>
      </c>
      <c r="CD2" s="61">
        <v>43998</v>
      </c>
      <c r="CE2" s="61">
        <v>43999</v>
      </c>
      <c r="CF2" s="61">
        <v>44000</v>
      </c>
      <c r="CG2" s="61">
        <v>44001</v>
      </c>
      <c r="CH2" s="61">
        <v>44002</v>
      </c>
      <c r="CI2" s="61">
        <v>44003</v>
      </c>
      <c r="CJ2" s="61">
        <v>44004</v>
      </c>
      <c r="CK2" s="61">
        <v>44005</v>
      </c>
      <c r="CL2" s="61">
        <v>44006</v>
      </c>
      <c r="CM2" s="61">
        <v>44007</v>
      </c>
      <c r="CN2" s="61">
        <v>44008</v>
      </c>
      <c r="CO2" s="61">
        <v>44009</v>
      </c>
      <c r="CP2" s="61">
        <v>44010</v>
      </c>
      <c r="CQ2" s="61">
        <v>44011</v>
      </c>
      <c r="CR2" s="61">
        <v>44012</v>
      </c>
      <c r="CS2" s="61">
        <v>44013</v>
      </c>
      <c r="CT2" s="61">
        <v>44014</v>
      </c>
      <c r="CU2" s="61">
        <v>44015</v>
      </c>
      <c r="CV2" s="61">
        <v>44016</v>
      </c>
      <c r="CW2" s="61">
        <v>44017</v>
      </c>
      <c r="CX2" s="61">
        <v>44018</v>
      </c>
      <c r="CY2" s="61">
        <v>44019</v>
      </c>
      <c r="CZ2" s="61">
        <v>44020</v>
      </c>
      <c r="DA2" s="61">
        <v>44021</v>
      </c>
      <c r="DB2" s="61">
        <v>44022</v>
      </c>
      <c r="DC2" s="61">
        <v>44023</v>
      </c>
      <c r="DD2" s="61">
        <v>44024</v>
      </c>
      <c r="DE2" s="61">
        <v>44025</v>
      </c>
      <c r="DF2" s="61">
        <v>44026</v>
      </c>
      <c r="DG2" s="61">
        <v>44027</v>
      </c>
      <c r="DH2" s="61">
        <v>44028</v>
      </c>
      <c r="DI2" s="61">
        <v>44029</v>
      </c>
      <c r="DJ2" s="61">
        <v>44030</v>
      </c>
      <c r="DK2" s="61">
        <v>44031</v>
      </c>
      <c r="DL2" s="61">
        <v>44032</v>
      </c>
      <c r="DM2" s="61">
        <v>44033</v>
      </c>
      <c r="DN2" s="61">
        <v>44034</v>
      </c>
      <c r="DO2" s="61">
        <v>44035</v>
      </c>
      <c r="DP2" s="61">
        <v>44036</v>
      </c>
      <c r="DQ2" s="61">
        <v>44037</v>
      </c>
      <c r="DR2" s="61">
        <v>44038</v>
      </c>
      <c r="DS2" s="61">
        <v>44039</v>
      </c>
      <c r="DT2" s="61">
        <v>44040</v>
      </c>
      <c r="DU2" s="61">
        <v>44041</v>
      </c>
      <c r="DV2" s="61">
        <v>44042</v>
      </c>
      <c r="DW2" s="61">
        <v>44043</v>
      </c>
      <c r="DX2" s="61">
        <v>44044</v>
      </c>
      <c r="DY2" s="61">
        <v>44045</v>
      </c>
      <c r="DZ2" s="61">
        <v>44046</v>
      </c>
      <c r="EA2" s="61">
        <v>44047</v>
      </c>
      <c r="EB2" s="61">
        <v>44048</v>
      </c>
      <c r="EC2" s="61">
        <v>44049</v>
      </c>
      <c r="ED2" s="61">
        <v>44050</v>
      </c>
      <c r="EE2" s="61">
        <v>44051</v>
      </c>
      <c r="EF2" s="61">
        <v>44052</v>
      </c>
      <c r="EG2" s="61">
        <v>44053</v>
      </c>
      <c r="EH2" s="61">
        <v>44054</v>
      </c>
      <c r="EI2" s="61">
        <v>44055</v>
      </c>
      <c r="EJ2" s="61">
        <v>44056</v>
      </c>
      <c r="EK2" s="61">
        <v>44057</v>
      </c>
      <c r="EL2" s="61">
        <v>44058</v>
      </c>
      <c r="EM2" s="61">
        <v>44059</v>
      </c>
      <c r="EN2" s="61">
        <v>44060</v>
      </c>
      <c r="EO2" s="61">
        <v>44061</v>
      </c>
      <c r="EP2" s="61">
        <v>44062</v>
      </c>
      <c r="EQ2" s="61">
        <v>44063</v>
      </c>
      <c r="ER2" s="61">
        <v>44064</v>
      </c>
      <c r="ES2" s="61">
        <v>44065</v>
      </c>
      <c r="ET2" s="61">
        <v>44066</v>
      </c>
      <c r="EU2" s="61">
        <v>44067</v>
      </c>
      <c r="EV2" s="61">
        <v>44068</v>
      </c>
      <c r="EW2" s="61">
        <v>44069</v>
      </c>
      <c r="EX2" s="61">
        <v>44070</v>
      </c>
      <c r="EY2" s="61">
        <v>44071</v>
      </c>
      <c r="EZ2" s="61">
        <v>44072</v>
      </c>
      <c r="FA2" s="61">
        <v>44073</v>
      </c>
      <c r="FB2" s="61">
        <v>44074</v>
      </c>
      <c r="FC2" s="61">
        <v>44075</v>
      </c>
      <c r="FD2" s="61">
        <v>44076</v>
      </c>
      <c r="FE2" s="61">
        <v>44077</v>
      </c>
      <c r="FF2" s="61">
        <v>44078</v>
      </c>
      <c r="FG2" s="61">
        <v>44079</v>
      </c>
      <c r="FH2" s="61">
        <v>44080</v>
      </c>
      <c r="FI2" s="61">
        <v>44081</v>
      </c>
      <c r="FJ2" s="61">
        <v>44082</v>
      </c>
      <c r="FK2" s="61">
        <v>44083</v>
      </c>
      <c r="FL2" s="61">
        <v>44084</v>
      </c>
      <c r="FM2" s="61">
        <v>44085</v>
      </c>
      <c r="FN2" s="61">
        <v>44086</v>
      </c>
      <c r="FO2" s="61">
        <v>44087</v>
      </c>
      <c r="FP2" s="61">
        <v>44088</v>
      </c>
      <c r="FQ2" s="61">
        <v>44089</v>
      </c>
      <c r="FR2" s="61">
        <v>44090</v>
      </c>
      <c r="FS2" s="61">
        <v>44091</v>
      </c>
      <c r="FT2" s="61">
        <v>44092</v>
      </c>
      <c r="FU2" s="61">
        <v>44093</v>
      </c>
      <c r="FV2" s="61">
        <v>44094</v>
      </c>
      <c r="FW2" s="61">
        <v>44095</v>
      </c>
      <c r="FX2" s="61">
        <v>44096</v>
      </c>
      <c r="FY2" s="61">
        <v>44097</v>
      </c>
      <c r="FZ2" s="61">
        <v>44098</v>
      </c>
      <c r="GA2" s="61">
        <v>44099</v>
      </c>
      <c r="GB2" s="61">
        <v>44100</v>
      </c>
      <c r="GC2" s="61">
        <v>44101</v>
      </c>
      <c r="GD2" s="61">
        <v>44102</v>
      </c>
      <c r="GE2" s="61">
        <v>44103</v>
      </c>
      <c r="GF2" s="61">
        <v>44104</v>
      </c>
      <c r="GG2" s="61">
        <v>44105</v>
      </c>
      <c r="GH2" s="61">
        <v>44106</v>
      </c>
      <c r="GI2" s="61">
        <v>44107</v>
      </c>
      <c r="GJ2" s="61">
        <v>44108</v>
      </c>
      <c r="GK2" s="61">
        <v>44109</v>
      </c>
      <c r="GL2" s="61">
        <v>44110</v>
      </c>
      <c r="GM2" s="61">
        <v>44111</v>
      </c>
      <c r="GN2" s="61">
        <v>44112</v>
      </c>
      <c r="GO2" s="61">
        <v>44113</v>
      </c>
      <c r="GP2" s="61">
        <v>44114</v>
      </c>
      <c r="GQ2" s="61">
        <v>44115</v>
      </c>
      <c r="GR2" s="61">
        <v>44116</v>
      </c>
      <c r="GS2" s="61">
        <v>44117</v>
      </c>
      <c r="GT2" s="61">
        <v>44118</v>
      </c>
      <c r="GU2" s="61">
        <v>44119</v>
      </c>
      <c r="GV2" s="61">
        <v>44120</v>
      </c>
      <c r="GW2" s="61">
        <v>44121</v>
      </c>
      <c r="GX2" s="61">
        <v>44122</v>
      </c>
      <c r="GY2" s="61">
        <v>44123</v>
      </c>
      <c r="GZ2" s="61">
        <v>44124</v>
      </c>
      <c r="HA2" s="61">
        <v>44125</v>
      </c>
      <c r="HB2" s="61">
        <v>44126</v>
      </c>
      <c r="HC2" s="61">
        <v>44127</v>
      </c>
      <c r="HD2" s="61">
        <v>44128</v>
      </c>
      <c r="HE2" s="61">
        <v>44129</v>
      </c>
      <c r="HF2" s="61">
        <v>44130</v>
      </c>
      <c r="HG2" s="61">
        <v>44131</v>
      </c>
      <c r="HH2" s="61">
        <v>44132</v>
      </c>
      <c r="HI2" s="61">
        <v>44133</v>
      </c>
      <c r="HJ2" s="61">
        <v>44134</v>
      </c>
      <c r="HK2" s="61">
        <v>44135</v>
      </c>
      <c r="HL2" s="61">
        <v>44136</v>
      </c>
      <c r="HM2" s="61">
        <v>44137</v>
      </c>
      <c r="HN2" s="61">
        <v>44138</v>
      </c>
      <c r="HO2" s="61">
        <v>44139</v>
      </c>
      <c r="HP2" s="61">
        <v>44140</v>
      </c>
      <c r="HQ2" s="61">
        <v>44141</v>
      </c>
      <c r="HR2" s="61">
        <v>44142</v>
      </c>
      <c r="HS2" s="61">
        <v>44143</v>
      </c>
      <c r="HT2" s="61">
        <v>44144</v>
      </c>
      <c r="HU2" s="61">
        <v>44145</v>
      </c>
      <c r="HV2" s="61">
        <v>44146</v>
      </c>
      <c r="HW2" s="63">
        <v>44147</v>
      </c>
      <c r="HX2" s="59">
        <v>44148</v>
      </c>
      <c r="HY2" s="81">
        <v>44149</v>
      </c>
      <c r="HZ2" s="59">
        <v>44150</v>
      </c>
      <c r="IA2" s="81">
        <v>44151</v>
      </c>
      <c r="IB2" s="59">
        <v>44152</v>
      </c>
      <c r="IC2" s="59">
        <v>44153</v>
      </c>
      <c r="ID2" s="59">
        <v>44154</v>
      </c>
      <c r="IE2" s="59">
        <v>44155</v>
      </c>
      <c r="IF2" s="59">
        <v>44156</v>
      </c>
      <c r="IG2" s="59">
        <v>44157</v>
      </c>
      <c r="IH2" s="59">
        <v>44158</v>
      </c>
      <c r="II2" s="59">
        <v>44159</v>
      </c>
      <c r="IJ2" s="59">
        <v>44160</v>
      </c>
      <c r="IK2" s="59">
        <v>44161</v>
      </c>
      <c r="IL2" s="59">
        <v>44162</v>
      </c>
      <c r="IM2" s="59">
        <v>44163</v>
      </c>
      <c r="IN2" s="59">
        <v>44164</v>
      </c>
      <c r="IO2" s="59">
        <v>44165</v>
      </c>
      <c r="IP2" s="59">
        <v>44166</v>
      </c>
      <c r="IQ2" s="59">
        <v>44167</v>
      </c>
      <c r="IR2" s="59">
        <v>44168</v>
      </c>
      <c r="IS2" s="59">
        <v>44169</v>
      </c>
      <c r="IT2" s="59">
        <v>44170</v>
      </c>
      <c r="IU2" s="59">
        <v>44171</v>
      </c>
      <c r="IV2" s="59">
        <v>44172</v>
      </c>
      <c r="IW2" s="59">
        <v>44173</v>
      </c>
    </row>
    <row r="3" spans="1:257" s="4" customFormat="1" ht="6.75" customHeight="1" thickBot="1" x14ac:dyDescent="0.45">
      <c r="A3" s="66"/>
      <c r="B3" s="68"/>
      <c r="C3" s="70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4"/>
      <c r="HX3" s="60"/>
      <c r="HY3" s="82"/>
      <c r="HZ3" s="60"/>
      <c r="IA3" s="82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</row>
    <row r="4" spans="1:257" ht="24.95" customHeight="1" thickBot="1" x14ac:dyDescent="0.45">
      <c r="A4" s="71"/>
      <c r="B4" s="73" t="s">
        <v>2</v>
      </c>
      <c r="C4" s="21" t="s">
        <v>48</v>
      </c>
      <c r="D4" s="7"/>
      <c r="E4" s="7"/>
      <c r="F4" s="23">
        <f t="shared" ref="F4:BQ6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si="0"/>
        <v>10589</v>
      </c>
      <c r="AM4" s="23">
        <f t="shared" si="0"/>
        <v>14519</v>
      </c>
      <c r="AN4" s="23">
        <f t="shared" si="0"/>
        <v>13634</v>
      </c>
      <c r="AO4" s="23">
        <f t="shared" si="0"/>
        <v>15259</v>
      </c>
      <c r="AP4" s="23">
        <f t="shared" si="0"/>
        <v>27618</v>
      </c>
      <c r="AQ4" s="23">
        <f t="shared" si="0"/>
        <v>19316</v>
      </c>
      <c r="AR4" s="23">
        <f t="shared" si="0"/>
        <v>13293</v>
      </c>
      <c r="AS4" s="23">
        <f t="shared" si="0"/>
        <v>10430</v>
      </c>
      <c r="AT4" s="23">
        <f t="shared" si="0"/>
        <v>27606</v>
      </c>
      <c r="AU4" s="23">
        <f t="shared" si="0"/>
        <v>18562</v>
      </c>
      <c r="AV4" s="23">
        <f t="shared" si="0"/>
        <v>17691</v>
      </c>
      <c r="AW4" s="23">
        <f t="shared" si="0"/>
        <v>16718</v>
      </c>
      <c r="AX4" s="23">
        <f t="shared" si="0"/>
        <v>16067</v>
      </c>
      <c r="AY4" s="23">
        <f t="shared" si="0"/>
        <v>7568</v>
      </c>
      <c r="AZ4" s="23">
        <f t="shared" si="0"/>
        <v>6254</v>
      </c>
      <c r="BA4" s="23">
        <f t="shared" si="0"/>
        <v>17799</v>
      </c>
      <c r="BB4" s="23">
        <f t="shared" si="0"/>
        <v>12966</v>
      </c>
      <c r="BC4" s="23">
        <f t="shared" si="0"/>
        <v>11296</v>
      </c>
      <c r="BD4" s="23">
        <f t="shared" si="0"/>
        <v>10386</v>
      </c>
      <c r="BE4" s="23">
        <f t="shared" si="0"/>
        <v>10374</v>
      </c>
      <c r="BF4" s="23">
        <f t="shared" si="0"/>
        <v>5723</v>
      </c>
      <c r="BG4" s="23">
        <f t="shared" si="0"/>
        <v>4913</v>
      </c>
      <c r="BH4" s="23">
        <f t="shared" si="0"/>
        <v>13251</v>
      </c>
      <c r="BI4" s="23">
        <f t="shared" si="0"/>
        <v>10450</v>
      </c>
      <c r="BJ4" s="23">
        <f t="shared" si="0"/>
        <v>10061</v>
      </c>
      <c r="BK4" s="23">
        <f t="shared" si="0"/>
        <v>9498</v>
      </c>
      <c r="BL4" s="23">
        <f t="shared" si="0"/>
        <v>10468</v>
      </c>
      <c r="BM4" s="23">
        <f t="shared" si="0"/>
        <v>5608</v>
      </c>
      <c r="BN4" s="23">
        <f t="shared" si="0"/>
        <v>4890</v>
      </c>
      <c r="BO4" s="23">
        <f t="shared" si="0"/>
        <v>13935</v>
      </c>
      <c r="BP4" s="23">
        <f t="shared" si="0"/>
        <v>12198</v>
      </c>
      <c r="BQ4" s="23">
        <f t="shared" si="0"/>
        <v>13028</v>
      </c>
      <c r="BR4" s="23">
        <f t="shared" ref="BR4:DL6" si="1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1"/>
        <v>13126</v>
      </c>
      <c r="BT4" s="23">
        <f t="shared" si="1"/>
        <v>6699</v>
      </c>
      <c r="BU4" s="23">
        <f t="shared" si="1"/>
        <v>5533</v>
      </c>
      <c r="BV4" s="23">
        <f t="shared" si="1"/>
        <v>14783</v>
      </c>
      <c r="BW4" s="23">
        <f t="shared" si="1"/>
        <v>11169</v>
      </c>
      <c r="BX4" s="23">
        <f t="shared" si="1"/>
        <v>10632</v>
      </c>
      <c r="BY4" s="23">
        <f t="shared" si="1"/>
        <v>9374</v>
      </c>
      <c r="BZ4" s="23">
        <f t="shared" si="1"/>
        <v>9596</v>
      </c>
      <c r="CA4" s="23">
        <f t="shared" si="1"/>
        <v>4876</v>
      </c>
      <c r="CB4" s="23">
        <f t="shared" si="1"/>
        <v>4619</v>
      </c>
      <c r="CC4" s="23">
        <f t="shared" si="1"/>
        <v>12306</v>
      </c>
      <c r="CD4" s="23">
        <f t="shared" si="1"/>
        <v>9086</v>
      </c>
      <c r="CE4" s="23">
        <f t="shared" si="1"/>
        <v>8629</v>
      </c>
      <c r="CF4" s="23">
        <f t="shared" si="1"/>
        <v>8203</v>
      </c>
      <c r="CG4" s="23">
        <f t="shared" si="1"/>
        <v>8009</v>
      </c>
      <c r="CH4" s="23">
        <f t="shared" si="1"/>
        <v>4326</v>
      </c>
      <c r="CI4" s="23">
        <f t="shared" si="1"/>
        <v>3890</v>
      </c>
      <c r="CJ4" s="23">
        <f t="shared" si="1"/>
        <v>10449</v>
      </c>
      <c r="CK4" s="23">
        <f t="shared" si="1"/>
        <v>8775</v>
      </c>
      <c r="CL4" s="23">
        <f t="shared" si="1"/>
        <v>8998</v>
      </c>
      <c r="CM4" s="8">
        <f t="shared" si="1"/>
        <v>8341</v>
      </c>
      <c r="CN4" s="8">
        <f t="shared" si="1"/>
        <v>7549</v>
      </c>
      <c r="CO4" s="8">
        <f t="shared" si="1"/>
        <v>4029</v>
      </c>
      <c r="CP4" s="8">
        <f t="shared" si="1"/>
        <v>3740</v>
      </c>
      <c r="CQ4" s="8">
        <f t="shared" si="1"/>
        <v>10625</v>
      </c>
      <c r="CR4" s="23">
        <f t="shared" si="1"/>
        <v>9053</v>
      </c>
      <c r="CS4" s="23">
        <f t="shared" si="1"/>
        <v>9554</v>
      </c>
      <c r="CT4" s="23">
        <f t="shared" si="1"/>
        <v>9894</v>
      </c>
      <c r="CU4" s="23">
        <f t="shared" si="1"/>
        <v>11211</v>
      </c>
      <c r="CV4" s="23">
        <f t="shared" si="1"/>
        <v>6619</v>
      </c>
      <c r="CW4" s="23">
        <f t="shared" si="1"/>
        <v>6423</v>
      </c>
      <c r="CX4" s="23">
        <f t="shared" si="1"/>
        <v>16727</v>
      </c>
      <c r="CY4" s="23">
        <f t="shared" si="1"/>
        <v>13273</v>
      </c>
      <c r="CZ4" s="23">
        <f t="shared" si="1"/>
        <v>12948</v>
      </c>
      <c r="DA4" s="23">
        <f t="shared" si="1"/>
        <v>13275</v>
      </c>
      <c r="DB4" s="23">
        <f t="shared" si="1"/>
        <v>14119</v>
      </c>
      <c r="DC4" s="23">
        <f t="shared" si="1"/>
        <v>7430</v>
      </c>
      <c r="DD4" s="23">
        <f t="shared" si="1"/>
        <v>6575</v>
      </c>
      <c r="DE4" s="23">
        <f t="shared" si="1"/>
        <v>20240</v>
      </c>
      <c r="DF4" s="23">
        <f t="shared" si="1"/>
        <v>18015</v>
      </c>
      <c r="DG4" s="23">
        <f t="shared" si="1"/>
        <v>16899</v>
      </c>
      <c r="DH4" s="23">
        <f t="shared" si="1"/>
        <v>18526</v>
      </c>
      <c r="DI4" s="23">
        <f t="shared" si="1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1"/>
        <v>7749</v>
      </c>
      <c r="DL4" s="23">
        <f t="shared" si="1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FZ6" si="2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2"/>
        <v>15793</v>
      </c>
      <c r="DQ4" s="23">
        <f t="shared" si="2"/>
        <v>16719</v>
      </c>
      <c r="DR4" s="23">
        <f t="shared" si="2"/>
        <v>14263</v>
      </c>
      <c r="DS4" s="23">
        <f t="shared" si="2"/>
        <v>37001</v>
      </c>
      <c r="DT4" s="23">
        <f t="shared" si="2"/>
        <v>28285</v>
      </c>
      <c r="DU4" s="23">
        <f t="shared" si="2"/>
        <v>28926</v>
      </c>
      <c r="DV4" s="23">
        <f t="shared" si="2"/>
        <v>27438</v>
      </c>
      <c r="DW4" s="23">
        <f t="shared" si="2"/>
        <v>28892</v>
      </c>
      <c r="DX4" s="23">
        <f t="shared" si="2"/>
        <v>17223</v>
      </c>
      <c r="DY4" s="23">
        <f t="shared" si="2"/>
        <v>15862</v>
      </c>
      <c r="DZ4" s="23">
        <f t="shared" si="2"/>
        <v>38042</v>
      </c>
      <c r="EA4" s="23">
        <f t="shared" si="2"/>
        <v>32387</v>
      </c>
      <c r="EB4" s="23">
        <f t="shared" si="2"/>
        <v>29738</v>
      </c>
      <c r="EC4" s="23">
        <f t="shared" si="2"/>
        <v>28533</v>
      </c>
      <c r="ED4" s="23">
        <f t="shared" si="2"/>
        <v>25501</v>
      </c>
      <c r="EE4" s="23">
        <f t="shared" si="2"/>
        <v>15767</v>
      </c>
      <c r="EF4" s="23">
        <f t="shared" si="2"/>
        <v>13048</v>
      </c>
      <c r="EG4" s="23">
        <f t="shared" si="2"/>
        <v>14583</v>
      </c>
      <c r="EH4" s="23">
        <f t="shared" si="2"/>
        <v>26408</v>
      </c>
      <c r="EI4" s="23">
        <f t="shared" si="2"/>
        <v>20193</v>
      </c>
      <c r="EJ4" s="23">
        <f t="shared" si="2"/>
        <v>18427</v>
      </c>
      <c r="EK4" s="23">
        <f t="shared" si="2"/>
        <v>19713</v>
      </c>
      <c r="EL4" s="23">
        <f t="shared" si="2"/>
        <v>13158</v>
      </c>
      <c r="EM4" s="23">
        <f t="shared" si="2"/>
        <v>12572</v>
      </c>
      <c r="EN4" s="23">
        <f t="shared" si="2"/>
        <v>27928</v>
      </c>
      <c r="EO4" s="23">
        <f t="shared" si="2"/>
        <v>20125</v>
      </c>
      <c r="EP4" s="23">
        <f t="shared" si="2"/>
        <v>20267</v>
      </c>
      <c r="EQ4" s="23">
        <f t="shared" si="2"/>
        <v>19847</v>
      </c>
      <c r="ER4" s="23">
        <f t="shared" si="2"/>
        <v>19126</v>
      </c>
      <c r="ES4" s="23">
        <f t="shared" si="2"/>
        <v>11850</v>
      </c>
      <c r="ET4" s="23">
        <f t="shared" si="2"/>
        <v>9045</v>
      </c>
      <c r="EU4" s="23">
        <f t="shared" si="2"/>
        <v>21801</v>
      </c>
      <c r="EV4" s="23">
        <f t="shared" si="2"/>
        <v>17872</v>
      </c>
      <c r="EW4" s="23">
        <f t="shared" si="2"/>
        <v>18087</v>
      </c>
      <c r="EX4" s="23">
        <f t="shared" si="2"/>
        <v>17354</v>
      </c>
      <c r="EY4" s="23">
        <f t="shared" si="2"/>
        <v>17270</v>
      </c>
      <c r="EZ4" s="23">
        <f t="shared" si="2"/>
        <v>9885</v>
      </c>
      <c r="FA4" s="23">
        <f t="shared" si="2"/>
        <v>8372</v>
      </c>
      <c r="FB4" s="23">
        <f t="shared" si="2"/>
        <v>19764</v>
      </c>
      <c r="FC4" s="31">
        <f t="shared" si="2"/>
        <v>16809</v>
      </c>
      <c r="FD4" s="31">
        <f t="shared" si="2"/>
        <v>19506</v>
      </c>
      <c r="FE4" s="31">
        <f t="shared" si="2"/>
        <v>18900</v>
      </c>
      <c r="FF4" s="31">
        <f t="shared" si="2"/>
        <v>20798</v>
      </c>
      <c r="FG4" s="31">
        <f t="shared" si="2"/>
        <v>9882</v>
      </c>
      <c r="FH4" s="31">
        <f t="shared" si="2"/>
        <v>7995</v>
      </c>
      <c r="FI4" s="31">
        <f t="shared" si="2"/>
        <v>19438</v>
      </c>
      <c r="FJ4" s="31">
        <f t="shared" si="2"/>
        <v>15765</v>
      </c>
      <c r="FK4" s="31">
        <f t="shared" si="2"/>
        <v>15507</v>
      </c>
      <c r="FL4" s="31">
        <f t="shared" si="2"/>
        <v>15442</v>
      </c>
      <c r="FM4" s="31">
        <f t="shared" si="2"/>
        <v>15402</v>
      </c>
      <c r="FN4" s="31">
        <f t="shared" si="2"/>
        <v>9458</v>
      </c>
      <c r="FO4" s="31">
        <f t="shared" si="2"/>
        <v>7546</v>
      </c>
      <c r="FP4" s="31">
        <f t="shared" si="2"/>
        <v>18345</v>
      </c>
      <c r="FQ4" s="31">
        <f t="shared" si="2"/>
        <v>13845</v>
      </c>
      <c r="FR4" s="31">
        <f t="shared" si="2"/>
        <v>14922</v>
      </c>
      <c r="FS4" s="31">
        <f t="shared" si="2"/>
        <v>11971</v>
      </c>
      <c r="FT4" s="31">
        <f t="shared" si="2"/>
        <v>14363</v>
      </c>
      <c r="FU4" s="31">
        <f t="shared" si="2"/>
        <v>8464</v>
      </c>
      <c r="FV4" s="31">
        <f t="shared" si="2"/>
        <v>7505</v>
      </c>
      <c r="FW4" s="31">
        <f t="shared" si="2"/>
        <v>7519</v>
      </c>
      <c r="FX4" s="31">
        <f t="shared" si="2"/>
        <v>8023</v>
      </c>
      <c r="FY4" s="31">
        <f t="shared" si="2"/>
        <v>16792</v>
      </c>
      <c r="FZ4" s="31">
        <f t="shared" si="2"/>
        <v>12043</v>
      </c>
      <c r="GA4" s="31">
        <f t="shared" ref="GA4:GD6" si="3">SUM(GA7,GA10,GA13,GA16,GA19,GA22,GA25,GA28,GA31,GA34,GA37,GA40,GA43,GA46,GA49,GA52,GA55,GA58,GA61,GA64,GA67,GA70,GA73,GA76,GA79,GA82,GA85,GA88,GA91,GA94,GA97,GA100,GA103,GA106,GA109,GA112,GA115,GA118,GA121,GA124,GA127,GA130,GA133,GA136,GA139,GA142,GA145)</f>
        <v>11497</v>
      </c>
      <c r="GB4" s="31">
        <f t="shared" si="3"/>
        <v>6808</v>
      </c>
      <c r="GC4" s="31">
        <f t="shared" si="3"/>
        <v>5886</v>
      </c>
      <c r="GD4" s="31">
        <f t="shared" si="3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6" si="4">SUM(GF7,GF10,GF13,GF16,GF19,GF22,GF25,GF28,GF31,GF34,GF37,GF40,GF43,GF46,GF49,GF52,GF55,GF58,GF61,GF64,GF67,GF70,GF73,GF76,GF79,GF82,GF85,GF88,GF91,GF94,GF97,GF100,GF103,GF106,GF109,GF112,GF115,GF118,GF121,GF124,GF127,GF130,GF133,GF136,GF139,GF142,GF145)</f>
        <v>8511</v>
      </c>
      <c r="GG4" s="31">
        <f t="shared" si="4"/>
        <v>11025</v>
      </c>
      <c r="GH4" s="31">
        <f t="shared" si="4"/>
        <v>10599</v>
      </c>
      <c r="GI4" s="31">
        <f t="shared" si="4"/>
        <v>6442</v>
      </c>
      <c r="GJ4" s="31">
        <f t="shared" si="4"/>
        <v>5947</v>
      </c>
      <c r="GK4" s="31">
        <f t="shared" si="4"/>
        <v>14644</v>
      </c>
      <c r="GL4" s="31">
        <f t="shared" si="4"/>
        <v>10172</v>
      </c>
      <c r="GM4" s="31">
        <f t="shared" ref="GM4:GO4" si="5">SUM(GM7,GM10,GM13,GM16,GM19,GM22,GM25,GM28,GM31,GM34,GM37,GM40,GM43,GM46,GM49,GM52,GM55,GM58,GM61,GM64,GM67,GM70,GM73,GM76,GM79,GM82,GM85,GM88,GM91,GM94,GM97,GM100,GM103,GM106,GM109,GM112,GM115,GM118,GM121,GM124,GM127,GM130,GM133,GM136,GM139,GM142,GM145)</f>
        <v>11535</v>
      </c>
      <c r="GN4" s="31">
        <f t="shared" si="5"/>
        <v>9908</v>
      </c>
      <c r="GO4" s="31">
        <f t="shared" si="5"/>
        <v>9923</v>
      </c>
      <c r="GP4" s="31">
        <f t="shared" ref="GP4:GS4" si="6">SUM(GP7,GP10,GP13,GP16,GP19,GP22,GP25,GP28,GP31,GP34,GP37,GP40,GP43,GP46,GP49,GP52,GP55,GP58,GP61,GP64,GP67,GP70,GP73,GP76,GP79,GP82,GP85,GP88,GP91,GP94,GP97,GP100,GP103,GP106,GP109,GP112,GP115,GP118,GP121,GP124,GP127,GP130,GP133,GP136,GP139,GP142,GP145)</f>
        <v>5745</v>
      </c>
      <c r="GQ4" s="31">
        <f t="shared" si="6"/>
        <v>5443</v>
      </c>
      <c r="GR4" s="31">
        <f t="shared" si="6"/>
        <v>12600</v>
      </c>
      <c r="GS4" s="31">
        <f t="shared" si="6"/>
        <v>8149</v>
      </c>
      <c r="GT4" s="31">
        <f t="shared" ref="GT4:GZ4" si="7">SUM(GT7,GT10,GT13,GT16,GT19,GT22,GT25,GT28,GT31,GT34,GT37,GT40,GT43,GT46,GT49,GT52,GT55,GT58,GT61,GT64,GT67,GT70,GT73,GT76,GT79,GT82,GT85,GT88,GT91,GT94,GT97,GT100,GT103,GT106,GT109,GT112,GT115,GT118,GT121,GT124,GT127,GT130,GT133,GT136,GT139,GT142,GT145)</f>
        <v>11195</v>
      </c>
      <c r="GU4" s="31">
        <f t="shared" si="7"/>
        <v>10576</v>
      </c>
      <c r="GV4" s="31">
        <f t="shared" si="7"/>
        <v>10501</v>
      </c>
      <c r="GW4" s="31">
        <f t="shared" si="7"/>
        <v>6359</v>
      </c>
      <c r="GX4" s="31">
        <f t="shared" si="7"/>
        <v>5446</v>
      </c>
      <c r="GY4" s="31">
        <f t="shared" si="7"/>
        <v>11805</v>
      </c>
      <c r="GZ4" s="31">
        <f t="shared" si="7"/>
        <v>9324</v>
      </c>
      <c r="HA4" s="31">
        <f t="shared" ref="HA4:HF4" si="8">SUM(HA7,HA10,HA13,HA16,HA19,HA22,HA25,HA28,HA31,HA34,HA37,HA40,HA43,HA46,HA49,HA52,HA55,HA58,HA61,HA64,HA67,HA70,HA73,HA76,HA79,HA82,HA85,HA88,HA91,HA94,HA97,HA100,HA103,HA106,HA109,HA112,HA115,HA118,HA121,HA124,HA127,HA130,HA133,HA136,HA139,HA142,HA145)</f>
        <v>9432</v>
      </c>
      <c r="HB4" s="31">
        <f t="shared" si="8"/>
        <v>9709</v>
      </c>
      <c r="HC4" s="31">
        <f t="shared" si="8"/>
        <v>9695</v>
      </c>
      <c r="HD4" s="31">
        <f t="shared" si="8"/>
        <v>5382</v>
      </c>
      <c r="HE4" s="31">
        <f t="shared" si="8"/>
        <v>4365</v>
      </c>
      <c r="HF4" s="31">
        <f t="shared" si="8"/>
        <v>9884</v>
      </c>
      <c r="HG4" s="31">
        <f t="shared" ref="HG4:HN4" si="9">SUM(HG7,HG10,HG13,HG16,HG19,HG22,HG25,HG28,HG31,HG34,HG37,HG40,HG43,HG46,HG49,HG52,HG55,HG58,HG61,HG64,HG67,HG70,HG73,HG76,HG79,HG82,HG85,HG88,HG91,HG94,HG97,HG100,HG103,HG106,HG109,HG112,HG115,HG118,HG121,HG124,HG127,HG130,HG133,HG136,HG139,HG142,HG145)</f>
        <v>7969</v>
      </c>
      <c r="HH4" s="31">
        <f t="shared" si="9"/>
        <v>9279</v>
      </c>
      <c r="HI4" s="31">
        <f t="shared" si="9"/>
        <v>9636</v>
      </c>
      <c r="HJ4" s="31">
        <f t="shared" si="9"/>
        <v>6309</v>
      </c>
      <c r="HK4" s="31">
        <f t="shared" si="9"/>
        <v>4242</v>
      </c>
      <c r="HL4" s="31">
        <f t="shared" si="9"/>
        <v>3461</v>
      </c>
      <c r="HM4" s="31">
        <f t="shared" si="9"/>
        <v>5787</v>
      </c>
      <c r="HN4" s="31">
        <f t="shared" si="9"/>
        <v>4012</v>
      </c>
      <c r="HO4" s="31">
        <f t="shared" ref="HO4:HU4" si="10">SUM(HO7,HO10,HO13,HO16,HO19,HO22,HO25,HO28,HO31,HO34,HO37,HO40,HO43,HO46,HO49,HO52,HO55,HO58,HO61,HO64,HO67,HO70,HO73,HO76,HO79,HO82,HO85,HO88,HO91,HO94,HO97,HO100,HO103,HO106,HO109,HO112,HO115,HO118,HO121,HO124,HO127,HO130,HO133,HO136,HO139,HO142,HO145)</f>
        <v>9701</v>
      </c>
      <c r="HP4" s="31">
        <f t="shared" si="10"/>
        <v>9220</v>
      </c>
      <c r="HQ4" s="31">
        <f t="shared" si="10"/>
        <v>9029</v>
      </c>
      <c r="HR4" s="31">
        <f t="shared" si="10"/>
        <v>5841</v>
      </c>
      <c r="HS4" s="31">
        <f t="shared" si="10"/>
        <v>4823</v>
      </c>
      <c r="HT4" s="31">
        <f t="shared" si="10"/>
        <v>9626</v>
      </c>
      <c r="HU4" s="31">
        <f t="shared" si="10"/>
        <v>5390</v>
      </c>
      <c r="HV4" s="31">
        <f t="shared" ref="HV4:IB4" si="11">SUM(HV7,HV10,HV13,HV16,HV19,HV22,HV25,HV28,HV31,HV34,HV37,HV40,HV43,HV46,HV49,HV52,HV55,HV58,HV61,HV64,HV67,HV70,HV73,HV76,HV79,HV82,HV85,HV88,HV91,HV94,HV97,HV100,HV103,HV106,HV109,HV112,HV115,HV118,HV121,HV124,HV127,HV130,HV133,HV136,HV139,HV142,HV145)</f>
        <v>6899</v>
      </c>
      <c r="HW4" s="8">
        <f t="shared" si="11"/>
        <v>7203</v>
      </c>
      <c r="HX4" s="46">
        <f t="shared" si="11"/>
        <v>6617</v>
      </c>
      <c r="HY4" s="48">
        <f t="shared" si="11"/>
        <v>3920</v>
      </c>
      <c r="HZ4" s="46">
        <f t="shared" si="11"/>
        <v>3469</v>
      </c>
      <c r="IA4" s="48">
        <f t="shared" si="11"/>
        <v>5221</v>
      </c>
      <c r="IB4" s="46">
        <f t="shared" si="11"/>
        <v>4357</v>
      </c>
      <c r="IC4" s="46">
        <f t="shared" ref="IC4:II4" si="12">SUM(IC7,IC10,IC13,IC16,IC19,IC22,IC25,IC28,IC31,IC34,IC37,IC40,IC43,IC46,IC49,IC52,IC55,IC58,IC61,IC64,IC67,IC70,IC73,IC76,IC79,IC82,IC85,IC88,IC91,IC94,IC97,IC100,IC103,IC106,IC109,IC112,IC115,IC118,IC121,IC124,IC127,IC130,IC133,IC136,IC139,IC142,IC145)</f>
        <v>8290</v>
      </c>
      <c r="ID4" s="46">
        <f t="shared" si="12"/>
        <v>8775</v>
      </c>
      <c r="IE4" s="46">
        <f t="shared" si="12"/>
        <v>7405</v>
      </c>
      <c r="IF4" s="46">
        <f t="shared" si="12"/>
        <v>4728</v>
      </c>
      <c r="IG4" s="46">
        <f t="shared" si="12"/>
        <v>4129</v>
      </c>
      <c r="IH4" s="46">
        <f t="shared" si="12"/>
        <v>4748</v>
      </c>
      <c r="II4" s="46">
        <f t="shared" si="12"/>
        <v>6775</v>
      </c>
      <c r="IJ4" s="46">
        <f t="shared" ref="IJ4:IP4" si="13">SUM(IJ7,IJ10,IJ13,IJ16,IJ19,IJ22,IJ25,IJ28,IJ31,IJ34,IJ37,IJ40,IJ43,IJ46,IJ49,IJ52,IJ55,IJ58,IJ61,IJ64,IJ67,IJ70,IJ73,IJ76,IJ79,IJ82,IJ85,IJ88,IJ91,IJ94,IJ97,IJ100,IJ103,IJ106,IJ109,IJ112,IJ115,IJ118,IJ121,IJ124,IJ127,IJ130,IJ133,IJ136,IJ139,IJ142,IJ145)</f>
        <v>10562</v>
      </c>
      <c r="IK4" s="46">
        <f t="shared" si="13"/>
        <v>11796</v>
      </c>
      <c r="IL4" s="46">
        <f t="shared" si="13"/>
        <v>10261</v>
      </c>
      <c r="IM4" s="46">
        <f t="shared" si="13"/>
        <v>6473</v>
      </c>
      <c r="IN4" s="46">
        <f t="shared" si="13"/>
        <v>5397</v>
      </c>
      <c r="IO4" s="46">
        <f t="shared" si="13"/>
        <v>10004</v>
      </c>
      <c r="IP4" s="46">
        <f t="shared" si="13"/>
        <v>6148</v>
      </c>
      <c r="IQ4" s="46">
        <f t="shared" ref="IQ4:IW4" si="14">SUM(IQ7,IQ10,IQ13,IQ16,IQ19,IQ22,IQ25,IQ28,IQ31,IQ34,IQ37,IQ40,IQ43,IQ46,IQ49,IQ52,IQ55,IQ58,IQ61,IQ64,IQ67,IQ70,IQ73,IQ76,IQ79,IQ82,IQ85,IQ88,IQ91,IQ94,IQ97,IQ100,IQ103,IQ106,IQ109,IQ112,IQ115,IQ118,IQ121,IQ124,IQ127,IQ130,IQ133,IQ136,IQ139,IQ142,IQ145)</f>
        <v>3835</v>
      </c>
      <c r="IR4" s="46">
        <f t="shared" si="14"/>
        <v>3775</v>
      </c>
      <c r="IS4" s="46">
        <f t="shared" si="14"/>
        <v>2920</v>
      </c>
      <c r="IT4" s="46">
        <f t="shared" si="14"/>
        <v>1716</v>
      </c>
      <c r="IU4" s="46">
        <f t="shared" si="14"/>
        <v>1340</v>
      </c>
      <c r="IV4" s="46">
        <f t="shared" si="14"/>
        <v>2133</v>
      </c>
      <c r="IW4" s="46">
        <f t="shared" si="14"/>
        <v>0</v>
      </c>
    </row>
    <row r="5" spans="1:257" ht="24.95" customHeight="1" x14ac:dyDescent="0.4">
      <c r="A5" s="72"/>
      <c r="B5" s="74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si="0"/>
        <v>19154</v>
      </c>
      <c r="G5" s="15">
        <f t="shared" si="0"/>
        <v>20103</v>
      </c>
      <c r="H5" s="15">
        <f t="shared" si="0"/>
        <v>17567</v>
      </c>
      <c r="I5" s="15">
        <f t="shared" si="0"/>
        <v>8988</v>
      </c>
      <c r="J5" s="15">
        <f t="shared" si="0"/>
        <v>8387</v>
      </c>
      <c r="K5" s="15">
        <f t="shared" si="0"/>
        <v>25449</v>
      </c>
      <c r="L5" s="15">
        <f t="shared" si="0"/>
        <v>22742</v>
      </c>
      <c r="M5" s="15">
        <f t="shared" si="0"/>
        <v>22108</v>
      </c>
      <c r="N5" s="15">
        <f t="shared" si="0"/>
        <v>23695</v>
      </c>
      <c r="O5" s="15">
        <f t="shared" si="0"/>
        <v>24380</v>
      </c>
      <c r="P5" s="15">
        <f t="shared" si="0"/>
        <v>10030</v>
      </c>
      <c r="Q5" s="15">
        <f t="shared" si="0"/>
        <v>9492</v>
      </c>
      <c r="R5" s="15">
        <f t="shared" si="0"/>
        <v>31542</v>
      </c>
      <c r="S5" s="15">
        <f t="shared" si="0"/>
        <v>24228</v>
      </c>
      <c r="T5" s="15">
        <f t="shared" si="0"/>
        <v>22679</v>
      </c>
      <c r="U5" s="15">
        <f t="shared" si="0"/>
        <v>23973</v>
      </c>
      <c r="V5" s="15">
        <f t="shared" si="0"/>
        <v>23916</v>
      </c>
      <c r="W5" s="15">
        <f t="shared" si="0"/>
        <v>10556</v>
      </c>
      <c r="X5" s="15">
        <f t="shared" si="0"/>
        <v>8760</v>
      </c>
      <c r="Y5" s="15">
        <f t="shared" si="0"/>
        <v>27479</v>
      </c>
      <c r="Z5" s="15">
        <f t="shared" si="0"/>
        <v>18048</v>
      </c>
      <c r="AA5" s="15">
        <f t="shared" si="0"/>
        <v>16568</v>
      </c>
      <c r="AB5" s="15">
        <f t="shared" si="0"/>
        <v>16632</v>
      </c>
      <c r="AC5" s="15">
        <f t="shared" si="0"/>
        <v>18473</v>
      </c>
      <c r="AD5" s="15">
        <f t="shared" si="0"/>
        <v>8460</v>
      </c>
      <c r="AE5" s="15">
        <f t="shared" si="0"/>
        <v>6953</v>
      </c>
      <c r="AF5" s="15">
        <f t="shared" si="0"/>
        <v>20570</v>
      </c>
      <c r="AG5" s="15">
        <f t="shared" si="0"/>
        <v>14178</v>
      </c>
      <c r="AH5" s="15">
        <f t="shared" si="0"/>
        <v>6920</v>
      </c>
      <c r="AI5" s="15">
        <f t="shared" si="0"/>
        <v>17977</v>
      </c>
      <c r="AJ5" s="15">
        <f t="shared" si="0"/>
        <v>13831</v>
      </c>
      <c r="AK5" s="15">
        <f t="shared" si="0"/>
        <v>7462</v>
      </c>
      <c r="AL5" s="15">
        <f t="shared" si="0"/>
        <v>7042</v>
      </c>
      <c r="AM5" s="15">
        <f t="shared" si="0"/>
        <v>9487</v>
      </c>
      <c r="AN5" s="15">
        <f t="shared" si="0"/>
        <v>9020</v>
      </c>
      <c r="AO5" s="15">
        <f t="shared" si="0"/>
        <v>10007</v>
      </c>
      <c r="AP5" s="15">
        <f t="shared" si="0"/>
        <v>17650</v>
      </c>
      <c r="AQ5" s="15">
        <f t="shared" si="0"/>
        <v>12069</v>
      </c>
      <c r="AR5" s="15">
        <f t="shared" si="0"/>
        <v>8910</v>
      </c>
      <c r="AS5" s="15">
        <f t="shared" si="0"/>
        <v>6944</v>
      </c>
      <c r="AT5" s="15">
        <f t="shared" si="0"/>
        <v>18144</v>
      </c>
      <c r="AU5" s="15">
        <f t="shared" si="0"/>
        <v>12236</v>
      </c>
      <c r="AV5" s="15">
        <f t="shared" si="0"/>
        <v>11229</v>
      </c>
      <c r="AW5" s="15">
        <f t="shared" si="0"/>
        <v>10702</v>
      </c>
      <c r="AX5" s="15">
        <f t="shared" si="0"/>
        <v>10422</v>
      </c>
      <c r="AY5" s="15">
        <f t="shared" si="0"/>
        <v>5376</v>
      </c>
      <c r="AZ5" s="15">
        <f t="shared" si="0"/>
        <v>4545</v>
      </c>
      <c r="BA5" s="15">
        <f t="shared" si="0"/>
        <v>12191</v>
      </c>
      <c r="BB5" s="15">
        <f t="shared" si="0"/>
        <v>8528</v>
      </c>
      <c r="BC5" s="15">
        <f t="shared" si="0"/>
        <v>7362</v>
      </c>
      <c r="BD5" s="15">
        <f t="shared" si="0"/>
        <v>6761</v>
      </c>
      <c r="BE5" s="15">
        <f t="shared" si="0"/>
        <v>6700</v>
      </c>
      <c r="BF5" s="15">
        <f t="shared" si="0"/>
        <v>4152</v>
      </c>
      <c r="BG5" s="15">
        <f t="shared" si="0"/>
        <v>3706</v>
      </c>
      <c r="BH5" s="15">
        <f t="shared" si="0"/>
        <v>9111</v>
      </c>
      <c r="BI5" s="15">
        <f t="shared" si="0"/>
        <v>6951</v>
      </c>
      <c r="BJ5" s="15">
        <f t="shared" si="0"/>
        <v>6553</v>
      </c>
      <c r="BK5" s="15">
        <f t="shared" si="0"/>
        <v>6308</v>
      </c>
      <c r="BL5" s="15">
        <f t="shared" si="0"/>
        <v>6804</v>
      </c>
      <c r="BM5" s="15">
        <f t="shared" si="0"/>
        <v>4096</v>
      </c>
      <c r="BN5" s="15">
        <f t="shared" si="0"/>
        <v>3648</v>
      </c>
      <c r="BO5" s="15">
        <f t="shared" si="0"/>
        <v>9613</v>
      </c>
      <c r="BP5" s="15">
        <f t="shared" si="0"/>
        <v>8225</v>
      </c>
      <c r="BQ5" s="15">
        <f t="shared" si="0"/>
        <v>8865</v>
      </c>
      <c r="BR5" s="15">
        <f t="shared" si="1"/>
        <v>8778</v>
      </c>
      <c r="BS5" s="15">
        <f t="shared" si="1"/>
        <v>8836</v>
      </c>
      <c r="BT5" s="15">
        <f t="shared" si="1"/>
        <v>4958</v>
      </c>
      <c r="BU5" s="15">
        <f t="shared" si="1"/>
        <v>4279</v>
      </c>
      <c r="BV5" s="15">
        <f t="shared" si="1"/>
        <v>10128</v>
      </c>
      <c r="BW5" s="15">
        <f t="shared" si="1"/>
        <v>7626</v>
      </c>
      <c r="BX5" s="15">
        <f t="shared" si="1"/>
        <v>7095</v>
      </c>
      <c r="BY5" s="15">
        <f t="shared" si="1"/>
        <v>6194</v>
      </c>
      <c r="BZ5" s="15">
        <f t="shared" si="1"/>
        <v>6483</v>
      </c>
      <c r="CA5" s="15">
        <f t="shared" si="1"/>
        <v>3724</v>
      </c>
      <c r="CB5" s="15">
        <f t="shared" si="1"/>
        <v>3627</v>
      </c>
      <c r="CC5" s="15">
        <f t="shared" si="1"/>
        <v>8517</v>
      </c>
      <c r="CD5" s="15">
        <f t="shared" si="1"/>
        <v>6181</v>
      </c>
      <c r="CE5" s="15">
        <f t="shared" si="1"/>
        <v>5883</v>
      </c>
      <c r="CF5" s="15">
        <f t="shared" si="1"/>
        <v>5549</v>
      </c>
      <c r="CG5" s="15">
        <f t="shared" si="1"/>
        <v>5364</v>
      </c>
      <c r="CH5" s="15">
        <f t="shared" si="1"/>
        <v>3494</v>
      </c>
      <c r="CI5" s="15">
        <f t="shared" si="1"/>
        <v>3110</v>
      </c>
      <c r="CJ5" s="15">
        <f t="shared" si="1"/>
        <v>7235</v>
      </c>
      <c r="CK5" s="15">
        <f t="shared" si="1"/>
        <v>5773</v>
      </c>
      <c r="CL5" s="15">
        <f t="shared" si="1"/>
        <v>6140</v>
      </c>
      <c r="CM5" s="11">
        <f t="shared" si="1"/>
        <v>5623</v>
      </c>
      <c r="CN5" s="11">
        <f t="shared" si="1"/>
        <v>5016</v>
      </c>
      <c r="CO5" s="11">
        <f t="shared" si="1"/>
        <v>3113</v>
      </c>
      <c r="CP5" s="11">
        <f t="shared" si="1"/>
        <v>2925</v>
      </c>
      <c r="CQ5" s="11">
        <f t="shared" si="1"/>
        <v>7550</v>
      </c>
      <c r="CR5" s="15">
        <f t="shared" si="1"/>
        <v>6173</v>
      </c>
      <c r="CS5" s="15">
        <f t="shared" si="1"/>
        <v>6498</v>
      </c>
      <c r="CT5" s="15">
        <f t="shared" si="1"/>
        <v>6630</v>
      </c>
      <c r="CU5" s="15">
        <f t="shared" si="1"/>
        <v>7476</v>
      </c>
      <c r="CV5" s="15">
        <f t="shared" si="1"/>
        <v>5067</v>
      </c>
      <c r="CW5" s="15">
        <f t="shared" si="1"/>
        <v>4728</v>
      </c>
      <c r="CX5" s="15">
        <f t="shared" si="1"/>
        <v>11592</v>
      </c>
      <c r="CY5" s="15">
        <f t="shared" si="1"/>
        <v>9228</v>
      </c>
      <c r="CZ5" s="15">
        <f t="shared" si="1"/>
        <v>8862</v>
      </c>
      <c r="DA5" s="15">
        <f t="shared" si="1"/>
        <v>8843</v>
      </c>
      <c r="DB5" s="15">
        <f t="shared" si="1"/>
        <v>9241</v>
      </c>
      <c r="DC5" s="15">
        <f t="shared" si="1"/>
        <v>5754</v>
      </c>
      <c r="DD5" s="15">
        <f t="shared" si="1"/>
        <v>5221</v>
      </c>
      <c r="DE5" s="15">
        <f t="shared" si="1"/>
        <v>13162</v>
      </c>
      <c r="DF5" s="15">
        <f t="shared" si="1"/>
        <v>11729</v>
      </c>
      <c r="DG5" s="15">
        <f t="shared" si="1"/>
        <v>10885</v>
      </c>
      <c r="DH5" s="15">
        <f t="shared" si="1"/>
        <v>11942</v>
      </c>
      <c r="DI5" s="15">
        <f t="shared" si="1"/>
        <v>11017</v>
      </c>
      <c r="DJ5" s="15">
        <f t="shared" si="1"/>
        <v>5964</v>
      </c>
      <c r="DK5" s="15">
        <f t="shared" si="1"/>
        <v>5778</v>
      </c>
      <c r="DL5" s="15">
        <f t="shared" si="1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si="2"/>
        <v>11190</v>
      </c>
      <c r="DQ5" s="15">
        <f t="shared" si="2"/>
        <v>12026</v>
      </c>
      <c r="DR5" s="15">
        <f t="shared" si="2"/>
        <v>10239</v>
      </c>
      <c r="DS5" s="15">
        <f t="shared" si="2"/>
        <v>24232</v>
      </c>
      <c r="DT5" s="15">
        <f t="shared" si="2"/>
        <v>18152</v>
      </c>
      <c r="DU5" s="15">
        <f t="shared" si="2"/>
        <v>18458</v>
      </c>
      <c r="DV5" s="15">
        <f t="shared" si="2"/>
        <v>16426</v>
      </c>
      <c r="DW5" s="15">
        <f t="shared" si="2"/>
        <v>17756</v>
      </c>
      <c r="DX5" s="15">
        <f t="shared" si="2"/>
        <v>11993</v>
      </c>
      <c r="DY5" s="15">
        <f t="shared" si="2"/>
        <v>11422</v>
      </c>
      <c r="DZ5" s="15">
        <f t="shared" si="2"/>
        <v>23975</v>
      </c>
      <c r="EA5" s="15">
        <f t="shared" si="2"/>
        <v>19593</v>
      </c>
      <c r="EB5" s="15">
        <f t="shared" si="2"/>
        <v>18509</v>
      </c>
      <c r="EC5" s="15">
        <f t="shared" si="2"/>
        <v>17528</v>
      </c>
      <c r="ED5" s="15">
        <f t="shared" si="2"/>
        <v>15502</v>
      </c>
      <c r="EE5" s="15">
        <f t="shared" si="2"/>
        <v>10077</v>
      </c>
      <c r="EF5" s="15">
        <f t="shared" si="2"/>
        <v>8594</v>
      </c>
      <c r="EG5" s="15">
        <f t="shared" si="2"/>
        <v>9895</v>
      </c>
      <c r="EH5" s="15">
        <f t="shared" si="2"/>
        <v>17512</v>
      </c>
      <c r="EI5" s="15">
        <f t="shared" si="2"/>
        <v>12960</v>
      </c>
      <c r="EJ5" s="15">
        <f t="shared" si="2"/>
        <v>11705</v>
      </c>
      <c r="EK5" s="15">
        <f t="shared" si="2"/>
        <v>12935</v>
      </c>
      <c r="EL5" s="15">
        <f t="shared" si="2"/>
        <v>9053</v>
      </c>
      <c r="EM5" s="15">
        <f t="shared" si="2"/>
        <v>8851</v>
      </c>
      <c r="EN5" s="15">
        <f t="shared" si="2"/>
        <v>18796</v>
      </c>
      <c r="EO5" s="15">
        <f t="shared" si="2"/>
        <v>13427</v>
      </c>
      <c r="EP5" s="15">
        <f t="shared" si="2"/>
        <v>12699</v>
      </c>
      <c r="EQ5" s="15">
        <f t="shared" si="2"/>
        <v>12419</v>
      </c>
      <c r="ER5" s="15">
        <f t="shared" si="2"/>
        <v>11778</v>
      </c>
      <c r="ES5" s="15">
        <f t="shared" si="2"/>
        <v>7645</v>
      </c>
      <c r="ET5" s="15">
        <f t="shared" si="2"/>
        <v>5842</v>
      </c>
      <c r="EU5" s="15">
        <f t="shared" si="2"/>
        <v>14058</v>
      </c>
      <c r="EV5" s="15">
        <f t="shared" si="2"/>
        <v>11041</v>
      </c>
      <c r="EW5" s="15">
        <f t="shared" si="2"/>
        <v>11285</v>
      </c>
      <c r="EX5" s="15">
        <f t="shared" si="2"/>
        <v>10866</v>
      </c>
      <c r="EY5" s="15">
        <f t="shared" si="2"/>
        <v>10420</v>
      </c>
      <c r="EZ5" s="15">
        <f t="shared" si="2"/>
        <v>6282</v>
      </c>
      <c r="FA5" s="15">
        <f t="shared" si="2"/>
        <v>5462</v>
      </c>
      <c r="FB5" s="15">
        <f t="shared" si="2"/>
        <v>12572</v>
      </c>
      <c r="FC5" s="32">
        <f t="shared" si="2"/>
        <v>10612</v>
      </c>
      <c r="FD5" s="32">
        <f t="shared" si="2"/>
        <v>12392</v>
      </c>
      <c r="FE5" s="32">
        <f t="shared" si="2"/>
        <v>11696</v>
      </c>
      <c r="FF5" s="32">
        <f t="shared" si="2"/>
        <v>10911</v>
      </c>
      <c r="FG5" s="32">
        <f t="shared" si="2"/>
        <v>6548</v>
      </c>
      <c r="FH5" s="32">
        <f t="shared" si="2"/>
        <v>5470</v>
      </c>
      <c r="FI5" s="32">
        <f t="shared" si="2"/>
        <v>12410</v>
      </c>
      <c r="FJ5" s="32">
        <f t="shared" si="2"/>
        <v>9611</v>
      </c>
      <c r="FK5" s="32">
        <f t="shared" si="2"/>
        <v>9418</v>
      </c>
      <c r="FL5" s="32">
        <f t="shared" si="2"/>
        <v>9181</v>
      </c>
      <c r="FM5" s="32">
        <f t="shared" si="2"/>
        <v>9175</v>
      </c>
      <c r="FN5" s="32">
        <f t="shared" si="2"/>
        <v>6438</v>
      </c>
      <c r="FO5" s="32">
        <f t="shared" si="2"/>
        <v>5160</v>
      </c>
      <c r="FP5" s="32">
        <f t="shared" si="2"/>
        <v>11503</v>
      </c>
      <c r="FQ5" s="32">
        <f t="shared" si="2"/>
        <v>8604</v>
      </c>
      <c r="FR5" s="32">
        <f t="shared" si="2"/>
        <v>9338</v>
      </c>
      <c r="FS5" s="32">
        <f t="shared" si="2"/>
        <v>7375</v>
      </c>
      <c r="FT5" s="32">
        <f t="shared" si="2"/>
        <v>9146</v>
      </c>
      <c r="FU5" s="32">
        <f t="shared" si="2"/>
        <v>5799</v>
      </c>
      <c r="FV5" s="32">
        <f t="shared" si="2"/>
        <v>5163</v>
      </c>
      <c r="FW5" s="32">
        <f t="shared" si="2"/>
        <v>5262</v>
      </c>
      <c r="FX5" s="32">
        <f t="shared" si="2"/>
        <v>5545</v>
      </c>
      <c r="FY5" s="32">
        <f t="shared" si="2"/>
        <v>10589</v>
      </c>
      <c r="FZ5" s="32">
        <f t="shared" si="2"/>
        <v>7240</v>
      </c>
      <c r="GA5" s="32">
        <f t="shared" si="3"/>
        <v>7300</v>
      </c>
      <c r="GB5" s="32">
        <f t="shared" si="3"/>
        <v>4476</v>
      </c>
      <c r="GC5" s="32">
        <f t="shared" si="3"/>
        <v>3943</v>
      </c>
      <c r="GD5" s="32">
        <f t="shared" si="3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si="4"/>
        <v>5106</v>
      </c>
      <c r="GG5" s="32">
        <f t="shared" si="4"/>
        <v>6473</v>
      </c>
      <c r="GH5" s="32">
        <f t="shared" si="4"/>
        <v>6552</v>
      </c>
      <c r="GI5" s="32">
        <f t="shared" si="4"/>
        <v>4616</v>
      </c>
      <c r="GJ5" s="32">
        <f t="shared" si="4"/>
        <v>4215</v>
      </c>
      <c r="GK5" s="32">
        <f t="shared" si="4"/>
        <v>9526</v>
      </c>
      <c r="GL5" s="32">
        <f t="shared" si="4"/>
        <v>6356</v>
      </c>
      <c r="GM5" s="32">
        <f t="shared" ref="GM5:GO5" si="15">SUM(GM8,GM11,GM14,GM17,GM20,GM23,GM26,GM29,GM32,GM35,GM38,GM41,GM44,GM47,GM50,GM53,GM56,GM59,GM62,GM65,GM68,GM71,GM74,GM77,GM80,GM83,GM86,GM89,GM92,GM95,GM98,GM101,GM104,GM107,GM110,GM113,GM116,GM119,GM122,GM125,GM128,GM131,GM134,GM137,GM140,GM143,GM146)</f>
        <v>7086</v>
      </c>
      <c r="GN5" s="32">
        <f t="shared" si="15"/>
        <v>6197</v>
      </c>
      <c r="GO5" s="32">
        <f t="shared" si="15"/>
        <v>6216</v>
      </c>
      <c r="GP5" s="32">
        <f t="shared" ref="GP5:GS5" si="16">SUM(GP8,GP11,GP14,GP17,GP20,GP23,GP26,GP29,GP32,GP35,GP38,GP41,GP44,GP47,GP50,GP53,GP56,GP59,GP62,GP65,GP68,GP71,GP74,GP77,GP80,GP83,GP86,GP89,GP92,GP95,GP98,GP101,GP104,GP107,GP110,GP113,GP116,GP119,GP122,GP125,GP128,GP131,GP134,GP137,GP140,GP143,GP146)</f>
        <v>3932</v>
      </c>
      <c r="GQ5" s="32">
        <f t="shared" si="16"/>
        <v>3437</v>
      </c>
      <c r="GR5" s="32">
        <f t="shared" si="16"/>
        <v>8179</v>
      </c>
      <c r="GS5" s="32">
        <f t="shared" si="16"/>
        <v>5301</v>
      </c>
      <c r="GT5" s="32">
        <f t="shared" ref="GT5:GZ5" si="17">SUM(GT8,GT11,GT14,GT17,GT20,GT23,GT26,GT29,GT32,GT35,GT38,GT41,GT44,GT47,GT50,GT53,GT56,GT59,GT62,GT65,GT68,GT71,GT74,GT77,GT80,GT83,GT86,GT89,GT92,GT95,GT98,GT101,GT104,GT107,GT110,GT113,GT116,GT119,GT122,GT125,GT128,GT131,GT134,GT137,GT140,GT143,GT146)</f>
        <v>6981</v>
      </c>
      <c r="GU5" s="32">
        <f t="shared" si="17"/>
        <v>6644</v>
      </c>
      <c r="GV5" s="32">
        <f t="shared" si="17"/>
        <v>6439</v>
      </c>
      <c r="GW5" s="32">
        <f t="shared" si="17"/>
        <v>4406</v>
      </c>
      <c r="GX5" s="32">
        <f t="shared" si="17"/>
        <v>3887</v>
      </c>
      <c r="GY5" s="32">
        <f t="shared" si="17"/>
        <v>7472</v>
      </c>
      <c r="GZ5" s="32">
        <f t="shared" si="17"/>
        <v>5800</v>
      </c>
      <c r="HA5" s="32">
        <f t="shared" ref="HA5:HF5" si="18">SUM(HA8,HA11,HA14,HA17,HA20,HA23,HA26,HA29,HA32,HA35,HA38,HA41,HA44,HA47,HA50,HA53,HA56,HA59,HA62,HA65,HA68,HA71,HA74,HA77,HA80,HA83,HA86,HA89,HA92,HA95,HA98,HA101,HA104,HA107,HA110,HA113,HA116,HA119,HA122,HA125,HA128,HA131,HA134,HA137,HA140,HA143,HA146)</f>
        <v>5943</v>
      </c>
      <c r="HB5" s="32">
        <f t="shared" si="18"/>
        <v>6226</v>
      </c>
      <c r="HC5" s="32">
        <f t="shared" si="18"/>
        <v>6125</v>
      </c>
      <c r="HD5" s="32">
        <f t="shared" si="18"/>
        <v>3604</v>
      </c>
      <c r="HE5" s="32">
        <f t="shared" si="18"/>
        <v>3022</v>
      </c>
      <c r="HF5" s="32">
        <f t="shared" si="18"/>
        <v>6590</v>
      </c>
      <c r="HG5" s="32">
        <f t="shared" ref="HG5:HN5" si="19">SUM(HG8,HG11,HG14,HG17,HG20,HG23,HG26,HG29,HG32,HG35,HG38,HG41,HG44,HG47,HG50,HG53,HG56,HG59,HG62,HG65,HG68,HG71,HG74,HG77,HG80,HG83,HG86,HG89,HG92,HG95,HG98,HG101,HG104,HG107,HG110,HG113,HG116,HG119,HG122,HG125,HG128,HG131,HG134,HG137,HG140,HG143,HG146)</f>
        <v>5222</v>
      </c>
      <c r="HH5" s="32">
        <f t="shared" si="19"/>
        <v>5974</v>
      </c>
      <c r="HI5" s="32">
        <f t="shared" si="19"/>
        <v>6144</v>
      </c>
      <c r="HJ5" s="32">
        <f t="shared" si="19"/>
        <v>3969</v>
      </c>
      <c r="HK5" s="32">
        <f t="shared" si="19"/>
        <v>2503</v>
      </c>
      <c r="HL5" s="32">
        <f t="shared" si="19"/>
        <v>2177</v>
      </c>
      <c r="HM5" s="32">
        <f t="shared" si="19"/>
        <v>3728</v>
      </c>
      <c r="HN5" s="32">
        <f t="shared" si="19"/>
        <v>2430</v>
      </c>
      <c r="HO5" s="32">
        <f t="shared" ref="HO5:HU5" si="20">SUM(HO8,HO11,HO14,HO17,HO20,HO23,HO26,HO29,HO32,HO35,HO38,HO41,HO44,HO47,HO50,HO53,HO56,HO59,HO62,HO65,HO68,HO71,HO74,HO77,HO80,HO83,HO86,HO89,HO92,HO95,HO98,HO101,HO104,HO107,HO110,HO113,HO116,HO119,HO122,HO125,HO128,HO131,HO134,HO137,HO140,HO143,HO146)</f>
        <v>5902</v>
      </c>
      <c r="HP5" s="32">
        <f t="shared" si="20"/>
        <v>5628</v>
      </c>
      <c r="HQ5" s="32">
        <f t="shared" si="20"/>
        <v>5190</v>
      </c>
      <c r="HR5" s="32">
        <f t="shared" si="20"/>
        <v>3604</v>
      </c>
      <c r="HS5" s="32">
        <f t="shared" si="20"/>
        <v>3097</v>
      </c>
      <c r="HT5" s="32">
        <f t="shared" si="20"/>
        <v>6087</v>
      </c>
      <c r="HU5" s="32">
        <f t="shared" si="20"/>
        <v>3459</v>
      </c>
      <c r="HV5" s="32">
        <f t="shared" ref="HV5:IB5" si="21">SUM(HV8,HV11,HV14,HV17,HV20,HV23,HV26,HV29,HV32,HV35,HV38,HV41,HV44,HV47,HV50,HV53,HV56,HV59,HV62,HV65,HV68,HV71,HV74,HV77,HV80,HV83,HV86,HV89,HV92,HV95,HV98,HV101,HV104,HV107,HV110,HV113,HV116,HV119,HV122,HV125,HV128,HV131,HV134,HV137,HV140,HV143,HV146)</f>
        <v>3863</v>
      </c>
      <c r="HW5" s="11">
        <f t="shared" si="21"/>
        <v>4242</v>
      </c>
      <c r="HX5" s="47">
        <f t="shared" si="21"/>
        <v>3722</v>
      </c>
      <c r="HY5" s="49">
        <f t="shared" si="21"/>
        <v>2460</v>
      </c>
      <c r="HZ5" s="47">
        <f t="shared" si="21"/>
        <v>2180</v>
      </c>
      <c r="IA5" s="49">
        <f t="shared" si="21"/>
        <v>3394</v>
      </c>
      <c r="IB5" s="47">
        <f t="shared" si="21"/>
        <v>2883</v>
      </c>
      <c r="IC5" s="47">
        <f t="shared" ref="IC5:II5" si="22">SUM(IC8,IC11,IC14,IC17,IC20,IC23,IC26,IC29,IC32,IC35,IC38,IC41,IC44,IC47,IC50,IC53,IC56,IC59,IC62,IC65,IC68,IC71,IC74,IC77,IC80,IC83,IC86,IC89,IC92,IC95,IC98,IC101,IC104,IC107,IC110,IC113,IC116,IC119,IC122,IC125,IC128,IC131,IC134,IC137,IC140,IC143,IC146)</f>
        <v>5057</v>
      </c>
      <c r="ID5" s="47">
        <f t="shared" si="22"/>
        <v>5307</v>
      </c>
      <c r="IE5" s="47">
        <f t="shared" si="22"/>
        <v>4493</v>
      </c>
      <c r="IF5" s="47">
        <f t="shared" si="22"/>
        <v>3107</v>
      </c>
      <c r="IG5" s="47">
        <f t="shared" si="22"/>
        <v>2605</v>
      </c>
      <c r="IH5" s="47">
        <f t="shared" si="22"/>
        <v>3000</v>
      </c>
      <c r="II5" s="47">
        <f t="shared" si="22"/>
        <v>4483</v>
      </c>
      <c r="IJ5" s="47">
        <f t="shared" ref="IJ5:IP5" si="23">SUM(IJ8,IJ11,IJ14,IJ17,IJ20,IJ23,IJ26,IJ29,IJ32,IJ35,IJ38,IJ41,IJ44,IJ47,IJ50,IJ53,IJ56,IJ59,IJ62,IJ65,IJ68,IJ71,IJ74,IJ77,IJ80,IJ83,IJ86,IJ89,IJ92,IJ95,IJ98,IJ101,IJ104,IJ107,IJ110,IJ113,IJ116,IJ119,IJ122,IJ125,IJ128,IJ131,IJ134,IJ137,IJ140,IJ143,IJ146)</f>
        <v>6012</v>
      </c>
      <c r="IK5" s="47">
        <f t="shared" si="23"/>
        <v>6683</v>
      </c>
      <c r="IL5" s="47">
        <f t="shared" si="23"/>
        <v>5638</v>
      </c>
      <c r="IM5" s="47">
        <f t="shared" si="23"/>
        <v>3438</v>
      </c>
      <c r="IN5" s="47">
        <f t="shared" si="23"/>
        <v>2967</v>
      </c>
      <c r="IO5" s="47">
        <f t="shared" si="23"/>
        <v>5841</v>
      </c>
      <c r="IP5" s="47">
        <f t="shared" si="23"/>
        <v>3352</v>
      </c>
      <c r="IQ5" s="47">
        <f t="shared" ref="IQ5:IW5" si="24">SUM(IQ8,IQ11,IQ14,IQ17,IQ20,IQ23,IQ26,IQ29,IQ32,IQ35,IQ38,IQ41,IQ44,IQ47,IQ50,IQ53,IQ56,IQ59,IQ62,IQ65,IQ68,IQ71,IQ74,IQ77,IQ80,IQ83,IQ86,IQ89,IQ92,IQ95,IQ98,IQ101,IQ104,IQ107,IQ110,IQ113,IQ116,IQ119,IQ122,IQ125,IQ128,IQ131,IQ134,IQ137,IQ140,IQ143,IQ146)</f>
        <v>2592</v>
      </c>
      <c r="IR5" s="47">
        <f t="shared" si="24"/>
        <v>2470</v>
      </c>
      <c r="IS5" s="47">
        <f t="shared" si="24"/>
        <v>1814</v>
      </c>
      <c r="IT5" s="47">
        <f t="shared" si="24"/>
        <v>1134</v>
      </c>
      <c r="IU5" s="47">
        <f t="shared" si="24"/>
        <v>920</v>
      </c>
      <c r="IV5" s="47">
        <f t="shared" si="24"/>
        <v>1603</v>
      </c>
      <c r="IW5" s="47">
        <f t="shared" si="24"/>
        <v>0</v>
      </c>
    </row>
    <row r="6" spans="1:257" ht="24.95" customHeight="1" thickBot="1" x14ac:dyDescent="0.45">
      <c r="A6" s="72"/>
      <c r="B6" s="74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si="0"/>
        <v>1712</v>
      </c>
      <c r="G6" s="15">
        <f t="shared" si="0"/>
        <v>1873</v>
      </c>
      <c r="H6" s="15">
        <f t="shared" si="0"/>
        <v>1994</v>
      </c>
      <c r="I6" s="15">
        <f t="shared" si="0"/>
        <v>1122</v>
      </c>
      <c r="J6" s="15">
        <f t="shared" si="0"/>
        <v>592</v>
      </c>
      <c r="K6" s="15">
        <f t="shared" si="0"/>
        <v>2704</v>
      </c>
      <c r="L6" s="15">
        <f t="shared" si="0"/>
        <v>2420</v>
      </c>
      <c r="M6" s="15">
        <f t="shared" si="0"/>
        <v>2449</v>
      </c>
      <c r="N6" s="15">
        <f t="shared" si="0"/>
        <v>2691</v>
      </c>
      <c r="O6" s="15">
        <f t="shared" si="0"/>
        <v>2861</v>
      </c>
      <c r="P6" s="15">
        <f t="shared" si="0"/>
        <v>1247</v>
      </c>
      <c r="Q6" s="15">
        <f t="shared" si="0"/>
        <v>774</v>
      </c>
      <c r="R6" s="15">
        <f t="shared" si="0"/>
        <v>3431</v>
      </c>
      <c r="S6" s="15">
        <f t="shared" si="0"/>
        <v>3332</v>
      </c>
      <c r="T6" s="15">
        <f t="shared" si="0"/>
        <v>3160</v>
      </c>
      <c r="U6" s="15">
        <f t="shared" si="0"/>
        <v>3220</v>
      </c>
      <c r="V6" s="15">
        <f t="shared" si="0"/>
        <v>3325</v>
      </c>
      <c r="W6" s="15">
        <f t="shared" si="0"/>
        <v>1479</v>
      </c>
      <c r="X6" s="15">
        <f t="shared" si="0"/>
        <v>753</v>
      </c>
      <c r="Y6" s="15">
        <f t="shared" si="0"/>
        <v>3112</v>
      </c>
      <c r="Z6" s="15">
        <f t="shared" si="0"/>
        <v>2904</v>
      </c>
      <c r="AA6" s="15">
        <f t="shared" si="0"/>
        <v>3019</v>
      </c>
      <c r="AB6" s="15">
        <f t="shared" si="0"/>
        <v>2740</v>
      </c>
      <c r="AC6" s="15">
        <f t="shared" si="0"/>
        <v>3006</v>
      </c>
      <c r="AD6" s="15">
        <f t="shared" si="0"/>
        <v>1530</v>
      </c>
      <c r="AE6" s="15">
        <f t="shared" si="0"/>
        <v>668</v>
      </c>
      <c r="AF6" s="15">
        <f t="shared" si="0"/>
        <v>3460</v>
      </c>
      <c r="AG6" s="15">
        <f t="shared" si="0"/>
        <v>3120</v>
      </c>
      <c r="AH6" s="15">
        <f t="shared" si="0"/>
        <v>962</v>
      </c>
      <c r="AI6" s="15">
        <f t="shared" si="0"/>
        <v>3242</v>
      </c>
      <c r="AJ6" s="15">
        <f t="shared" si="0"/>
        <v>3155</v>
      </c>
      <c r="AK6" s="15">
        <f t="shared" si="0"/>
        <v>1804</v>
      </c>
      <c r="AL6" s="15">
        <f t="shared" si="0"/>
        <v>976</v>
      </c>
      <c r="AM6" s="15">
        <f t="shared" si="0"/>
        <v>1523</v>
      </c>
      <c r="AN6" s="15">
        <f t="shared" si="0"/>
        <v>1400</v>
      </c>
      <c r="AO6" s="15">
        <f t="shared" si="0"/>
        <v>1392</v>
      </c>
      <c r="AP6" s="15">
        <f t="shared" si="0"/>
        <v>3353</v>
      </c>
      <c r="AQ6" s="15">
        <f t="shared" si="0"/>
        <v>3078</v>
      </c>
      <c r="AR6" s="15">
        <f t="shared" si="0"/>
        <v>1572</v>
      </c>
      <c r="AS6" s="15">
        <f t="shared" si="0"/>
        <v>805</v>
      </c>
      <c r="AT6" s="15">
        <f t="shared" si="0"/>
        <v>3715</v>
      </c>
      <c r="AU6" s="15">
        <f t="shared" si="0"/>
        <v>3156</v>
      </c>
      <c r="AV6" s="15">
        <f t="shared" si="0"/>
        <v>2951</v>
      </c>
      <c r="AW6" s="15">
        <f t="shared" si="0"/>
        <v>2673</v>
      </c>
      <c r="AX6" s="15">
        <f t="shared" si="0"/>
        <v>2735</v>
      </c>
      <c r="AY6" s="15">
        <f t="shared" si="0"/>
        <v>1468</v>
      </c>
      <c r="AZ6" s="15">
        <f t="shared" si="0"/>
        <v>647</v>
      </c>
      <c r="BA6" s="15">
        <f t="shared" si="0"/>
        <v>2826</v>
      </c>
      <c r="BB6" s="15">
        <f t="shared" si="0"/>
        <v>2463</v>
      </c>
      <c r="BC6" s="15">
        <f t="shared" si="0"/>
        <v>2435</v>
      </c>
      <c r="BD6" s="15">
        <f t="shared" si="0"/>
        <v>1977</v>
      </c>
      <c r="BE6" s="15">
        <f t="shared" si="0"/>
        <v>2014</v>
      </c>
      <c r="BF6" s="15">
        <f t="shared" si="0"/>
        <v>1188</v>
      </c>
      <c r="BG6" s="15">
        <f t="shared" si="0"/>
        <v>578</v>
      </c>
      <c r="BH6" s="15">
        <f t="shared" si="0"/>
        <v>2303</v>
      </c>
      <c r="BI6" s="15">
        <f t="shared" si="0"/>
        <v>2355</v>
      </c>
      <c r="BJ6" s="15">
        <f t="shared" si="0"/>
        <v>2356</v>
      </c>
      <c r="BK6" s="15">
        <f t="shared" si="0"/>
        <v>2098</v>
      </c>
      <c r="BL6" s="15">
        <f t="shared" si="0"/>
        <v>2160</v>
      </c>
      <c r="BM6" s="15">
        <f t="shared" si="0"/>
        <v>1024</v>
      </c>
      <c r="BN6" s="15">
        <f t="shared" si="0"/>
        <v>517</v>
      </c>
      <c r="BO6" s="15">
        <f t="shared" si="0"/>
        <v>2751</v>
      </c>
      <c r="BP6" s="15">
        <f t="shared" si="0"/>
        <v>2757</v>
      </c>
      <c r="BQ6" s="15">
        <f t="shared" si="0"/>
        <v>2918</v>
      </c>
      <c r="BR6" s="15">
        <f t="shared" si="1"/>
        <v>3095</v>
      </c>
      <c r="BS6" s="15">
        <f t="shared" si="1"/>
        <v>3384</v>
      </c>
      <c r="BT6" s="15">
        <f t="shared" si="1"/>
        <v>1728</v>
      </c>
      <c r="BU6" s="15">
        <f t="shared" si="1"/>
        <v>754</v>
      </c>
      <c r="BV6" s="15">
        <f t="shared" si="1"/>
        <v>3410</v>
      </c>
      <c r="BW6" s="15">
        <f t="shared" si="1"/>
        <v>3322</v>
      </c>
      <c r="BX6" s="15">
        <f t="shared" si="1"/>
        <v>3031</v>
      </c>
      <c r="BY6" s="15">
        <f t="shared" si="1"/>
        <v>2668</v>
      </c>
      <c r="BZ6" s="15">
        <f t="shared" si="1"/>
        <v>2926</v>
      </c>
      <c r="CA6" s="15">
        <f t="shared" si="1"/>
        <v>1499</v>
      </c>
      <c r="CB6" s="15">
        <f t="shared" si="1"/>
        <v>634</v>
      </c>
      <c r="CC6" s="15">
        <f t="shared" si="1"/>
        <v>3267</v>
      </c>
      <c r="CD6" s="15">
        <f t="shared" si="1"/>
        <v>2951</v>
      </c>
      <c r="CE6" s="15">
        <f t="shared" si="1"/>
        <v>2868</v>
      </c>
      <c r="CF6" s="15">
        <f t="shared" si="1"/>
        <v>2650</v>
      </c>
      <c r="CG6" s="15">
        <f t="shared" si="1"/>
        <v>2716</v>
      </c>
      <c r="CH6" s="15">
        <f t="shared" si="1"/>
        <v>1259</v>
      </c>
      <c r="CI6" s="15">
        <f t="shared" si="1"/>
        <v>538</v>
      </c>
      <c r="CJ6" s="15">
        <f t="shared" si="1"/>
        <v>2720</v>
      </c>
      <c r="CK6" s="15">
        <f t="shared" si="1"/>
        <v>2634</v>
      </c>
      <c r="CL6" s="15">
        <f t="shared" si="1"/>
        <v>2872</v>
      </c>
      <c r="CM6" s="11">
        <f t="shared" si="1"/>
        <v>2570</v>
      </c>
      <c r="CN6" s="11">
        <f t="shared" si="1"/>
        <v>2590</v>
      </c>
      <c r="CO6" s="11">
        <f t="shared" si="1"/>
        <v>1211</v>
      </c>
      <c r="CP6" s="11">
        <f t="shared" si="1"/>
        <v>670</v>
      </c>
      <c r="CQ6" s="11">
        <f t="shared" si="1"/>
        <v>2913</v>
      </c>
      <c r="CR6" s="15">
        <f t="shared" si="1"/>
        <v>2567</v>
      </c>
      <c r="CS6" s="15">
        <f t="shared" si="1"/>
        <v>4213</v>
      </c>
      <c r="CT6" s="15">
        <f t="shared" si="1"/>
        <v>4200</v>
      </c>
      <c r="CU6" s="15">
        <f t="shared" si="1"/>
        <v>4518</v>
      </c>
      <c r="CV6" s="15">
        <f t="shared" si="1"/>
        <v>1733</v>
      </c>
      <c r="CW6" s="15">
        <f t="shared" si="1"/>
        <v>1070</v>
      </c>
      <c r="CX6" s="15">
        <f t="shared" si="1"/>
        <v>4365</v>
      </c>
      <c r="CY6" s="15">
        <f t="shared" si="1"/>
        <v>6874</v>
      </c>
      <c r="CZ6" s="15">
        <f t="shared" si="1"/>
        <v>6108</v>
      </c>
      <c r="DA6" s="15">
        <f t="shared" si="1"/>
        <v>6196</v>
      </c>
      <c r="DB6" s="15">
        <f t="shared" si="1"/>
        <v>5880</v>
      </c>
      <c r="DC6" s="15">
        <f t="shared" si="1"/>
        <v>3763</v>
      </c>
      <c r="DD6" s="15">
        <f t="shared" si="1"/>
        <v>1888</v>
      </c>
      <c r="DE6" s="15">
        <f t="shared" si="1"/>
        <v>4377</v>
      </c>
      <c r="DF6" s="15">
        <f t="shared" si="1"/>
        <v>8527</v>
      </c>
      <c r="DG6" s="15">
        <f t="shared" si="1"/>
        <v>8064</v>
      </c>
      <c r="DH6" s="15">
        <f t="shared" si="1"/>
        <v>8065</v>
      </c>
      <c r="DI6" s="15">
        <f t="shared" si="1"/>
        <v>7689</v>
      </c>
      <c r="DJ6" s="15">
        <f t="shared" si="1"/>
        <v>4944</v>
      </c>
      <c r="DK6" s="15">
        <f t="shared" si="1"/>
        <v>2494</v>
      </c>
      <c r="DL6" s="15">
        <f t="shared" si="1"/>
        <v>5209</v>
      </c>
      <c r="DM6" s="15">
        <f t="shared" ref="DM6:DT6" si="25">SUM(DM9,DM12,DM15,DM18,DM21,DM24,DM27,DM30,DM33,DM36,DM39,DM42,DM45,DM48,DM51,DM54,DM57,DM60,DM63,DM66,DM69,DM72,DM75,DM78,DM81,DM84,DM87,DM90,DM93,DM96,DM99,DM102,DM105,DM108,DM111,DM114,DM117,DM120,DM123,DM126,DM129,DM132,DM135,DM138,DM141,DM144,DM147)</f>
        <v>11214</v>
      </c>
      <c r="DN6" s="15">
        <f t="shared" si="25"/>
        <v>10226</v>
      </c>
      <c r="DO6" s="15">
        <f t="shared" si="25"/>
        <v>6961</v>
      </c>
      <c r="DP6" s="15">
        <f t="shared" si="25"/>
        <v>2809</v>
      </c>
      <c r="DQ6" s="15">
        <f t="shared" si="25"/>
        <v>3703</v>
      </c>
      <c r="DR6" s="15">
        <f t="shared" si="25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25"/>
        <v>13704</v>
      </c>
      <c r="DU6" s="15">
        <f t="shared" si="2"/>
        <v>12463</v>
      </c>
      <c r="DV6" s="15">
        <f t="shared" si="2"/>
        <v>11149</v>
      </c>
      <c r="DW6" s="15">
        <f t="shared" si="2"/>
        <v>11653</v>
      </c>
      <c r="DX6" s="15">
        <f t="shared" si="2"/>
        <v>7842</v>
      </c>
      <c r="DY6" s="15">
        <f t="shared" si="2"/>
        <v>3600</v>
      </c>
      <c r="DZ6" s="15">
        <f t="shared" si="2"/>
        <v>7101</v>
      </c>
      <c r="EA6" s="15">
        <f t="shared" si="2"/>
        <v>14495</v>
      </c>
      <c r="EB6" s="15">
        <f t="shared" si="2"/>
        <v>13130</v>
      </c>
      <c r="EC6" s="15">
        <f t="shared" si="2"/>
        <v>12555</v>
      </c>
      <c r="ED6" s="15">
        <f t="shared" si="2"/>
        <v>11723</v>
      </c>
      <c r="EE6" s="15">
        <f t="shared" si="2"/>
        <v>8308</v>
      </c>
      <c r="EF6" s="15">
        <f t="shared" si="2"/>
        <v>4541</v>
      </c>
      <c r="EG6" s="15">
        <f t="shared" si="2"/>
        <v>2935</v>
      </c>
      <c r="EH6" s="15">
        <f t="shared" si="2"/>
        <v>7789</v>
      </c>
      <c r="EI6" s="15">
        <f t="shared" si="2"/>
        <v>14032</v>
      </c>
      <c r="EJ6" s="15">
        <f t="shared" si="2"/>
        <v>11708</v>
      </c>
      <c r="EK6" s="15">
        <f t="shared" si="2"/>
        <v>10844</v>
      </c>
      <c r="EL6" s="15">
        <f t="shared" si="2"/>
        <v>7497</v>
      </c>
      <c r="EM6" s="15">
        <f t="shared" si="2"/>
        <v>3947</v>
      </c>
      <c r="EN6" s="15">
        <f t="shared" si="2"/>
        <v>6992</v>
      </c>
      <c r="EO6" s="15">
        <f t="shared" si="2"/>
        <v>14775</v>
      </c>
      <c r="EP6" s="15">
        <f t="shared" si="2"/>
        <v>12461</v>
      </c>
      <c r="EQ6" s="15">
        <f t="shared" si="2"/>
        <v>11127</v>
      </c>
      <c r="ER6" s="15">
        <f t="shared" si="2"/>
        <v>11121</v>
      </c>
      <c r="ES6" s="15">
        <f t="shared" si="2"/>
        <v>7398</v>
      </c>
      <c r="ET6" s="15">
        <f t="shared" si="2"/>
        <v>3129</v>
      </c>
      <c r="EU6" s="15">
        <f t="shared" si="2"/>
        <v>6578</v>
      </c>
      <c r="EV6" s="15">
        <f t="shared" si="2"/>
        <v>12663</v>
      </c>
      <c r="EW6" s="15">
        <f t="shared" si="2"/>
        <v>10650</v>
      </c>
      <c r="EX6" s="15">
        <f t="shared" si="2"/>
        <v>11719</v>
      </c>
      <c r="EY6" s="15">
        <f t="shared" si="2"/>
        <v>10565</v>
      </c>
      <c r="EZ6" s="15">
        <f t="shared" si="2"/>
        <v>7158</v>
      </c>
      <c r="FA6" s="15">
        <f t="shared" si="2"/>
        <v>3174</v>
      </c>
      <c r="FB6" s="15">
        <f t="shared" si="2"/>
        <v>5528</v>
      </c>
      <c r="FC6" s="32">
        <f t="shared" si="2"/>
        <v>12374</v>
      </c>
      <c r="FD6" s="32">
        <f t="shared" si="2"/>
        <v>9636</v>
      </c>
      <c r="FE6" s="32">
        <f t="shared" si="2"/>
        <v>9990</v>
      </c>
      <c r="FF6" s="32">
        <f t="shared" si="2"/>
        <v>9918</v>
      </c>
      <c r="FG6" s="32">
        <f t="shared" si="2"/>
        <v>7214</v>
      </c>
      <c r="FH6" s="32">
        <f t="shared" si="2"/>
        <v>3027</v>
      </c>
      <c r="FI6" s="32">
        <f t="shared" si="2"/>
        <v>5477</v>
      </c>
      <c r="FJ6" s="32">
        <f t="shared" si="2"/>
        <v>10563</v>
      </c>
      <c r="FK6" s="32">
        <f t="shared" si="2"/>
        <v>9639</v>
      </c>
      <c r="FL6" s="32">
        <f t="shared" si="2"/>
        <v>8480</v>
      </c>
      <c r="FM6" s="32">
        <f t="shared" si="2"/>
        <v>8691</v>
      </c>
      <c r="FN6" s="32">
        <f t="shared" si="2"/>
        <v>5924</v>
      </c>
      <c r="FO6" s="32">
        <f t="shared" si="2"/>
        <v>3146</v>
      </c>
      <c r="FP6" s="32">
        <f t="shared" si="2"/>
        <v>4844</v>
      </c>
      <c r="FQ6" s="32">
        <f t="shared" si="2"/>
        <v>10657</v>
      </c>
      <c r="FR6" s="32">
        <f t="shared" si="2"/>
        <v>8518</v>
      </c>
      <c r="FS6" s="32">
        <f t="shared" si="2"/>
        <v>8278</v>
      </c>
      <c r="FT6" s="32">
        <f t="shared" si="2"/>
        <v>8284</v>
      </c>
      <c r="FU6" s="32">
        <f t="shared" si="2"/>
        <v>6639</v>
      </c>
      <c r="FV6" s="32">
        <f t="shared" si="2"/>
        <v>3203</v>
      </c>
      <c r="FW6" s="32">
        <f t="shared" si="2"/>
        <v>2098</v>
      </c>
      <c r="FX6" s="32">
        <f t="shared" si="2"/>
        <v>2601</v>
      </c>
      <c r="FY6" s="37">
        <f t="shared" si="2"/>
        <v>5943</v>
      </c>
      <c r="FZ6" s="37">
        <f t="shared" si="2"/>
        <v>11397</v>
      </c>
      <c r="GA6" s="37">
        <f t="shared" si="3"/>
        <v>9059</v>
      </c>
      <c r="GB6" s="37">
        <f t="shared" si="3"/>
        <v>6613</v>
      </c>
      <c r="GC6" s="37">
        <f t="shared" si="3"/>
        <v>3148</v>
      </c>
      <c r="GD6" s="37">
        <f t="shared" si="3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si="4"/>
        <v>8345</v>
      </c>
      <c r="GG6" s="37">
        <f t="shared" si="4"/>
        <v>7867</v>
      </c>
      <c r="GH6" s="37">
        <f t="shared" si="4"/>
        <v>8251</v>
      </c>
      <c r="GI6" s="37">
        <f t="shared" si="4"/>
        <v>6520</v>
      </c>
      <c r="GJ6" s="37">
        <f t="shared" si="4"/>
        <v>3279</v>
      </c>
      <c r="GK6" s="37">
        <f t="shared" si="4"/>
        <v>4688</v>
      </c>
      <c r="GL6" s="37">
        <f t="shared" si="4"/>
        <v>11006</v>
      </c>
      <c r="GM6" s="37">
        <f t="shared" ref="GM6:GO6" si="26">SUM(GM9,GM12,GM15,GM18,GM21,GM24,GM27,GM30,GM33,GM36,GM39,GM42,GM45,GM48,GM51,GM54,GM57,GM60,GM63,GM66,GM69,GM72,GM75,GM78,GM81,GM84,GM87,GM90,GM93,GM96,GM99,GM102,GM105,GM108,GM111,GM114,GM117,GM120,GM123,GM126,GM129,GM132,GM135,GM138,GM141,GM144,GM147)</f>
        <v>8705</v>
      </c>
      <c r="GN6" s="37">
        <f t="shared" si="26"/>
        <v>8178</v>
      </c>
      <c r="GO6" s="37">
        <f t="shared" si="26"/>
        <v>8272</v>
      </c>
      <c r="GP6" s="37">
        <f t="shared" ref="GP6:GS6" si="27">SUM(GP9,GP12,GP15,GP18,GP21,GP24,GP27,GP30,GP33,GP36,GP39,GP42,GP45,GP48,GP51,GP54,GP57,GP60,GP63,GP66,GP69,GP72,GP75,GP78,GP81,GP84,GP87,GP90,GP93,GP96,GP99,GP102,GP105,GP108,GP111,GP114,GP117,GP120,GP123,GP126,GP129,GP132,GP135,GP138,GP141,GP144,GP147)</f>
        <v>6564</v>
      </c>
      <c r="GQ6" s="37">
        <f t="shared" si="27"/>
        <v>3287</v>
      </c>
      <c r="GR6" s="37">
        <f t="shared" si="27"/>
        <v>6413</v>
      </c>
      <c r="GS6" s="37">
        <f t="shared" si="27"/>
        <v>11989</v>
      </c>
      <c r="GT6" s="37">
        <f t="shared" ref="GT6:GZ6" si="28">SUM(GT9,GT12,GT15,GT18,GT21,GT24,GT27,GT30,GT33,GT36,GT39,GT42,GT45,GT48,GT51,GT54,GT57,GT60,GT63,GT66,GT69,GT72,GT75,GT78,GT81,GT84,GT87,GT90,GT93,GT96,GT99,GT102,GT105,GT108,GT111,GT114,GT117,GT120,GT123,GT126,GT129,GT132,GT135,GT138,GT141,GT144,GT147)</f>
        <v>10037</v>
      </c>
      <c r="GU6" s="37">
        <f t="shared" si="28"/>
        <v>9400</v>
      </c>
      <c r="GV6" s="37">
        <f t="shared" si="28"/>
        <v>9629</v>
      </c>
      <c r="GW6" s="37">
        <f t="shared" si="28"/>
        <v>6769</v>
      </c>
      <c r="GX6" s="37">
        <f t="shared" si="28"/>
        <v>3696</v>
      </c>
      <c r="GY6" s="37">
        <f t="shared" si="28"/>
        <v>5400</v>
      </c>
      <c r="GZ6" s="37">
        <f t="shared" si="28"/>
        <v>11944</v>
      </c>
      <c r="HA6" s="37">
        <f t="shared" ref="HA6:HF6" si="29">SUM(HA9,HA12,HA15,HA18,HA21,HA24,HA27,HA30,HA33,HA36,HA39,HA42,HA45,HA48,HA51,HA54,HA57,HA60,HA63,HA66,HA69,HA72,HA75,HA78,HA81,HA84,HA87,HA90,HA93,HA96,HA99,HA102,HA105,HA108,HA111,HA114,HA117,HA120,HA123,HA126,HA129,HA132,HA135,HA138,HA141,HA144,HA147)</f>
        <v>9733</v>
      </c>
      <c r="HB6" s="37">
        <f t="shared" si="29"/>
        <v>9626</v>
      </c>
      <c r="HC6" s="37">
        <f t="shared" si="29"/>
        <v>9804</v>
      </c>
      <c r="HD6" s="37">
        <f t="shared" si="29"/>
        <v>7347</v>
      </c>
      <c r="HE6" s="37">
        <f t="shared" si="29"/>
        <v>3763</v>
      </c>
      <c r="HF6" s="37">
        <f t="shared" si="29"/>
        <v>5393</v>
      </c>
      <c r="HG6" s="37">
        <f t="shared" ref="HG6:HN6" si="30">SUM(HG9,HG12,HG15,HG18,HG21,HG24,HG27,HG30,HG33,HG36,HG39,HG42,HG45,HG48,HG51,HG54,HG57,HG60,HG63,HG66,HG69,HG72,HG75,HG78,HG81,HG84,HG87,HG90,HG93,HG96,HG99,HG102,HG105,HG108,HG111,HG114,HG117,HG120,HG123,HG126,HG129,HG132,HG135,HG138,HG141,HG144,HG147)</f>
        <v>11535</v>
      </c>
      <c r="HH6" s="37">
        <f t="shared" si="30"/>
        <v>9099</v>
      </c>
      <c r="HI6" s="37">
        <f t="shared" si="30"/>
        <v>9539</v>
      </c>
      <c r="HJ6" s="37">
        <f t="shared" si="30"/>
        <v>8586</v>
      </c>
      <c r="HK6" s="37">
        <f t="shared" si="30"/>
        <v>7453</v>
      </c>
      <c r="HL6" s="37">
        <f t="shared" si="30"/>
        <v>5599</v>
      </c>
      <c r="HM6" s="37">
        <f t="shared" si="30"/>
        <v>9171</v>
      </c>
      <c r="HN6" s="37">
        <f t="shared" si="30"/>
        <v>6113</v>
      </c>
      <c r="HO6" s="37">
        <f t="shared" ref="HO6:HU6" si="31">SUM(HO9,HO12,HO15,HO18,HO21,HO24,HO27,HO30,HO33,HO36,HO39,HO42,HO45,HO48,HO51,HO54,HO57,HO60,HO63,HO66,HO69,HO72,HO75,HO78,HO81,HO84,HO87,HO90,HO93,HO96,HO99,HO102,HO105,HO108,HO111,HO114,HO117,HO120,HO123,HO126,HO129,HO132,HO135,HO138,HO141,HO144,HO147)</f>
        <v>9096</v>
      </c>
      <c r="HP6" s="37">
        <f t="shared" si="31"/>
        <v>8977</v>
      </c>
      <c r="HQ6" s="37">
        <f t="shared" si="31"/>
        <v>8831</v>
      </c>
      <c r="HR6" s="37">
        <f t="shared" si="31"/>
        <v>5967</v>
      </c>
      <c r="HS6" s="37">
        <f t="shared" si="31"/>
        <v>5415</v>
      </c>
      <c r="HT6" s="37">
        <f t="shared" si="31"/>
        <v>8142</v>
      </c>
      <c r="HU6" s="37">
        <f t="shared" si="31"/>
        <v>8230</v>
      </c>
      <c r="HV6" s="37">
        <f t="shared" ref="HV6:IB6" si="32">SUM(HV9,HV12,HV15,HV18,HV21,HV24,HV27,HV30,HV33,HV36,HV39,HV42,HV45,HV48,HV51,HV54,HV57,HV60,HV63,HV66,HV69,HV72,HV75,HV78,HV81,HV84,HV87,HV90,HV93,HV96,HV99,HV102,HV105,HV108,HV111,HV114,HV117,HV120,HV123,HV126,HV129,HV132,HV135,HV138,HV141,HV144,HV147)</f>
        <v>8127</v>
      </c>
      <c r="HW6" s="52">
        <f t="shared" si="32"/>
        <v>8131</v>
      </c>
      <c r="HX6" s="53">
        <f t="shared" si="32"/>
        <v>8128</v>
      </c>
      <c r="HY6" s="54">
        <f t="shared" si="32"/>
        <v>6833</v>
      </c>
      <c r="HZ6" s="53">
        <f t="shared" si="32"/>
        <v>6389</v>
      </c>
      <c r="IA6" s="54">
        <f t="shared" si="32"/>
        <v>8002</v>
      </c>
      <c r="IB6" s="53">
        <f t="shared" si="32"/>
        <v>8093</v>
      </c>
      <c r="IC6" s="53">
        <f t="shared" ref="IC6:II6" si="33">SUM(IC9,IC12,IC15,IC18,IC21,IC24,IC27,IC30,IC33,IC36,IC39,IC42,IC45,IC48,IC51,IC54,IC57,IC60,IC63,IC66,IC69,IC72,IC75,IC78,IC81,IC84,IC87,IC90,IC93,IC96,IC99,IC102,IC105,IC108,IC111,IC114,IC117,IC120,IC123,IC126,IC129,IC132,IC135,IC138,IC141,IC144,IC147)</f>
        <v>8128</v>
      </c>
      <c r="ID6" s="53">
        <f t="shared" si="33"/>
        <v>8063</v>
      </c>
      <c r="IE6" s="53">
        <f t="shared" si="33"/>
        <v>7015</v>
      </c>
      <c r="IF6" s="53">
        <f t="shared" si="33"/>
        <v>5922</v>
      </c>
      <c r="IG6" s="53">
        <f t="shared" si="33"/>
        <v>5514</v>
      </c>
      <c r="IH6" s="53">
        <f t="shared" si="33"/>
        <v>5478</v>
      </c>
      <c r="II6" s="53">
        <f t="shared" si="33"/>
        <v>7038</v>
      </c>
      <c r="IJ6" s="53">
        <f t="shared" ref="IJ6:IP6" si="34">SUM(IJ9,IJ12,IJ15,IJ18,IJ21,IJ24,IJ27,IJ30,IJ33,IJ36,IJ39,IJ42,IJ45,IJ48,IJ51,IJ54,IJ57,IJ60,IJ63,IJ66,IJ69,IJ72,IJ75,IJ78,IJ81,IJ84,IJ87,IJ90,IJ93,IJ96,IJ99,IJ102,IJ105,IJ108,IJ111,IJ114,IJ117,IJ120,IJ123,IJ126,IJ129,IJ132,IJ135,IJ138,IJ141,IJ144,IJ147)</f>
        <v>8029</v>
      </c>
      <c r="IK6" s="53">
        <f t="shared" si="34"/>
        <v>8087</v>
      </c>
      <c r="IL6" s="53">
        <f t="shared" si="34"/>
        <v>8077</v>
      </c>
      <c r="IM6" s="53">
        <f t="shared" si="34"/>
        <v>5927</v>
      </c>
      <c r="IN6" s="53">
        <f t="shared" si="34"/>
        <v>5484</v>
      </c>
      <c r="IO6" s="53">
        <f t="shared" si="34"/>
        <v>6926</v>
      </c>
      <c r="IP6" s="53">
        <f t="shared" si="34"/>
        <v>8023</v>
      </c>
      <c r="IQ6" s="53">
        <f t="shared" ref="IQ6:IW6" si="35">SUM(IQ9,IQ12,IQ15,IQ18,IQ21,IQ24,IQ27,IQ30,IQ33,IQ36,IQ39,IQ42,IQ45,IQ48,IQ51,IQ54,IQ57,IQ60,IQ63,IQ66,IQ69,IQ72,IQ75,IQ78,IQ81,IQ84,IQ87,IQ90,IQ93,IQ96,IQ99,IQ102,IQ105,IQ108,IQ111,IQ114,IQ117,IQ120,IQ123,IQ126,IQ129,IQ132,IQ135,IQ138,IQ141,IQ144,IQ147)</f>
        <v>7929</v>
      </c>
      <c r="IR6" s="53">
        <f t="shared" si="35"/>
        <v>6927</v>
      </c>
      <c r="IS6" s="53">
        <f t="shared" si="35"/>
        <v>8014</v>
      </c>
      <c r="IT6" s="53">
        <f t="shared" si="35"/>
        <v>5821</v>
      </c>
      <c r="IU6" s="53">
        <f t="shared" si="35"/>
        <v>5380</v>
      </c>
      <c r="IV6" s="53">
        <f t="shared" si="35"/>
        <v>6829</v>
      </c>
      <c r="IW6" s="53">
        <f t="shared" si="35"/>
        <v>7478</v>
      </c>
    </row>
    <row r="7" spans="1:257" ht="24.95" customHeight="1" thickBot="1" x14ac:dyDescent="0.45">
      <c r="A7" s="75">
        <v>1</v>
      </c>
      <c r="B7" s="73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637</v>
      </c>
      <c r="GH7" s="33">
        <v>705</v>
      </c>
      <c r="GI7" s="33">
        <v>501</v>
      </c>
      <c r="GJ7" s="33">
        <v>367</v>
      </c>
      <c r="GK7" s="33">
        <v>988</v>
      </c>
      <c r="GL7" s="33">
        <v>725</v>
      </c>
      <c r="GM7" s="33">
        <v>824</v>
      </c>
      <c r="GN7" s="33">
        <v>0</v>
      </c>
      <c r="GO7" s="33">
        <v>0</v>
      </c>
      <c r="GP7" s="33">
        <v>0</v>
      </c>
      <c r="GQ7" s="33">
        <v>0</v>
      </c>
      <c r="GR7" s="33">
        <v>0</v>
      </c>
      <c r="GS7" s="33">
        <v>0</v>
      </c>
      <c r="GT7" s="33">
        <v>734</v>
      </c>
      <c r="GU7" s="33">
        <v>707</v>
      </c>
      <c r="GV7" s="33">
        <v>808</v>
      </c>
      <c r="GW7" s="33">
        <v>469</v>
      </c>
      <c r="GX7" s="33">
        <v>332</v>
      </c>
      <c r="GY7" s="33">
        <v>933</v>
      </c>
      <c r="GZ7" s="33">
        <v>781</v>
      </c>
      <c r="HA7" s="33">
        <v>790</v>
      </c>
      <c r="HB7" s="33">
        <v>809</v>
      </c>
      <c r="HC7" s="33">
        <v>848</v>
      </c>
      <c r="HD7" s="33">
        <v>580</v>
      </c>
      <c r="HE7" s="33">
        <v>526</v>
      </c>
      <c r="HF7" s="33">
        <v>1057</v>
      </c>
      <c r="HG7" s="33">
        <v>808</v>
      </c>
      <c r="HH7" s="33">
        <v>972</v>
      </c>
      <c r="HI7" s="33">
        <v>961</v>
      </c>
      <c r="HJ7" s="33">
        <v>1003</v>
      </c>
      <c r="HK7" s="33">
        <v>751</v>
      </c>
      <c r="HL7" s="33">
        <v>551</v>
      </c>
      <c r="HM7" s="33">
        <v>1434</v>
      </c>
      <c r="HN7" s="33">
        <v>788</v>
      </c>
      <c r="HO7" s="33">
        <v>0</v>
      </c>
      <c r="HP7" s="33">
        <v>972</v>
      </c>
      <c r="HQ7" s="33">
        <v>0</v>
      </c>
      <c r="HR7" s="33">
        <v>0</v>
      </c>
      <c r="HS7" s="33">
        <v>0</v>
      </c>
      <c r="HT7" s="33">
        <v>0</v>
      </c>
      <c r="HU7" s="6">
        <v>0</v>
      </c>
      <c r="HV7" s="41">
        <v>1464</v>
      </c>
      <c r="HW7" s="50">
        <v>1725</v>
      </c>
      <c r="HX7" s="51">
        <v>1622</v>
      </c>
      <c r="HY7" s="45">
        <v>1090</v>
      </c>
      <c r="HZ7" s="51">
        <v>910</v>
      </c>
      <c r="IA7" s="45">
        <v>0</v>
      </c>
      <c r="IB7" s="51">
        <v>0</v>
      </c>
      <c r="IC7" s="51">
        <v>1828</v>
      </c>
      <c r="ID7" s="51">
        <v>1799</v>
      </c>
      <c r="IE7" s="51">
        <v>1749</v>
      </c>
      <c r="IF7" s="51">
        <v>1142</v>
      </c>
      <c r="IG7" s="51">
        <v>1052</v>
      </c>
      <c r="IH7" s="51">
        <v>1235</v>
      </c>
      <c r="II7" s="51">
        <v>2232</v>
      </c>
      <c r="IJ7" s="51">
        <v>1611</v>
      </c>
      <c r="IK7" s="51">
        <v>2096</v>
      </c>
      <c r="IL7" s="51">
        <v>1630</v>
      </c>
      <c r="IM7" s="51">
        <v>1009</v>
      </c>
      <c r="IN7" s="51">
        <v>817</v>
      </c>
      <c r="IO7" s="51">
        <v>1656</v>
      </c>
      <c r="IP7" s="51">
        <v>0</v>
      </c>
      <c r="IQ7" s="51">
        <v>0</v>
      </c>
      <c r="IR7" s="51">
        <v>0</v>
      </c>
      <c r="IS7" s="51">
        <v>0</v>
      </c>
      <c r="IT7" s="51">
        <v>0</v>
      </c>
      <c r="IU7" s="51">
        <v>0</v>
      </c>
      <c r="IV7" s="51">
        <v>0</v>
      </c>
      <c r="IW7" s="51">
        <v>0</v>
      </c>
    </row>
    <row r="8" spans="1:257" ht="24.95" customHeight="1" x14ac:dyDescent="0.4">
      <c r="A8" s="76"/>
      <c r="B8" s="74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507</v>
      </c>
      <c r="GH8" s="34">
        <v>535</v>
      </c>
      <c r="GI8" s="34">
        <v>370</v>
      </c>
      <c r="GJ8" s="34">
        <v>290</v>
      </c>
      <c r="GK8" s="34">
        <v>783</v>
      </c>
      <c r="GL8" s="34">
        <v>537</v>
      </c>
      <c r="GM8" s="34">
        <v>635</v>
      </c>
      <c r="GN8" s="34">
        <v>0</v>
      </c>
      <c r="GO8" s="34">
        <v>0</v>
      </c>
      <c r="GP8" s="34">
        <v>0</v>
      </c>
      <c r="GQ8" s="34">
        <v>0</v>
      </c>
      <c r="GR8" s="34">
        <v>0</v>
      </c>
      <c r="GS8" s="34">
        <v>0</v>
      </c>
      <c r="GT8" s="34">
        <v>550</v>
      </c>
      <c r="GU8" s="34">
        <v>516</v>
      </c>
      <c r="GV8" s="34">
        <v>566</v>
      </c>
      <c r="GW8" s="34">
        <v>344</v>
      </c>
      <c r="GX8" s="34">
        <v>257</v>
      </c>
      <c r="GY8" s="34">
        <v>721</v>
      </c>
      <c r="GZ8" s="34">
        <v>600</v>
      </c>
      <c r="HA8" s="34">
        <v>613</v>
      </c>
      <c r="HB8" s="34">
        <v>590</v>
      </c>
      <c r="HC8" s="34">
        <v>639</v>
      </c>
      <c r="HD8" s="34">
        <v>442</v>
      </c>
      <c r="HE8" s="34">
        <v>405</v>
      </c>
      <c r="HF8" s="34">
        <v>759</v>
      </c>
      <c r="HG8" s="34">
        <v>584</v>
      </c>
      <c r="HH8" s="34">
        <v>697</v>
      </c>
      <c r="HI8" s="34">
        <v>717</v>
      </c>
      <c r="HJ8" s="34">
        <v>706</v>
      </c>
      <c r="HK8" s="34">
        <v>556</v>
      </c>
      <c r="HL8" s="34">
        <v>401</v>
      </c>
      <c r="HM8" s="34">
        <v>1001</v>
      </c>
      <c r="HN8" s="34">
        <v>607</v>
      </c>
      <c r="HO8" s="34">
        <v>0</v>
      </c>
      <c r="HP8" s="34">
        <v>697</v>
      </c>
      <c r="HQ8" s="34">
        <v>0</v>
      </c>
      <c r="HR8" s="34">
        <v>0</v>
      </c>
      <c r="HS8" s="34">
        <v>0</v>
      </c>
      <c r="HT8" s="34">
        <v>0</v>
      </c>
      <c r="HU8" s="5">
        <v>0</v>
      </c>
      <c r="HV8" s="42">
        <v>979</v>
      </c>
      <c r="HW8" s="44">
        <v>1344</v>
      </c>
      <c r="HX8" s="42">
        <v>1091</v>
      </c>
      <c r="HY8" s="39">
        <v>817</v>
      </c>
      <c r="HZ8" s="42">
        <v>689</v>
      </c>
      <c r="IA8" s="39">
        <v>0</v>
      </c>
      <c r="IB8" s="42">
        <v>0</v>
      </c>
      <c r="IC8" s="42">
        <v>1253</v>
      </c>
      <c r="ID8" s="42">
        <v>1310</v>
      </c>
      <c r="IE8" s="42">
        <v>1246</v>
      </c>
      <c r="IF8" s="42">
        <v>817</v>
      </c>
      <c r="IG8" s="42">
        <v>718</v>
      </c>
      <c r="IH8" s="42">
        <v>933</v>
      </c>
      <c r="II8" s="42">
        <v>1569</v>
      </c>
      <c r="IJ8" s="42">
        <v>1200</v>
      </c>
      <c r="IK8" s="42">
        <v>1541</v>
      </c>
      <c r="IL8" s="42">
        <v>1089</v>
      </c>
      <c r="IM8" s="42">
        <v>724</v>
      </c>
      <c r="IN8" s="42">
        <v>673</v>
      </c>
      <c r="IO8" s="42">
        <v>1286</v>
      </c>
      <c r="IP8" s="42">
        <v>0</v>
      </c>
      <c r="IQ8" s="42">
        <v>0</v>
      </c>
      <c r="IR8" s="42">
        <v>0</v>
      </c>
      <c r="IS8" s="42">
        <v>0</v>
      </c>
      <c r="IT8" s="42">
        <v>0</v>
      </c>
      <c r="IU8" s="42">
        <v>0</v>
      </c>
      <c r="IV8" s="42">
        <v>0</v>
      </c>
      <c r="IW8" s="42">
        <v>0</v>
      </c>
    </row>
    <row r="9" spans="1:257" ht="24.95" customHeight="1" thickBot="1" x14ac:dyDescent="0.45">
      <c r="A9" s="76"/>
      <c r="B9" s="74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158</v>
      </c>
      <c r="GH9" s="34">
        <v>153</v>
      </c>
      <c r="GI9" s="34">
        <v>103</v>
      </c>
      <c r="GJ9" s="34">
        <v>58</v>
      </c>
      <c r="GK9" s="34">
        <v>68</v>
      </c>
      <c r="GL9" s="34">
        <v>285</v>
      </c>
      <c r="GM9" s="34">
        <v>172</v>
      </c>
      <c r="GN9" s="34">
        <v>196</v>
      </c>
      <c r="GO9" s="34">
        <v>233</v>
      </c>
      <c r="GP9" s="34">
        <v>160</v>
      </c>
      <c r="GQ9" s="34">
        <v>62</v>
      </c>
      <c r="GR9" s="34">
        <v>91</v>
      </c>
      <c r="GS9" s="34">
        <v>203</v>
      </c>
      <c r="GT9" s="34">
        <v>204</v>
      </c>
      <c r="GU9" s="34">
        <v>156</v>
      </c>
      <c r="GV9" s="34">
        <v>213</v>
      </c>
      <c r="GW9" s="34">
        <v>156</v>
      </c>
      <c r="GX9" s="34">
        <v>50</v>
      </c>
      <c r="GY9" s="34">
        <v>70</v>
      </c>
      <c r="GZ9" s="34">
        <v>212</v>
      </c>
      <c r="HA9" s="34">
        <v>186</v>
      </c>
      <c r="HB9" s="34">
        <v>205</v>
      </c>
      <c r="HC9" s="34">
        <v>203</v>
      </c>
      <c r="HD9" s="34">
        <v>192</v>
      </c>
      <c r="HE9" s="34">
        <v>63</v>
      </c>
      <c r="HF9" s="34">
        <v>84</v>
      </c>
      <c r="HG9" s="34">
        <v>280</v>
      </c>
      <c r="HH9" s="34">
        <v>258</v>
      </c>
      <c r="HI9" s="34">
        <v>246</v>
      </c>
      <c r="HJ9" s="34">
        <v>292</v>
      </c>
      <c r="HK9" s="34">
        <v>274</v>
      </c>
      <c r="HL9" s="34">
        <v>266</v>
      </c>
      <c r="HM9" s="34">
        <v>294</v>
      </c>
      <c r="HN9" s="34">
        <v>267</v>
      </c>
      <c r="HO9" s="34">
        <v>300</v>
      </c>
      <c r="HP9" s="34">
        <v>300</v>
      </c>
      <c r="HQ9" s="34">
        <v>297</v>
      </c>
      <c r="HR9" s="34">
        <v>279</v>
      </c>
      <c r="HS9" s="34">
        <v>278</v>
      </c>
      <c r="HT9" s="34">
        <v>269</v>
      </c>
      <c r="HU9" s="5">
        <v>277</v>
      </c>
      <c r="HV9" s="55">
        <v>277</v>
      </c>
      <c r="HW9" s="56">
        <v>277</v>
      </c>
      <c r="HX9" s="55">
        <v>263</v>
      </c>
      <c r="HY9" s="57">
        <v>270</v>
      </c>
      <c r="HZ9" s="55">
        <v>268</v>
      </c>
      <c r="IA9" s="57">
        <v>277</v>
      </c>
      <c r="IB9" s="55">
        <v>274</v>
      </c>
      <c r="IC9" s="55">
        <v>257</v>
      </c>
      <c r="ID9" s="55">
        <v>271</v>
      </c>
      <c r="IE9" s="55">
        <v>263</v>
      </c>
      <c r="IF9" s="55">
        <v>275</v>
      </c>
      <c r="IG9" s="55">
        <v>275</v>
      </c>
      <c r="IH9" s="55">
        <v>273</v>
      </c>
      <c r="II9" s="55">
        <v>277</v>
      </c>
      <c r="IJ9" s="55">
        <v>277</v>
      </c>
      <c r="IK9" s="55">
        <v>270</v>
      </c>
      <c r="IL9" s="55">
        <v>270</v>
      </c>
      <c r="IM9" s="55">
        <v>268</v>
      </c>
      <c r="IN9" s="55">
        <v>268</v>
      </c>
      <c r="IO9" s="55">
        <v>269</v>
      </c>
      <c r="IP9" s="55">
        <v>274</v>
      </c>
      <c r="IQ9" s="55">
        <v>275</v>
      </c>
      <c r="IR9" s="55">
        <v>276</v>
      </c>
      <c r="IS9" s="55">
        <v>275</v>
      </c>
      <c r="IT9" s="55">
        <v>266</v>
      </c>
      <c r="IU9" s="55">
        <v>266</v>
      </c>
      <c r="IV9" s="55">
        <v>262</v>
      </c>
      <c r="IW9" s="55">
        <v>254</v>
      </c>
    </row>
    <row r="10" spans="1:257" s="17" customFormat="1" ht="24.95" customHeight="1" thickBot="1" x14ac:dyDescent="0.45">
      <c r="A10" s="75">
        <v>2</v>
      </c>
      <c r="B10" s="73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58</v>
      </c>
      <c r="GM10" s="33">
        <v>61</v>
      </c>
      <c r="GN10" s="33">
        <v>57</v>
      </c>
      <c r="GO10" s="33">
        <v>72</v>
      </c>
      <c r="GP10" s="33">
        <v>19</v>
      </c>
      <c r="GQ10" s="33">
        <v>9</v>
      </c>
      <c r="GR10" s="33">
        <v>107</v>
      </c>
      <c r="GS10" s="33">
        <v>86</v>
      </c>
      <c r="GT10" s="33">
        <v>57</v>
      </c>
      <c r="GU10" s="33">
        <v>62</v>
      </c>
      <c r="GV10" s="33">
        <v>112</v>
      </c>
      <c r="GW10" s="33">
        <v>52</v>
      </c>
      <c r="GX10" s="33">
        <v>45</v>
      </c>
      <c r="GY10" s="33">
        <v>197</v>
      </c>
      <c r="GZ10" s="33">
        <v>117</v>
      </c>
      <c r="HA10" s="33">
        <v>192</v>
      </c>
      <c r="HB10" s="33">
        <v>210</v>
      </c>
      <c r="HC10" s="33">
        <v>180</v>
      </c>
      <c r="HD10" s="33">
        <v>82</v>
      </c>
      <c r="HE10" s="33">
        <v>54</v>
      </c>
      <c r="HF10" s="33">
        <v>207</v>
      </c>
      <c r="HG10" s="33">
        <v>244</v>
      </c>
      <c r="HH10" s="33">
        <v>151</v>
      </c>
      <c r="HI10" s="33">
        <v>196</v>
      </c>
      <c r="HJ10" s="33">
        <v>204</v>
      </c>
      <c r="HK10" s="33">
        <v>100</v>
      </c>
      <c r="HL10" s="33">
        <v>106</v>
      </c>
      <c r="HM10" s="33">
        <v>306</v>
      </c>
      <c r="HN10" s="33">
        <v>99</v>
      </c>
      <c r="HO10" s="33">
        <v>202</v>
      </c>
      <c r="HP10" s="33">
        <v>181</v>
      </c>
      <c r="HQ10" s="33">
        <v>157</v>
      </c>
      <c r="HR10" s="33">
        <v>79</v>
      </c>
      <c r="HS10" s="33">
        <v>48</v>
      </c>
      <c r="HT10" s="33">
        <v>157</v>
      </c>
      <c r="HU10" s="6">
        <v>83</v>
      </c>
      <c r="HV10" s="41">
        <v>111</v>
      </c>
      <c r="HW10" s="38">
        <v>87</v>
      </c>
      <c r="HX10" s="41">
        <v>104</v>
      </c>
      <c r="HY10" s="38">
        <v>47</v>
      </c>
      <c r="HZ10" s="41">
        <v>33</v>
      </c>
      <c r="IA10" s="38">
        <v>172</v>
      </c>
      <c r="IB10" s="41">
        <v>96</v>
      </c>
      <c r="IC10" s="41">
        <v>109</v>
      </c>
      <c r="ID10" s="41">
        <v>104</v>
      </c>
      <c r="IE10" s="41">
        <v>89</v>
      </c>
      <c r="IF10" s="41">
        <v>28</v>
      </c>
      <c r="IG10" s="41">
        <v>22</v>
      </c>
      <c r="IH10" s="41">
        <v>34</v>
      </c>
      <c r="II10" s="41">
        <v>134</v>
      </c>
      <c r="IJ10" s="41">
        <v>114</v>
      </c>
      <c r="IK10" s="41">
        <v>110</v>
      </c>
      <c r="IL10" s="41">
        <v>101</v>
      </c>
      <c r="IM10" s="41">
        <v>30</v>
      </c>
      <c r="IN10" s="41">
        <v>33</v>
      </c>
      <c r="IO10" s="41">
        <v>159</v>
      </c>
      <c r="IP10" s="41">
        <v>81</v>
      </c>
      <c r="IQ10" s="41">
        <v>102</v>
      </c>
      <c r="IR10" s="41">
        <v>92</v>
      </c>
      <c r="IS10" s="41">
        <v>87</v>
      </c>
      <c r="IT10" s="41">
        <v>48</v>
      </c>
      <c r="IU10" s="41">
        <v>22</v>
      </c>
      <c r="IV10" s="41">
        <v>109</v>
      </c>
      <c r="IW10" s="41">
        <v>0</v>
      </c>
    </row>
    <row r="11" spans="1:257" s="18" customFormat="1" ht="24.95" customHeight="1" x14ac:dyDescent="0.4">
      <c r="A11" s="76"/>
      <c r="B11" s="74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34</v>
      </c>
      <c r="GM11" s="34">
        <v>37</v>
      </c>
      <c r="GN11" s="34">
        <v>33</v>
      </c>
      <c r="GO11" s="34">
        <v>46</v>
      </c>
      <c r="GP11" s="34">
        <v>15</v>
      </c>
      <c r="GQ11" s="34">
        <v>8</v>
      </c>
      <c r="GR11" s="34">
        <v>61</v>
      </c>
      <c r="GS11" s="34">
        <v>54</v>
      </c>
      <c r="GT11" s="34">
        <v>36</v>
      </c>
      <c r="GU11" s="34">
        <v>31</v>
      </c>
      <c r="GV11" s="34">
        <v>57</v>
      </c>
      <c r="GW11" s="34">
        <v>37</v>
      </c>
      <c r="GX11" s="34">
        <v>31</v>
      </c>
      <c r="GY11" s="34">
        <v>115</v>
      </c>
      <c r="GZ11" s="34">
        <v>56</v>
      </c>
      <c r="HA11" s="34">
        <v>143</v>
      </c>
      <c r="HB11" s="34">
        <v>147</v>
      </c>
      <c r="HC11" s="34">
        <v>120</v>
      </c>
      <c r="HD11" s="34">
        <v>69</v>
      </c>
      <c r="HE11" s="34">
        <v>45</v>
      </c>
      <c r="HF11" s="34">
        <v>156</v>
      </c>
      <c r="HG11" s="34">
        <v>161</v>
      </c>
      <c r="HH11" s="34">
        <v>117</v>
      </c>
      <c r="HI11" s="34">
        <v>138</v>
      </c>
      <c r="HJ11" s="34">
        <v>118</v>
      </c>
      <c r="HK11" s="34">
        <v>67</v>
      </c>
      <c r="HL11" s="34">
        <v>57</v>
      </c>
      <c r="HM11" s="34">
        <v>156</v>
      </c>
      <c r="HN11" s="34">
        <v>74</v>
      </c>
      <c r="HO11" s="34">
        <v>128</v>
      </c>
      <c r="HP11" s="34">
        <v>115</v>
      </c>
      <c r="HQ11" s="34">
        <v>86</v>
      </c>
      <c r="HR11" s="34">
        <v>49</v>
      </c>
      <c r="HS11" s="34">
        <v>33</v>
      </c>
      <c r="HT11" s="34">
        <v>98</v>
      </c>
      <c r="HU11" s="5">
        <v>60</v>
      </c>
      <c r="HV11" s="42">
        <v>63</v>
      </c>
      <c r="HW11" s="39">
        <v>53</v>
      </c>
      <c r="HX11" s="42">
        <v>66</v>
      </c>
      <c r="HY11" s="39">
        <v>37</v>
      </c>
      <c r="HZ11" s="42">
        <v>19</v>
      </c>
      <c r="IA11" s="39">
        <v>120</v>
      </c>
      <c r="IB11" s="42">
        <v>66</v>
      </c>
      <c r="IC11" s="42">
        <v>62</v>
      </c>
      <c r="ID11" s="42">
        <v>75</v>
      </c>
      <c r="IE11" s="42">
        <v>55</v>
      </c>
      <c r="IF11" s="42">
        <v>23</v>
      </c>
      <c r="IG11" s="42">
        <v>15</v>
      </c>
      <c r="IH11" s="42">
        <v>25</v>
      </c>
      <c r="II11" s="42">
        <v>85</v>
      </c>
      <c r="IJ11" s="42">
        <v>73</v>
      </c>
      <c r="IK11" s="42">
        <v>65</v>
      </c>
      <c r="IL11" s="42">
        <v>54</v>
      </c>
      <c r="IM11" s="42">
        <v>20</v>
      </c>
      <c r="IN11" s="42">
        <v>23</v>
      </c>
      <c r="IO11" s="42">
        <v>85</v>
      </c>
      <c r="IP11" s="42">
        <v>31</v>
      </c>
      <c r="IQ11" s="42">
        <v>35</v>
      </c>
      <c r="IR11" s="42">
        <v>30</v>
      </c>
      <c r="IS11" s="42">
        <v>33</v>
      </c>
      <c r="IT11" s="42">
        <v>19</v>
      </c>
      <c r="IU11" s="42">
        <v>8</v>
      </c>
      <c r="IV11" s="42">
        <v>37</v>
      </c>
      <c r="IW11" s="42">
        <v>0</v>
      </c>
    </row>
    <row r="12" spans="1:257" s="18" customFormat="1" ht="24.95" customHeight="1" thickBot="1" x14ac:dyDescent="0.45">
      <c r="A12" s="76"/>
      <c r="B12" s="74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27</v>
      </c>
      <c r="GH12" s="34">
        <v>23</v>
      </c>
      <c r="GI12" s="34">
        <v>16</v>
      </c>
      <c r="GJ12" s="34">
        <v>1</v>
      </c>
      <c r="GK12" s="34">
        <v>16</v>
      </c>
      <c r="GL12" s="34">
        <v>24</v>
      </c>
      <c r="GM12" s="34">
        <v>16</v>
      </c>
      <c r="GN12" s="34">
        <v>14</v>
      </c>
      <c r="GO12" s="34">
        <v>14</v>
      </c>
      <c r="GP12" s="34">
        <v>7</v>
      </c>
      <c r="GQ12" s="34">
        <v>2</v>
      </c>
      <c r="GR12" s="34">
        <v>8</v>
      </c>
      <c r="GS12" s="34">
        <v>19</v>
      </c>
      <c r="GT12" s="34">
        <v>25</v>
      </c>
      <c r="GU12" s="34">
        <v>40</v>
      </c>
      <c r="GV12" s="34">
        <v>65</v>
      </c>
      <c r="GW12" s="34">
        <v>106</v>
      </c>
      <c r="GX12" s="34">
        <v>103</v>
      </c>
      <c r="GY12" s="34">
        <v>55</v>
      </c>
      <c r="GZ12" s="34">
        <v>152</v>
      </c>
      <c r="HA12" s="34">
        <v>183</v>
      </c>
      <c r="HB12" s="34">
        <v>251</v>
      </c>
      <c r="HC12" s="34">
        <v>210</v>
      </c>
      <c r="HD12" s="34">
        <v>46</v>
      </c>
      <c r="HE12" s="34">
        <v>44</v>
      </c>
      <c r="HF12" s="34">
        <v>16</v>
      </c>
      <c r="HG12" s="34">
        <v>162</v>
      </c>
      <c r="HH12" s="34">
        <v>104</v>
      </c>
      <c r="HI12" s="34">
        <v>149</v>
      </c>
      <c r="HJ12" s="34">
        <v>108</v>
      </c>
      <c r="HK12" s="34">
        <v>98</v>
      </c>
      <c r="HL12" s="34">
        <v>97</v>
      </c>
      <c r="HM12" s="34">
        <v>103</v>
      </c>
      <c r="HN12" s="34">
        <v>81</v>
      </c>
      <c r="HO12" s="34">
        <v>153</v>
      </c>
      <c r="HP12" s="34">
        <v>126</v>
      </c>
      <c r="HQ12" s="34">
        <v>92</v>
      </c>
      <c r="HR12" s="34">
        <v>87</v>
      </c>
      <c r="HS12" s="34">
        <v>81</v>
      </c>
      <c r="HT12" s="34">
        <v>97</v>
      </c>
      <c r="HU12" s="5">
        <v>82</v>
      </c>
      <c r="HV12" s="43">
        <v>81</v>
      </c>
      <c r="HW12" s="58">
        <v>81</v>
      </c>
      <c r="HX12" s="43">
        <v>81</v>
      </c>
      <c r="HY12" s="58">
        <v>81</v>
      </c>
      <c r="HZ12" s="43">
        <v>81</v>
      </c>
      <c r="IA12" s="58">
        <v>78</v>
      </c>
      <c r="IB12" s="43">
        <v>78</v>
      </c>
      <c r="IC12" s="43">
        <v>78</v>
      </c>
      <c r="ID12" s="43">
        <v>78</v>
      </c>
      <c r="IE12" s="43">
        <v>78</v>
      </c>
      <c r="IF12" s="43">
        <v>78</v>
      </c>
      <c r="IG12" s="43">
        <v>78</v>
      </c>
      <c r="IH12" s="43">
        <v>78</v>
      </c>
      <c r="II12" s="43">
        <v>78</v>
      </c>
      <c r="IJ12" s="43">
        <v>78</v>
      </c>
      <c r="IK12" s="43">
        <v>78</v>
      </c>
      <c r="IL12" s="43">
        <v>78</v>
      </c>
      <c r="IM12" s="43">
        <v>78</v>
      </c>
      <c r="IN12" s="43">
        <v>78</v>
      </c>
      <c r="IO12" s="43">
        <v>78</v>
      </c>
      <c r="IP12" s="43">
        <v>78</v>
      </c>
      <c r="IQ12" s="43">
        <v>78</v>
      </c>
      <c r="IR12" s="43">
        <v>78</v>
      </c>
      <c r="IS12" s="43">
        <v>78</v>
      </c>
      <c r="IT12" s="43">
        <v>78</v>
      </c>
      <c r="IU12" s="43">
        <v>78</v>
      </c>
      <c r="IV12" s="43">
        <v>78</v>
      </c>
      <c r="IW12" s="43">
        <v>76</v>
      </c>
    </row>
    <row r="13" spans="1:257" s="17" customFormat="1" ht="24.95" customHeight="1" thickBot="1" x14ac:dyDescent="0.45">
      <c r="A13" s="75">
        <v>3</v>
      </c>
      <c r="B13" s="73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94</v>
      </c>
      <c r="GG13" s="33">
        <v>110</v>
      </c>
      <c r="GH13" s="33">
        <v>91</v>
      </c>
      <c r="GI13" s="33">
        <v>68</v>
      </c>
      <c r="GJ13" s="33">
        <v>86</v>
      </c>
      <c r="GK13" s="33">
        <v>147</v>
      </c>
      <c r="GL13" s="33">
        <v>98</v>
      </c>
      <c r="GM13" s="33">
        <v>106</v>
      </c>
      <c r="GN13" s="33">
        <v>105</v>
      </c>
      <c r="GO13" s="33">
        <v>105</v>
      </c>
      <c r="GP13" s="33">
        <v>68</v>
      </c>
      <c r="GQ13" s="33">
        <v>62</v>
      </c>
      <c r="GR13" s="33">
        <v>127</v>
      </c>
      <c r="GS13" s="33">
        <v>129</v>
      </c>
      <c r="GT13" s="33">
        <v>104</v>
      </c>
      <c r="GU13" s="33">
        <v>0</v>
      </c>
      <c r="GV13" s="33">
        <v>0</v>
      </c>
      <c r="GW13" s="33">
        <v>0</v>
      </c>
      <c r="GX13" s="33">
        <v>0</v>
      </c>
      <c r="GY13" s="33">
        <v>0</v>
      </c>
      <c r="GZ13" s="33">
        <v>0</v>
      </c>
      <c r="HA13" s="33">
        <v>0</v>
      </c>
      <c r="HB13" s="33">
        <v>0</v>
      </c>
      <c r="HC13" s="33">
        <v>0</v>
      </c>
      <c r="HD13" s="33">
        <v>0</v>
      </c>
      <c r="HE13" s="33">
        <v>0</v>
      </c>
      <c r="HF13" s="33">
        <v>0</v>
      </c>
      <c r="HG13" s="33">
        <v>0</v>
      </c>
      <c r="HH13" s="33">
        <v>0</v>
      </c>
      <c r="HI13" s="33">
        <v>0</v>
      </c>
      <c r="HJ13" s="33">
        <v>0</v>
      </c>
      <c r="HK13" s="33">
        <v>0</v>
      </c>
      <c r="HL13" s="33">
        <v>0</v>
      </c>
      <c r="HM13" s="33">
        <v>0</v>
      </c>
      <c r="HN13" s="33">
        <v>0</v>
      </c>
      <c r="HO13" s="33">
        <v>0</v>
      </c>
      <c r="HP13" s="33">
        <v>0</v>
      </c>
      <c r="HQ13" s="33">
        <v>0</v>
      </c>
      <c r="HR13" s="33">
        <v>0</v>
      </c>
      <c r="HS13" s="33">
        <v>0</v>
      </c>
      <c r="HT13" s="33">
        <v>0</v>
      </c>
      <c r="HU13" s="6">
        <v>0</v>
      </c>
      <c r="HV13" s="51">
        <v>0</v>
      </c>
      <c r="HW13" s="45">
        <v>0</v>
      </c>
      <c r="HX13" s="51">
        <v>0</v>
      </c>
      <c r="HY13" s="45">
        <v>0</v>
      </c>
      <c r="HZ13" s="51">
        <v>0</v>
      </c>
      <c r="IA13" s="45">
        <v>0</v>
      </c>
      <c r="IB13" s="51">
        <v>0</v>
      </c>
      <c r="IC13" s="51">
        <v>0</v>
      </c>
      <c r="ID13" s="51">
        <v>0</v>
      </c>
      <c r="IE13" s="51">
        <v>0</v>
      </c>
      <c r="IF13" s="51">
        <v>0</v>
      </c>
      <c r="IG13" s="51">
        <v>0</v>
      </c>
      <c r="IH13" s="51">
        <v>0</v>
      </c>
      <c r="II13" s="51">
        <v>0</v>
      </c>
      <c r="IJ13" s="51">
        <v>0</v>
      </c>
      <c r="IK13" s="51">
        <v>0</v>
      </c>
      <c r="IL13" s="51">
        <v>0</v>
      </c>
      <c r="IM13" s="51">
        <v>0</v>
      </c>
      <c r="IN13" s="51">
        <v>0</v>
      </c>
      <c r="IO13" s="51">
        <v>0</v>
      </c>
      <c r="IP13" s="51">
        <v>0</v>
      </c>
      <c r="IQ13" s="51">
        <v>0</v>
      </c>
      <c r="IR13" s="51">
        <v>0</v>
      </c>
      <c r="IS13" s="51">
        <v>0</v>
      </c>
      <c r="IT13" s="51">
        <v>0</v>
      </c>
      <c r="IU13" s="51">
        <v>0</v>
      </c>
      <c r="IV13" s="51">
        <v>0</v>
      </c>
      <c r="IW13" s="51">
        <v>0</v>
      </c>
    </row>
    <row r="14" spans="1:257" s="18" customFormat="1" ht="24.95" customHeight="1" x14ac:dyDescent="0.4">
      <c r="A14" s="76"/>
      <c r="B14" s="74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64</v>
      </c>
      <c r="GG14" s="34">
        <v>68</v>
      </c>
      <c r="GH14" s="34">
        <v>58</v>
      </c>
      <c r="GI14" s="34">
        <v>52</v>
      </c>
      <c r="GJ14" s="34">
        <v>67</v>
      </c>
      <c r="GK14" s="34">
        <v>123</v>
      </c>
      <c r="GL14" s="34">
        <v>69</v>
      </c>
      <c r="GM14" s="34">
        <v>80</v>
      </c>
      <c r="GN14" s="34">
        <v>74</v>
      </c>
      <c r="GO14" s="34">
        <v>70</v>
      </c>
      <c r="GP14" s="34">
        <v>51</v>
      </c>
      <c r="GQ14" s="34">
        <v>46</v>
      </c>
      <c r="GR14" s="34">
        <v>104</v>
      </c>
      <c r="GS14" s="34">
        <v>82</v>
      </c>
      <c r="GT14" s="34">
        <v>66</v>
      </c>
      <c r="GU14" s="34">
        <v>0</v>
      </c>
      <c r="GV14" s="34">
        <v>0</v>
      </c>
      <c r="GW14" s="34">
        <v>0</v>
      </c>
      <c r="GX14" s="34">
        <v>0</v>
      </c>
      <c r="GY14" s="34">
        <v>0</v>
      </c>
      <c r="GZ14" s="34">
        <v>0</v>
      </c>
      <c r="HA14" s="34">
        <v>0</v>
      </c>
      <c r="HB14" s="34">
        <v>0</v>
      </c>
      <c r="HC14" s="34">
        <v>0</v>
      </c>
      <c r="HD14" s="34">
        <v>0</v>
      </c>
      <c r="HE14" s="34">
        <v>0</v>
      </c>
      <c r="HF14" s="34">
        <v>0</v>
      </c>
      <c r="HG14" s="34">
        <v>0</v>
      </c>
      <c r="HH14" s="34">
        <v>0</v>
      </c>
      <c r="HI14" s="34">
        <v>0</v>
      </c>
      <c r="HJ14" s="34">
        <v>0</v>
      </c>
      <c r="HK14" s="34">
        <v>0</v>
      </c>
      <c r="HL14" s="34">
        <v>0</v>
      </c>
      <c r="HM14" s="34">
        <v>0</v>
      </c>
      <c r="HN14" s="34">
        <v>0</v>
      </c>
      <c r="HO14" s="34">
        <v>0</v>
      </c>
      <c r="HP14" s="34">
        <v>0</v>
      </c>
      <c r="HQ14" s="34">
        <v>0</v>
      </c>
      <c r="HR14" s="34">
        <v>0</v>
      </c>
      <c r="HS14" s="34">
        <v>0</v>
      </c>
      <c r="HT14" s="34">
        <v>0</v>
      </c>
      <c r="HU14" s="5">
        <v>0</v>
      </c>
      <c r="HV14" s="42">
        <v>0</v>
      </c>
      <c r="HW14" s="39">
        <v>0</v>
      </c>
      <c r="HX14" s="42">
        <v>0</v>
      </c>
      <c r="HY14" s="39">
        <v>0</v>
      </c>
      <c r="HZ14" s="42">
        <v>0</v>
      </c>
      <c r="IA14" s="39">
        <v>0</v>
      </c>
      <c r="IB14" s="42">
        <v>0</v>
      </c>
      <c r="IC14" s="42">
        <v>0</v>
      </c>
      <c r="ID14" s="42">
        <v>0</v>
      </c>
      <c r="IE14" s="42">
        <v>0</v>
      </c>
      <c r="IF14" s="42">
        <v>0</v>
      </c>
      <c r="IG14" s="42">
        <v>0</v>
      </c>
      <c r="IH14" s="42">
        <v>0</v>
      </c>
      <c r="II14" s="42">
        <v>0</v>
      </c>
      <c r="IJ14" s="42">
        <v>0</v>
      </c>
      <c r="IK14" s="42">
        <v>0</v>
      </c>
      <c r="IL14" s="42">
        <v>0</v>
      </c>
      <c r="IM14" s="42">
        <v>0</v>
      </c>
      <c r="IN14" s="42">
        <v>0</v>
      </c>
      <c r="IO14" s="42">
        <v>0</v>
      </c>
      <c r="IP14" s="42">
        <v>0</v>
      </c>
      <c r="IQ14" s="42">
        <v>0</v>
      </c>
      <c r="IR14" s="42">
        <v>0</v>
      </c>
      <c r="IS14" s="42">
        <v>0</v>
      </c>
      <c r="IT14" s="42">
        <v>0</v>
      </c>
      <c r="IU14" s="42">
        <v>0</v>
      </c>
      <c r="IV14" s="42">
        <v>0</v>
      </c>
      <c r="IW14" s="42">
        <v>0</v>
      </c>
    </row>
    <row r="15" spans="1:257" s="18" customFormat="1" ht="24.95" customHeight="1" thickBot="1" x14ac:dyDescent="0.45">
      <c r="A15" s="76"/>
      <c r="B15" s="74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17</v>
      </c>
      <c r="GI15" s="34">
        <v>13</v>
      </c>
      <c r="GJ15" s="34">
        <v>7</v>
      </c>
      <c r="GK15" s="34">
        <v>21</v>
      </c>
      <c r="GL15" s="34">
        <v>36</v>
      </c>
      <c r="GM15" s="34">
        <v>22</v>
      </c>
      <c r="GN15" s="34">
        <v>10</v>
      </c>
      <c r="GO15" s="34">
        <v>18</v>
      </c>
      <c r="GP15" s="34">
        <v>17</v>
      </c>
      <c r="GQ15" s="34">
        <v>0</v>
      </c>
      <c r="GR15" s="34">
        <v>23</v>
      </c>
      <c r="GS15" s="34">
        <v>12</v>
      </c>
      <c r="GT15" s="34">
        <v>13</v>
      </c>
      <c r="GU15" s="34">
        <v>17</v>
      </c>
      <c r="GV15" s="34">
        <v>23</v>
      </c>
      <c r="GW15" s="34">
        <v>18</v>
      </c>
      <c r="GX15" s="34">
        <v>3</v>
      </c>
      <c r="GY15" s="34">
        <v>20</v>
      </c>
      <c r="GZ15" s="34">
        <v>37</v>
      </c>
      <c r="HA15" s="34">
        <v>32</v>
      </c>
      <c r="HB15" s="34">
        <v>32</v>
      </c>
      <c r="HC15" s="34">
        <v>18</v>
      </c>
      <c r="HD15" s="34">
        <v>17</v>
      </c>
      <c r="HE15" s="34">
        <v>11</v>
      </c>
      <c r="HF15" s="34">
        <v>17</v>
      </c>
      <c r="HG15" s="34">
        <v>29</v>
      </c>
      <c r="HH15" s="34">
        <v>13</v>
      </c>
      <c r="HI15" s="34">
        <v>12</v>
      </c>
      <c r="HJ15" s="34">
        <v>23</v>
      </c>
      <c r="HK15" s="34">
        <v>17</v>
      </c>
      <c r="HL15" s="34">
        <v>7</v>
      </c>
      <c r="HM15" s="34">
        <v>4</v>
      </c>
      <c r="HN15" s="34">
        <v>5</v>
      </c>
      <c r="HO15" s="34">
        <v>4</v>
      </c>
      <c r="HP15" s="34">
        <v>5</v>
      </c>
      <c r="HQ15" s="34">
        <v>3</v>
      </c>
      <c r="HR15" s="34">
        <v>5</v>
      </c>
      <c r="HS15" s="34">
        <v>3</v>
      </c>
      <c r="HT15" s="34">
        <v>3</v>
      </c>
      <c r="HU15" s="5">
        <v>3</v>
      </c>
      <c r="HV15" s="55">
        <v>3</v>
      </c>
      <c r="HW15" s="57">
        <v>3</v>
      </c>
      <c r="HX15" s="55">
        <v>3</v>
      </c>
      <c r="HY15" s="57">
        <v>3</v>
      </c>
      <c r="HZ15" s="55">
        <v>3</v>
      </c>
      <c r="IA15" s="57">
        <v>3</v>
      </c>
      <c r="IB15" s="55">
        <v>3</v>
      </c>
      <c r="IC15" s="55">
        <v>3</v>
      </c>
      <c r="ID15" s="55">
        <v>3</v>
      </c>
      <c r="IE15" s="55">
        <v>3</v>
      </c>
      <c r="IF15" s="55">
        <v>3</v>
      </c>
      <c r="IG15" s="55">
        <v>3</v>
      </c>
      <c r="IH15" s="55">
        <v>3</v>
      </c>
      <c r="II15" s="55">
        <v>3</v>
      </c>
      <c r="IJ15" s="55">
        <v>3</v>
      </c>
      <c r="IK15" s="55">
        <v>3</v>
      </c>
      <c r="IL15" s="55">
        <v>3</v>
      </c>
      <c r="IM15" s="55">
        <v>3</v>
      </c>
      <c r="IN15" s="55">
        <v>3</v>
      </c>
      <c r="IO15" s="55">
        <v>3</v>
      </c>
      <c r="IP15" s="55">
        <v>3</v>
      </c>
      <c r="IQ15" s="55">
        <v>3</v>
      </c>
      <c r="IR15" s="55">
        <v>3</v>
      </c>
      <c r="IS15" s="55">
        <v>3</v>
      </c>
      <c r="IT15" s="55">
        <v>3</v>
      </c>
      <c r="IU15" s="55">
        <v>3</v>
      </c>
      <c r="IV15" s="55">
        <v>3</v>
      </c>
      <c r="IW15" s="55">
        <v>3</v>
      </c>
    </row>
    <row r="16" spans="1:257" s="17" customFormat="1" ht="24.95" customHeight="1" thickBot="1" x14ac:dyDescent="0.45">
      <c r="A16" s="75">
        <v>4</v>
      </c>
      <c r="B16" s="73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  <c r="GM16" s="33">
        <v>0</v>
      </c>
      <c r="GN16" s="33">
        <v>0</v>
      </c>
      <c r="GO16" s="33">
        <v>0</v>
      </c>
      <c r="GP16" s="33">
        <v>0</v>
      </c>
      <c r="GQ16" s="33">
        <v>0</v>
      </c>
      <c r="GR16" s="33">
        <v>0</v>
      </c>
      <c r="GS16" s="33">
        <v>0</v>
      </c>
      <c r="GT16" s="33">
        <v>0</v>
      </c>
      <c r="GU16" s="33">
        <v>0</v>
      </c>
      <c r="GV16" s="33">
        <v>0</v>
      </c>
      <c r="GW16" s="33">
        <v>0</v>
      </c>
      <c r="GX16" s="33">
        <v>0</v>
      </c>
      <c r="GY16" s="33">
        <v>0</v>
      </c>
      <c r="GZ16" s="33">
        <v>0</v>
      </c>
      <c r="HA16" s="33">
        <v>0</v>
      </c>
      <c r="HB16" s="33">
        <v>0</v>
      </c>
      <c r="HC16" s="33">
        <v>0</v>
      </c>
      <c r="HD16" s="33">
        <v>0</v>
      </c>
      <c r="HE16" s="33">
        <v>0</v>
      </c>
      <c r="HF16" s="33">
        <v>0</v>
      </c>
      <c r="HG16" s="33">
        <v>0</v>
      </c>
      <c r="HH16" s="33">
        <v>0</v>
      </c>
      <c r="HI16" s="33">
        <v>0</v>
      </c>
      <c r="HJ16" s="33">
        <v>0</v>
      </c>
      <c r="HK16" s="33">
        <v>0</v>
      </c>
      <c r="HL16" s="33">
        <v>0</v>
      </c>
      <c r="HM16" s="33">
        <v>0</v>
      </c>
      <c r="HN16" s="33">
        <v>0</v>
      </c>
      <c r="HO16" s="33">
        <v>0</v>
      </c>
      <c r="HP16" s="33">
        <v>0</v>
      </c>
      <c r="HQ16" s="33">
        <v>0</v>
      </c>
      <c r="HR16" s="33">
        <v>0</v>
      </c>
      <c r="HS16" s="33">
        <v>0</v>
      </c>
      <c r="HT16" s="33">
        <v>0</v>
      </c>
      <c r="HU16" s="6">
        <v>0</v>
      </c>
      <c r="HV16" s="41">
        <v>0</v>
      </c>
      <c r="HW16" s="38">
        <v>0</v>
      </c>
      <c r="HX16" s="41">
        <v>0</v>
      </c>
      <c r="HY16" s="38">
        <v>0</v>
      </c>
      <c r="HZ16" s="41">
        <v>0</v>
      </c>
      <c r="IA16" s="38">
        <v>0</v>
      </c>
      <c r="IB16" s="41">
        <v>0</v>
      </c>
      <c r="IC16" s="41">
        <v>0</v>
      </c>
      <c r="ID16" s="41">
        <v>0</v>
      </c>
      <c r="IE16" s="41">
        <v>0</v>
      </c>
      <c r="IF16" s="41">
        <v>0</v>
      </c>
      <c r="IG16" s="41">
        <v>0</v>
      </c>
      <c r="IH16" s="41">
        <v>0</v>
      </c>
      <c r="II16" s="41">
        <v>0</v>
      </c>
      <c r="IJ16" s="41">
        <v>0</v>
      </c>
      <c r="IK16" s="41">
        <v>0</v>
      </c>
      <c r="IL16" s="41">
        <v>0</v>
      </c>
      <c r="IM16" s="41">
        <v>0</v>
      </c>
      <c r="IN16" s="41">
        <v>0</v>
      </c>
      <c r="IO16" s="41">
        <v>0</v>
      </c>
      <c r="IP16" s="41">
        <v>0</v>
      </c>
      <c r="IQ16" s="41">
        <v>0</v>
      </c>
      <c r="IR16" s="41">
        <v>0</v>
      </c>
      <c r="IS16" s="41">
        <v>0</v>
      </c>
      <c r="IT16" s="41">
        <v>0</v>
      </c>
      <c r="IU16" s="41">
        <v>0</v>
      </c>
      <c r="IV16" s="41">
        <v>0</v>
      </c>
      <c r="IW16" s="41">
        <v>0</v>
      </c>
    </row>
    <row r="17" spans="1:257" s="18" customFormat="1" ht="24.95" customHeight="1" x14ac:dyDescent="0.4">
      <c r="A17" s="76"/>
      <c r="B17" s="74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  <c r="GM17" s="34">
        <v>0</v>
      </c>
      <c r="GN17" s="34">
        <v>0</v>
      </c>
      <c r="GO17" s="34">
        <v>0</v>
      </c>
      <c r="GP17" s="34">
        <v>0</v>
      </c>
      <c r="GQ17" s="34">
        <v>0</v>
      </c>
      <c r="GR17" s="34">
        <v>0</v>
      </c>
      <c r="GS17" s="34">
        <v>0</v>
      </c>
      <c r="GT17" s="34">
        <v>0</v>
      </c>
      <c r="GU17" s="34">
        <v>0</v>
      </c>
      <c r="GV17" s="34">
        <v>0</v>
      </c>
      <c r="GW17" s="34">
        <v>0</v>
      </c>
      <c r="GX17" s="34">
        <v>0</v>
      </c>
      <c r="GY17" s="34">
        <v>0</v>
      </c>
      <c r="GZ17" s="34">
        <v>0</v>
      </c>
      <c r="HA17" s="34">
        <v>0</v>
      </c>
      <c r="HB17" s="34">
        <v>0</v>
      </c>
      <c r="HC17" s="34">
        <v>0</v>
      </c>
      <c r="HD17" s="34">
        <v>0</v>
      </c>
      <c r="HE17" s="34">
        <v>0</v>
      </c>
      <c r="HF17" s="34">
        <v>0</v>
      </c>
      <c r="HG17" s="34">
        <v>0</v>
      </c>
      <c r="HH17" s="34">
        <v>0</v>
      </c>
      <c r="HI17" s="34">
        <v>0</v>
      </c>
      <c r="HJ17" s="34">
        <v>0</v>
      </c>
      <c r="HK17" s="34">
        <v>0</v>
      </c>
      <c r="HL17" s="34">
        <v>0</v>
      </c>
      <c r="HM17" s="34">
        <v>0</v>
      </c>
      <c r="HN17" s="34">
        <v>0</v>
      </c>
      <c r="HO17" s="34">
        <v>0</v>
      </c>
      <c r="HP17" s="34">
        <v>0</v>
      </c>
      <c r="HQ17" s="34">
        <v>0</v>
      </c>
      <c r="HR17" s="34">
        <v>0</v>
      </c>
      <c r="HS17" s="34">
        <v>0</v>
      </c>
      <c r="HT17" s="34">
        <v>0</v>
      </c>
      <c r="HU17" s="5">
        <v>0</v>
      </c>
      <c r="HV17" s="42">
        <v>0</v>
      </c>
      <c r="HW17" s="39">
        <v>0</v>
      </c>
      <c r="HX17" s="42">
        <v>0</v>
      </c>
      <c r="HY17" s="39">
        <v>0</v>
      </c>
      <c r="HZ17" s="42">
        <v>0</v>
      </c>
      <c r="IA17" s="39">
        <v>0</v>
      </c>
      <c r="IB17" s="42">
        <v>0</v>
      </c>
      <c r="IC17" s="42">
        <v>0</v>
      </c>
      <c r="ID17" s="42">
        <v>0</v>
      </c>
      <c r="IE17" s="42">
        <v>0</v>
      </c>
      <c r="IF17" s="42">
        <v>0</v>
      </c>
      <c r="IG17" s="42">
        <v>0</v>
      </c>
      <c r="IH17" s="42">
        <v>0</v>
      </c>
      <c r="II17" s="42">
        <v>0</v>
      </c>
      <c r="IJ17" s="42">
        <v>0</v>
      </c>
      <c r="IK17" s="42">
        <v>0</v>
      </c>
      <c r="IL17" s="42">
        <v>0</v>
      </c>
      <c r="IM17" s="42">
        <v>0</v>
      </c>
      <c r="IN17" s="42">
        <v>0</v>
      </c>
      <c r="IO17" s="42">
        <v>0</v>
      </c>
      <c r="IP17" s="42">
        <v>0</v>
      </c>
      <c r="IQ17" s="42">
        <v>0</v>
      </c>
      <c r="IR17" s="42">
        <v>0</v>
      </c>
      <c r="IS17" s="42">
        <v>0</v>
      </c>
      <c r="IT17" s="42">
        <v>0</v>
      </c>
      <c r="IU17" s="42">
        <v>0</v>
      </c>
      <c r="IV17" s="42">
        <v>0</v>
      </c>
      <c r="IW17" s="42">
        <v>0</v>
      </c>
    </row>
    <row r="18" spans="1:257" s="18" customFormat="1" ht="24.95" customHeight="1" thickBot="1" x14ac:dyDescent="0.45">
      <c r="A18" s="76"/>
      <c r="B18" s="74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48</v>
      </c>
      <c r="GL18" s="34">
        <v>80</v>
      </c>
      <c r="GM18" s="34">
        <v>31</v>
      </c>
      <c r="GN18" s="34">
        <v>68</v>
      </c>
      <c r="GO18" s="34">
        <v>49</v>
      </c>
      <c r="GP18" s="34">
        <v>59</v>
      </c>
      <c r="GQ18" s="34">
        <v>31</v>
      </c>
      <c r="GR18" s="34">
        <v>39</v>
      </c>
      <c r="GS18" s="34">
        <v>86</v>
      </c>
      <c r="GT18" s="34">
        <v>68</v>
      </c>
      <c r="GU18" s="34">
        <v>69</v>
      </c>
      <c r="GV18" s="34">
        <v>65</v>
      </c>
      <c r="GW18" s="34">
        <v>37</v>
      </c>
      <c r="GX18" s="34">
        <v>16</v>
      </c>
      <c r="GY18" s="34">
        <v>93</v>
      </c>
      <c r="GZ18" s="34">
        <v>74</v>
      </c>
      <c r="HA18" s="34">
        <v>72</v>
      </c>
      <c r="HB18" s="34">
        <v>68</v>
      </c>
      <c r="HC18" s="34">
        <v>91</v>
      </c>
      <c r="HD18" s="34">
        <v>51</v>
      </c>
      <c r="HE18" s="34">
        <v>66</v>
      </c>
      <c r="HF18" s="34">
        <v>35</v>
      </c>
      <c r="HG18" s="34">
        <v>97</v>
      </c>
      <c r="HH18" s="34">
        <v>68</v>
      </c>
      <c r="HI18" s="34">
        <v>89</v>
      </c>
      <c r="HJ18" s="34">
        <v>28</v>
      </c>
      <c r="HK18" s="34">
        <v>22</v>
      </c>
      <c r="HL18" s="34">
        <v>20</v>
      </c>
      <c r="HM18" s="34">
        <v>28</v>
      </c>
      <c r="HN18" s="34">
        <v>40</v>
      </c>
      <c r="HO18" s="34">
        <v>28</v>
      </c>
      <c r="HP18" s="34">
        <v>38</v>
      </c>
      <c r="HQ18" s="34">
        <v>42</v>
      </c>
      <c r="HR18" s="34">
        <v>22</v>
      </c>
      <c r="HS18" s="34">
        <v>21</v>
      </c>
      <c r="HT18" s="34">
        <v>27</v>
      </c>
      <c r="HU18" s="5">
        <v>28</v>
      </c>
      <c r="HV18" s="43">
        <v>29</v>
      </c>
      <c r="HW18" s="58">
        <v>30</v>
      </c>
      <c r="HX18" s="43">
        <v>30</v>
      </c>
      <c r="HY18" s="58">
        <v>24</v>
      </c>
      <c r="HZ18" s="43">
        <v>23</v>
      </c>
      <c r="IA18" s="58">
        <v>27</v>
      </c>
      <c r="IB18" s="43">
        <v>29</v>
      </c>
      <c r="IC18" s="43">
        <v>32</v>
      </c>
      <c r="ID18" s="43">
        <v>42</v>
      </c>
      <c r="IE18" s="43">
        <v>28</v>
      </c>
      <c r="IF18" s="43">
        <v>22</v>
      </c>
      <c r="IG18" s="43">
        <v>20</v>
      </c>
      <c r="IH18" s="43">
        <v>20</v>
      </c>
      <c r="II18" s="43">
        <v>24</v>
      </c>
      <c r="IJ18" s="43">
        <v>29</v>
      </c>
      <c r="IK18" s="43">
        <v>33</v>
      </c>
      <c r="IL18" s="43">
        <v>29</v>
      </c>
      <c r="IM18" s="43">
        <v>23</v>
      </c>
      <c r="IN18" s="43">
        <v>23</v>
      </c>
      <c r="IO18" s="43">
        <v>28</v>
      </c>
      <c r="IP18" s="43">
        <v>28</v>
      </c>
      <c r="IQ18" s="43">
        <v>25</v>
      </c>
      <c r="IR18" s="43">
        <v>28</v>
      </c>
      <c r="IS18" s="43">
        <v>29</v>
      </c>
      <c r="IT18" s="43">
        <v>24</v>
      </c>
      <c r="IU18" s="43">
        <v>20</v>
      </c>
      <c r="IV18" s="43">
        <v>27</v>
      </c>
      <c r="IW18" s="43">
        <v>28</v>
      </c>
    </row>
    <row r="19" spans="1:257" s="17" customFormat="1" ht="24.95" customHeight="1" thickBot="1" x14ac:dyDescent="0.45">
      <c r="A19" s="75">
        <v>5</v>
      </c>
      <c r="B19" s="73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117</v>
      </c>
      <c r="GH19" s="33">
        <v>100</v>
      </c>
      <c r="GI19" s="33">
        <v>0</v>
      </c>
      <c r="GJ19" s="33">
        <v>0</v>
      </c>
      <c r="GK19" s="33">
        <v>0</v>
      </c>
      <c r="GL19" s="33">
        <v>0</v>
      </c>
      <c r="GM19" s="33">
        <v>0</v>
      </c>
      <c r="GN19" s="33">
        <v>0</v>
      </c>
      <c r="GO19" s="33">
        <v>0</v>
      </c>
      <c r="GP19" s="33">
        <v>0</v>
      </c>
      <c r="GQ19" s="33">
        <v>0</v>
      </c>
      <c r="GR19" s="33">
        <v>0</v>
      </c>
      <c r="GS19" s="33">
        <v>0</v>
      </c>
      <c r="GT19" s="33">
        <v>105</v>
      </c>
      <c r="GU19" s="33">
        <v>127</v>
      </c>
      <c r="GV19" s="33">
        <v>110</v>
      </c>
      <c r="GW19" s="33">
        <v>103</v>
      </c>
      <c r="GX19" s="33">
        <v>75</v>
      </c>
      <c r="GY19" s="33">
        <v>167</v>
      </c>
      <c r="GZ19" s="33">
        <v>139</v>
      </c>
      <c r="HA19" s="33">
        <v>131</v>
      </c>
      <c r="HB19" s="33">
        <v>128</v>
      </c>
      <c r="HC19" s="33">
        <v>163</v>
      </c>
      <c r="HD19" s="33">
        <v>105</v>
      </c>
      <c r="HE19" s="33">
        <v>76</v>
      </c>
      <c r="HF19" s="33">
        <v>147</v>
      </c>
      <c r="HG19" s="33">
        <v>0</v>
      </c>
      <c r="HH19" s="33">
        <v>0</v>
      </c>
      <c r="HI19" s="33">
        <v>0</v>
      </c>
      <c r="HJ19" s="33">
        <v>0</v>
      </c>
      <c r="HK19" s="33">
        <v>0</v>
      </c>
      <c r="HL19" s="33">
        <v>80</v>
      </c>
      <c r="HM19" s="33">
        <v>153</v>
      </c>
      <c r="HN19" s="33">
        <v>88</v>
      </c>
      <c r="HO19" s="33">
        <v>129</v>
      </c>
      <c r="HP19" s="33">
        <v>93</v>
      </c>
      <c r="HQ19" s="33">
        <v>102</v>
      </c>
      <c r="HR19" s="33">
        <v>107</v>
      </c>
      <c r="HS19" s="33">
        <v>75</v>
      </c>
      <c r="HT19" s="33">
        <v>120</v>
      </c>
      <c r="HU19" s="6">
        <v>95</v>
      </c>
      <c r="HV19" s="51">
        <v>92</v>
      </c>
      <c r="HW19" s="45">
        <v>100</v>
      </c>
      <c r="HX19" s="51">
        <v>129</v>
      </c>
      <c r="HY19" s="45">
        <v>84</v>
      </c>
      <c r="HZ19" s="51">
        <v>102</v>
      </c>
      <c r="IA19" s="45">
        <v>134</v>
      </c>
      <c r="IB19" s="51">
        <v>77</v>
      </c>
      <c r="IC19" s="51">
        <v>85</v>
      </c>
      <c r="ID19" s="51">
        <v>78</v>
      </c>
      <c r="IE19" s="51">
        <v>66</v>
      </c>
      <c r="IF19" s="51">
        <v>55</v>
      </c>
      <c r="IG19" s="51">
        <v>48</v>
      </c>
      <c r="IH19" s="51">
        <v>58</v>
      </c>
      <c r="II19" s="51">
        <v>92</v>
      </c>
      <c r="IJ19" s="51">
        <v>103</v>
      </c>
      <c r="IK19" s="51">
        <v>133</v>
      </c>
      <c r="IL19" s="51">
        <v>76</v>
      </c>
      <c r="IM19" s="51">
        <v>59</v>
      </c>
      <c r="IN19" s="51">
        <v>60</v>
      </c>
      <c r="IO19" s="51">
        <v>0</v>
      </c>
      <c r="IP19" s="51">
        <v>71</v>
      </c>
      <c r="IQ19" s="51">
        <v>76</v>
      </c>
      <c r="IR19" s="51">
        <v>53</v>
      </c>
      <c r="IS19" s="51">
        <v>54</v>
      </c>
      <c r="IT19" s="51">
        <v>49</v>
      </c>
      <c r="IU19" s="51">
        <v>39</v>
      </c>
      <c r="IV19" s="51">
        <v>0</v>
      </c>
      <c r="IW19" s="51">
        <v>0</v>
      </c>
    </row>
    <row r="20" spans="1:257" s="18" customFormat="1" ht="24.95" customHeight="1" x14ac:dyDescent="0.4">
      <c r="A20" s="76"/>
      <c r="B20" s="74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20</v>
      </c>
      <c r="GH20" s="34">
        <v>29</v>
      </c>
      <c r="GI20" s="34">
        <v>0</v>
      </c>
      <c r="GJ20" s="34">
        <v>0</v>
      </c>
      <c r="GK20" s="34">
        <v>0</v>
      </c>
      <c r="GL20" s="34">
        <v>0</v>
      </c>
      <c r="GM20" s="34">
        <v>0</v>
      </c>
      <c r="GN20" s="34">
        <v>0</v>
      </c>
      <c r="GO20" s="34">
        <v>0</v>
      </c>
      <c r="GP20" s="34">
        <v>0</v>
      </c>
      <c r="GQ20" s="34">
        <v>0</v>
      </c>
      <c r="GR20" s="34">
        <v>0</v>
      </c>
      <c r="GS20" s="34">
        <v>0</v>
      </c>
      <c r="GT20" s="34">
        <v>43</v>
      </c>
      <c r="GU20" s="34">
        <v>47</v>
      </c>
      <c r="GV20" s="34">
        <v>38</v>
      </c>
      <c r="GW20" s="34">
        <v>32</v>
      </c>
      <c r="GX20" s="34">
        <v>26</v>
      </c>
      <c r="GY20" s="34">
        <v>64</v>
      </c>
      <c r="GZ20" s="34">
        <v>36</v>
      </c>
      <c r="HA20" s="34">
        <v>42</v>
      </c>
      <c r="HB20" s="34">
        <v>31</v>
      </c>
      <c r="HC20" s="34">
        <v>69</v>
      </c>
      <c r="HD20" s="34">
        <v>41</v>
      </c>
      <c r="HE20" s="34">
        <v>22</v>
      </c>
      <c r="HF20" s="34">
        <v>48</v>
      </c>
      <c r="HG20" s="34">
        <v>0</v>
      </c>
      <c r="HH20" s="34">
        <v>0</v>
      </c>
      <c r="HI20" s="34">
        <v>0</v>
      </c>
      <c r="HJ20" s="34">
        <v>0</v>
      </c>
      <c r="HK20" s="34">
        <v>0</v>
      </c>
      <c r="HL20" s="34">
        <v>27</v>
      </c>
      <c r="HM20" s="34">
        <v>50</v>
      </c>
      <c r="HN20" s="34">
        <v>38</v>
      </c>
      <c r="HO20" s="34">
        <v>43</v>
      </c>
      <c r="HP20" s="34">
        <v>32</v>
      </c>
      <c r="HQ20" s="34">
        <v>34</v>
      </c>
      <c r="HR20" s="34">
        <v>31</v>
      </c>
      <c r="HS20" s="34">
        <v>27</v>
      </c>
      <c r="HT20" s="34">
        <v>37</v>
      </c>
      <c r="HU20" s="5">
        <v>33</v>
      </c>
      <c r="HV20" s="42">
        <v>40</v>
      </c>
      <c r="HW20" s="39">
        <v>33</v>
      </c>
      <c r="HX20" s="42">
        <v>43</v>
      </c>
      <c r="HY20" s="39">
        <v>28</v>
      </c>
      <c r="HZ20" s="42">
        <v>32</v>
      </c>
      <c r="IA20" s="39">
        <v>109</v>
      </c>
      <c r="IB20" s="42">
        <v>62</v>
      </c>
      <c r="IC20" s="42">
        <v>60</v>
      </c>
      <c r="ID20" s="42">
        <v>60</v>
      </c>
      <c r="IE20" s="42">
        <v>55</v>
      </c>
      <c r="IF20" s="42">
        <v>36</v>
      </c>
      <c r="IG20" s="42">
        <v>40</v>
      </c>
      <c r="IH20" s="42">
        <v>43</v>
      </c>
      <c r="II20" s="42">
        <v>73</v>
      </c>
      <c r="IJ20" s="42">
        <v>50</v>
      </c>
      <c r="IK20" s="42">
        <v>64</v>
      </c>
      <c r="IL20" s="42">
        <v>49</v>
      </c>
      <c r="IM20" s="42">
        <v>39</v>
      </c>
      <c r="IN20" s="42">
        <v>53</v>
      </c>
      <c r="IO20" s="42">
        <v>0</v>
      </c>
      <c r="IP20" s="42">
        <v>51</v>
      </c>
      <c r="IQ20" s="42">
        <v>50</v>
      </c>
      <c r="IR20" s="42">
        <v>40</v>
      </c>
      <c r="IS20" s="42">
        <v>54</v>
      </c>
      <c r="IT20" s="42">
        <v>38</v>
      </c>
      <c r="IU20" s="42">
        <v>29</v>
      </c>
      <c r="IV20" s="42">
        <v>0</v>
      </c>
      <c r="IW20" s="42">
        <v>0</v>
      </c>
    </row>
    <row r="21" spans="1:257" s="18" customFormat="1" ht="24.95" customHeight="1" thickBot="1" x14ac:dyDescent="0.45">
      <c r="A21" s="76"/>
      <c r="B21" s="74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  <c r="GM21" s="34">
        <v>28</v>
      </c>
      <c r="GN21" s="34">
        <v>9</v>
      </c>
      <c r="GO21" s="34">
        <v>8</v>
      </c>
      <c r="GP21" s="34">
        <v>10</v>
      </c>
      <c r="GQ21" s="34">
        <v>2</v>
      </c>
      <c r="GR21" s="34">
        <v>11</v>
      </c>
      <c r="GS21" s="34">
        <v>14</v>
      </c>
      <c r="GT21" s="34">
        <v>15</v>
      </c>
      <c r="GU21" s="34">
        <v>12</v>
      </c>
      <c r="GV21" s="34">
        <v>18</v>
      </c>
      <c r="GW21" s="34">
        <v>10</v>
      </c>
      <c r="GX21" s="34">
        <v>5</v>
      </c>
      <c r="GY21" s="34">
        <v>4</v>
      </c>
      <c r="GZ21" s="34">
        <v>16</v>
      </c>
      <c r="HA21" s="34">
        <v>14</v>
      </c>
      <c r="HB21" s="34">
        <v>36</v>
      </c>
      <c r="HC21" s="34">
        <v>19</v>
      </c>
      <c r="HD21" s="34">
        <v>8</v>
      </c>
      <c r="HE21" s="34">
        <v>7</v>
      </c>
      <c r="HF21" s="34">
        <v>2</v>
      </c>
      <c r="HG21" s="34">
        <v>27</v>
      </c>
      <c r="HH21" s="34">
        <v>16</v>
      </c>
      <c r="HI21" s="34">
        <v>47</v>
      </c>
      <c r="HJ21" s="34">
        <v>11</v>
      </c>
      <c r="HK21" s="34">
        <v>9</v>
      </c>
      <c r="HL21" s="34">
        <v>9</v>
      </c>
      <c r="HM21" s="34">
        <v>11</v>
      </c>
      <c r="HN21" s="34">
        <v>8</v>
      </c>
      <c r="HO21" s="34">
        <v>11</v>
      </c>
      <c r="HP21" s="34">
        <v>12</v>
      </c>
      <c r="HQ21" s="34">
        <v>9</v>
      </c>
      <c r="HR21" s="34">
        <v>9</v>
      </c>
      <c r="HS21" s="34">
        <v>9</v>
      </c>
      <c r="HT21" s="34">
        <v>11</v>
      </c>
      <c r="HU21" s="5">
        <v>11</v>
      </c>
      <c r="HV21" s="55">
        <v>11</v>
      </c>
      <c r="HW21" s="57">
        <v>11</v>
      </c>
      <c r="HX21" s="55">
        <v>11</v>
      </c>
      <c r="HY21" s="57">
        <v>9</v>
      </c>
      <c r="HZ21" s="55">
        <v>9</v>
      </c>
      <c r="IA21" s="57">
        <v>11</v>
      </c>
      <c r="IB21" s="55">
        <v>11</v>
      </c>
      <c r="IC21" s="55">
        <v>11</v>
      </c>
      <c r="ID21" s="55">
        <v>11</v>
      </c>
      <c r="IE21" s="55">
        <v>11</v>
      </c>
      <c r="IF21" s="55">
        <v>9</v>
      </c>
      <c r="IG21" s="55">
        <v>9</v>
      </c>
      <c r="IH21" s="55">
        <v>9</v>
      </c>
      <c r="II21" s="55">
        <v>11</v>
      </c>
      <c r="IJ21" s="55">
        <v>11</v>
      </c>
      <c r="IK21" s="55">
        <v>11</v>
      </c>
      <c r="IL21" s="55">
        <v>11</v>
      </c>
      <c r="IM21" s="55">
        <v>9</v>
      </c>
      <c r="IN21" s="55">
        <v>9</v>
      </c>
      <c r="IO21" s="55">
        <v>11</v>
      </c>
      <c r="IP21" s="55">
        <v>11</v>
      </c>
      <c r="IQ21" s="55">
        <v>11</v>
      </c>
      <c r="IR21" s="55">
        <v>11</v>
      </c>
      <c r="IS21" s="55">
        <v>11</v>
      </c>
      <c r="IT21" s="55">
        <v>9</v>
      </c>
      <c r="IU21" s="55">
        <v>9</v>
      </c>
      <c r="IV21" s="55">
        <v>11</v>
      </c>
      <c r="IW21" s="55">
        <v>11</v>
      </c>
    </row>
    <row r="22" spans="1:257" s="17" customFormat="1" ht="24.95" customHeight="1" thickBot="1" x14ac:dyDescent="0.45">
      <c r="A22" s="75">
        <v>6</v>
      </c>
      <c r="B22" s="73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117</v>
      </c>
      <c r="GL22" s="33">
        <v>91</v>
      </c>
      <c r="GM22" s="33">
        <v>90</v>
      </c>
      <c r="GN22" s="33">
        <v>87</v>
      </c>
      <c r="GO22" s="33">
        <v>95</v>
      </c>
      <c r="GP22" s="33">
        <v>49</v>
      </c>
      <c r="GQ22" s="33">
        <v>59</v>
      </c>
      <c r="GR22" s="33">
        <v>182</v>
      </c>
      <c r="GS22" s="33">
        <v>99</v>
      </c>
      <c r="GT22" s="33">
        <v>97</v>
      </c>
      <c r="GU22" s="33">
        <v>78</v>
      </c>
      <c r="GV22" s="33">
        <v>74</v>
      </c>
      <c r="GW22" s="33">
        <v>69</v>
      </c>
      <c r="GX22" s="33">
        <v>48</v>
      </c>
      <c r="GY22" s="33">
        <v>147</v>
      </c>
      <c r="GZ22" s="33">
        <v>92</v>
      </c>
      <c r="HA22" s="33">
        <v>92</v>
      </c>
      <c r="HB22" s="33">
        <v>133</v>
      </c>
      <c r="HC22" s="33">
        <v>164</v>
      </c>
      <c r="HD22" s="33">
        <v>76</v>
      </c>
      <c r="HE22" s="33">
        <v>52</v>
      </c>
      <c r="HF22" s="33">
        <v>157</v>
      </c>
      <c r="HG22" s="33">
        <v>104</v>
      </c>
      <c r="HH22" s="33">
        <v>125</v>
      </c>
      <c r="HI22" s="33">
        <v>112</v>
      </c>
      <c r="HJ22" s="33">
        <v>96</v>
      </c>
      <c r="HK22" s="33">
        <v>61</v>
      </c>
      <c r="HL22" s="33">
        <v>50</v>
      </c>
      <c r="HM22" s="33">
        <v>138</v>
      </c>
      <c r="HN22" s="33">
        <v>40</v>
      </c>
      <c r="HO22" s="33">
        <v>120</v>
      </c>
      <c r="HP22" s="33">
        <v>86</v>
      </c>
      <c r="HQ22" s="33">
        <v>64</v>
      </c>
      <c r="HR22" s="33">
        <v>44</v>
      </c>
      <c r="HS22" s="33">
        <v>44</v>
      </c>
      <c r="HT22" s="33">
        <v>153</v>
      </c>
      <c r="HU22" s="6">
        <v>112</v>
      </c>
      <c r="HV22" s="41">
        <v>103</v>
      </c>
      <c r="HW22" s="38">
        <v>121</v>
      </c>
      <c r="HX22" s="41">
        <v>128</v>
      </c>
      <c r="HY22" s="38">
        <v>53</v>
      </c>
      <c r="HZ22" s="41">
        <v>72</v>
      </c>
      <c r="IA22" s="38">
        <v>148</v>
      </c>
      <c r="IB22" s="41">
        <v>97</v>
      </c>
      <c r="IC22" s="41">
        <v>140</v>
      </c>
      <c r="ID22" s="41">
        <v>142</v>
      </c>
      <c r="IE22" s="41">
        <v>201</v>
      </c>
      <c r="IF22" s="41">
        <v>129</v>
      </c>
      <c r="IG22" s="41">
        <v>99</v>
      </c>
      <c r="IH22" s="41">
        <v>120</v>
      </c>
      <c r="II22" s="41">
        <v>201</v>
      </c>
      <c r="IJ22" s="41">
        <v>110</v>
      </c>
      <c r="IK22" s="41">
        <v>124</v>
      </c>
      <c r="IL22" s="41">
        <v>174</v>
      </c>
      <c r="IM22" s="41">
        <v>144</v>
      </c>
      <c r="IN22" s="41">
        <v>143</v>
      </c>
      <c r="IO22" s="41">
        <v>255</v>
      </c>
      <c r="IP22" s="41">
        <v>183</v>
      </c>
      <c r="IQ22" s="41">
        <v>198</v>
      </c>
      <c r="IR22" s="41">
        <v>186</v>
      </c>
      <c r="IS22" s="41">
        <v>0</v>
      </c>
      <c r="IT22" s="41">
        <v>0</v>
      </c>
      <c r="IU22" s="41">
        <v>0</v>
      </c>
      <c r="IV22" s="41">
        <v>0</v>
      </c>
      <c r="IW22" s="41">
        <v>0</v>
      </c>
    </row>
    <row r="23" spans="1:257" s="18" customFormat="1" ht="24.95" customHeight="1" x14ac:dyDescent="0.4">
      <c r="A23" s="76"/>
      <c r="B23" s="74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89</v>
      </c>
      <c r="GL23" s="34">
        <v>67</v>
      </c>
      <c r="GM23" s="34">
        <v>65</v>
      </c>
      <c r="GN23" s="34">
        <v>64</v>
      </c>
      <c r="GO23" s="34">
        <v>68</v>
      </c>
      <c r="GP23" s="34">
        <v>47</v>
      </c>
      <c r="GQ23" s="34">
        <v>54</v>
      </c>
      <c r="GR23" s="34">
        <v>151</v>
      </c>
      <c r="GS23" s="34">
        <v>83</v>
      </c>
      <c r="GT23" s="34">
        <v>80</v>
      </c>
      <c r="GU23" s="34">
        <v>61</v>
      </c>
      <c r="GV23" s="34">
        <v>52</v>
      </c>
      <c r="GW23" s="34">
        <v>59</v>
      </c>
      <c r="GX23" s="34">
        <v>47</v>
      </c>
      <c r="GY23" s="34">
        <v>122</v>
      </c>
      <c r="GZ23" s="34">
        <v>80</v>
      </c>
      <c r="HA23" s="34">
        <v>74</v>
      </c>
      <c r="HB23" s="34">
        <v>102</v>
      </c>
      <c r="HC23" s="34">
        <v>102</v>
      </c>
      <c r="HD23" s="34">
        <v>65</v>
      </c>
      <c r="HE23" s="34">
        <v>48</v>
      </c>
      <c r="HF23" s="34">
        <v>136</v>
      </c>
      <c r="HG23" s="34">
        <v>81</v>
      </c>
      <c r="HH23" s="34">
        <v>93</v>
      </c>
      <c r="HI23" s="34">
        <v>87</v>
      </c>
      <c r="HJ23" s="34">
        <v>81</v>
      </c>
      <c r="HK23" s="34">
        <v>55</v>
      </c>
      <c r="HL23" s="34">
        <v>46</v>
      </c>
      <c r="HM23" s="34">
        <v>98</v>
      </c>
      <c r="HN23" s="34">
        <v>29</v>
      </c>
      <c r="HO23" s="34">
        <v>66</v>
      </c>
      <c r="HP23" s="34">
        <v>56</v>
      </c>
      <c r="HQ23" s="34">
        <v>37</v>
      </c>
      <c r="HR23" s="34">
        <v>32</v>
      </c>
      <c r="HS23" s="34">
        <v>38</v>
      </c>
      <c r="HT23" s="34">
        <v>79</v>
      </c>
      <c r="HU23" s="5">
        <v>65</v>
      </c>
      <c r="HV23" s="42">
        <v>64</v>
      </c>
      <c r="HW23" s="39">
        <v>81</v>
      </c>
      <c r="HX23" s="42">
        <v>62</v>
      </c>
      <c r="HY23" s="39">
        <v>41</v>
      </c>
      <c r="HZ23" s="42">
        <v>52</v>
      </c>
      <c r="IA23" s="39">
        <v>88</v>
      </c>
      <c r="IB23" s="42">
        <v>69</v>
      </c>
      <c r="IC23" s="42">
        <v>87</v>
      </c>
      <c r="ID23" s="42">
        <v>84</v>
      </c>
      <c r="IE23" s="42">
        <v>110</v>
      </c>
      <c r="IF23" s="42">
        <v>87</v>
      </c>
      <c r="IG23" s="42">
        <v>45</v>
      </c>
      <c r="IH23" s="42">
        <v>86</v>
      </c>
      <c r="II23" s="42">
        <v>90</v>
      </c>
      <c r="IJ23" s="42">
        <v>54</v>
      </c>
      <c r="IK23" s="42">
        <v>62</v>
      </c>
      <c r="IL23" s="42">
        <v>73</v>
      </c>
      <c r="IM23" s="42">
        <v>64</v>
      </c>
      <c r="IN23" s="42">
        <v>75</v>
      </c>
      <c r="IO23" s="42">
        <v>69</v>
      </c>
      <c r="IP23" s="42">
        <v>57</v>
      </c>
      <c r="IQ23" s="42">
        <v>66</v>
      </c>
      <c r="IR23" s="42">
        <v>62</v>
      </c>
      <c r="IS23" s="42">
        <v>0</v>
      </c>
      <c r="IT23" s="42">
        <v>0</v>
      </c>
      <c r="IU23" s="42">
        <v>0</v>
      </c>
      <c r="IV23" s="42">
        <v>0</v>
      </c>
      <c r="IW23" s="42">
        <v>0</v>
      </c>
    </row>
    <row r="24" spans="1:257" s="18" customFormat="1" ht="24.95" customHeight="1" thickBot="1" x14ac:dyDescent="0.45">
      <c r="A24" s="76"/>
      <c r="B24" s="74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13</v>
      </c>
      <c r="GH24" s="34">
        <v>17</v>
      </c>
      <c r="GI24" s="34">
        <v>8</v>
      </c>
      <c r="GJ24" s="34">
        <v>5</v>
      </c>
      <c r="GK24" s="34">
        <v>13</v>
      </c>
      <c r="GL24" s="34">
        <v>41</v>
      </c>
      <c r="GM24" s="34">
        <v>23</v>
      </c>
      <c r="GN24" s="34">
        <v>25</v>
      </c>
      <c r="GO24" s="34">
        <v>40</v>
      </c>
      <c r="GP24" s="34">
        <v>7</v>
      </c>
      <c r="GQ24" s="34">
        <v>2</v>
      </c>
      <c r="GR24" s="34">
        <v>1</v>
      </c>
      <c r="GS24" s="34">
        <v>50</v>
      </c>
      <c r="GT24" s="34">
        <v>36</v>
      </c>
      <c r="GU24" s="34">
        <v>10</v>
      </c>
      <c r="GV24" s="34">
        <v>36</v>
      </c>
      <c r="GW24" s="34">
        <v>8</v>
      </c>
      <c r="GX24" s="34">
        <v>5</v>
      </c>
      <c r="GY24" s="34">
        <v>9</v>
      </c>
      <c r="GZ24" s="34">
        <v>56</v>
      </c>
      <c r="HA24" s="34">
        <v>28</v>
      </c>
      <c r="HB24" s="34">
        <v>31</v>
      </c>
      <c r="HC24" s="34">
        <v>44</v>
      </c>
      <c r="HD24" s="34">
        <v>20</v>
      </c>
      <c r="HE24" s="34">
        <v>1</v>
      </c>
      <c r="HF24" s="34">
        <v>32</v>
      </c>
      <c r="HG24" s="34">
        <v>45</v>
      </c>
      <c r="HH24" s="34">
        <v>16</v>
      </c>
      <c r="HI24" s="34">
        <v>35</v>
      </c>
      <c r="HJ24" s="34">
        <v>5</v>
      </c>
      <c r="HK24" s="34">
        <v>5</v>
      </c>
      <c r="HL24" s="34">
        <v>5</v>
      </c>
      <c r="HM24" s="34">
        <v>29</v>
      </c>
      <c r="HN24" s="34">
        <v>5</v>
      </c>
      <c r="HO24" s="34">
        <v>29</v>
      </c>
      <c r="HP24" s="34">
        <v>29</v>
      </c>
      <c r="HQ24" s="34">
        <v>5</v>
      </c>
      <c r="HR24" s="34">
        <v>5</v>
      </c>
      <c r="HS24" s="34">
        <v>5</v>
      </c>
      <c r="HT24" s="34">
        <v>29</v>
      </c>
      <c r="HU24" s="5">
        <v>29</v>
      </c>
      <c r="HV24" s="43">
        <v>29</v>
      </c>
      <c r="HW24" s="58">
        <v>29</v>
      </c>
      <c r="HX24" s="43">
        <v>29</v>
      </c>
      <c r="HY24" s="58">
        <v>29</v>
      </c>
      <c r="HZ24" s="43">
        <v>5</v>
      </c>
      <c r="IA24" s="58">
        <v>29</v>
      </c>
      <c r="IB24" s="43">
        <v>29</v>
      </c>
      <c r="IC24" s="43">
        <v>29</v>
      </c>
      <c r="ID24" s="43">
        <v>29</v>
      </c>
      <c r="IE24" s="43">
        <v>29</v>
      </c>
      <c r="IF24" s="43">
        <v>5</v>
      </c>
      <c r="IG24" s="43">
        <v>5</v>
      </c>
      <c r="IH24" s="43">
        <v>5</v>
      </c>
      <c r="II24" s="43">
        <v>29</v>
      </c>
      <c r="IJ24" s="43">
        <v>29</v>
      </c>
      <c r="IK24" s="43">
        <v>29</v>
      </c>
      <c r="IL24" s="43">
        <v>29</v>
      </c>
      <c r="IM24" s="43">
        <v>5</v>
      </c>
      <c r="IN24" s="43">
        <v>5</v>
      </c>
      <c r="IO24" s="43">
        <v>29</v>
      </c>
      <c r="IP24" s="43">
        <v>29</v>
      </c>
      <c r="IQ24" s="43">
        <v>29</v>
      </c>
      <c r="IR24" s="43">
        <v>29</v>
      </c>
      <c r="IS24" s="43">
        <v>29</v>
      </c>
      <c r="IT24" s="43">
        <v>5</v>
      </c>
      <c r="IU24" s="43">
        <v>5</v>
      </c>
      <c r="IV24" s="43">
        <v>29</v>
      </c>
      <c r="IW24" s="43">
        <v>29</v>
      </c>
    </row>
    <row r="25" spans="1:257" s="17" customFormat="1" ht="24.95" customHeight="1" thickBot="1" x14ac:dyDescent="0.45">
      <c r="A25" s="75">
        <v>7</v>
      </c>
      <c r="B25" s="73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218</v>
      </c>
      <c r="GM25" s="33">
        <v>247</v>
      </c>
      <c r="GN25" s="33">
        <v>250</v>
      </c>
      <c r="GO25" s="33">
        <v>269</v>
      </c>
      <c r="GP25" s="33">
        <v>210</v>
      </c>
      <c r="GQ25" s="33">
        <v>145</v>
      </c>
      <c r="GR25" s="33">
        <v>327</v>
      </c>
      <c r="GS25" s="33">
        <v>233</v>
      </c>
      <c r="GT25" s="33">
        <v>218</v>
      </c>
      <c r="GU25" s="33">
        <v>207</v>
      </c>
      <c r="GV25" s="33">
        <v>232</v>
      </c>
      <c r="GW25" s="33">
        <v>332</v>
      </c>
      <c r="GX25" s="33">
        <v>303</v>
      </c>
      <c r="GY25" s="33">
        <v>376</v>
      </c>
      <c r="GZ25" s="33">
        <v>246</v>
      </c>
      <c r="HA25" s="33">
        <v>233</v>
      </c>
      <c r="HB25" s="33">
        <v>244</v>
      </c>
      <c r="HC25" s="33">
        <v>253</v>
      </c>
      <c r="HD25" s="33">
        <v>150</v>
      </c>
      <c r="HE25" s="33">
        <v>119</v>
      </c>
      <c r="HF25" s="33">
        <v>247</v>
      </c>
      <c r="HG25" s="33">
        <v>163</v>
      </c>
      <c r="HH25" s="33">
        <v>151</v>
      </c>
      <c r="HI25" s="33">
        <v>150</v>
      </c>
      <c r="HJ25" s="33">
        <v>111</v>
      </c>
      <c r="HK25" s="33">
        <v>89</v>
      </c>
      <c r="HL25" s="33">
        <v>63</v>
      </c>
      <c r="HM25" s="33">
        <v>218</v>
      </c>
      <c r="HN25" s="33">
        <v>104</v>
      </c>
      <c r="HO25" s="33">
        <v>403</v>
      </c>
      <c r="HP25" s="33">
        <v>224</v>
      </c>
      <c r="HQ25" s="33">
        <v>553</v>
      </c>
      <c r="HR25" s="33">
        <v>636</v>
      </c>
      <c r="HS25" s="33">
        <v>520</v>
      </c>
      <c r="HT25" s="33">
        <v>618</v>
      </c>
      <c r="HU25" s="6">
        <v>134</v>
      </c>
      <c r="HV25" s="51">
        <v>141</v>
      </c>
      <c r="HW25" s="45">
        <v>156</v>
      </c>
      <c r="HX25" s="51">
        <v>142</v>
      </c>
      <c r="HY25" s="45">
        <v>126</v>
      </c>
      <c r="HZ25" s="51">
        <v>106</v>
      </c>
      <c r="IA25" s="45">
        <v>224</v>
      </c>
      <c r="IB25" s="51">
        <v>155</v>
      </c>
      <c r="IC25" s="51">
        <v>139</v>
      </c>
      <c r="ID25" s="51">
        <v>207</v>
      </c>
      <c r="IE25" s="51">
        <v>174</v>
      </c>
      <c r="IF25" s="51">
        <v>152</v>
      </c>
      <c r="IG25" s="51">
        <v>110</v>
      </c>
      <c r="IH25" s="51">
        <v>131</v>
      </c>
      <c r="II25" s="51">
        <v>184</v>
      </c>
      <c r="IJ25" s="51">
        <v>150</v>
      </c>
      <c r="IK25" s="51">
        <v>117</v>
      </c>
      <c r="IL25" s="51">
        <v>140</v>
      </c>
      <c r="IM25" s="51">
        <v>148</v>
      </c>
      <c r="IN25" s="51">
        <v>108</v>
      </c>
      <c r="IO25" s="51">
        <v>230</v>
      </c>
      <c r="IP25" s="51">
        <v>162</v>
      </c>
      <c r="IQ25" s="51">
        <v>136</v>
      </c>
      <c r="IR25" s="51">
        <v>167</v>
      </c>
      <c r="IS25" s="51">
        <v>154</v>
      </c>
      <c r="IT25" s="51">
        <v>193</v>
      </c>
      <c r="IU25" s="51">
        <v>137</v>
      </c>
      <c r="IV25" s="51">
        <v>208</v>
      </c>
      <c r="IW25" s="51">
        <v>0</v>
      </c>
    </row>
    <row r="26" spans="1:257" s="18" customFormat="1" ht="24.95" customHeight="1" x14ac:dyDescent="0.4">
      <c r="A26" s="76"/>
      <c r="B26" s="74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200</v>
      </c>
      <c r="GM26" s="34">
        <v>237</v>
      </c>
      <c r="GN26" s="34">
        <v>229</v>
      </c>
      <c r="GO26" s="34">
        <v>248</v>
      </c>
      <c r="GP26" s="34">
        <v>199</v>
      </c>
      <c r="GQ26" s="34">
        <v>136</v>
      </c>
      <c r="GR26" s="34">
        <v>302</v>
      </c>
      <c r="GS26" s="34">
        <v>213</v>
      </c>
      <c r="GT26" s="34">
        <v>201</v>
      </c>
      <c r="GU26" s="34">
        <v>185</v>
      </c>
      <c r="GV26" s="34">
        <v>199</v>
      </c>
      <c r="GW26" s="34">
        <v>312</v>
      </c>
      <c r="GX26" s="34">
        <v>284</v>
      </c>
      <c r="GY26" s="34">
        <v>351</v>
      </c>
      <c r="GZ26" s="34">
        <v>230</v>
      </c>
      <c r="HA26" s="34">
        <v>223</v>
      </c>
      <c r="HB26" s="34">
        <v>226</v>
      </c>
      <c r="HC26" s="34">
        <v>234</v>
      </c>
      <c r="HD26" s="34">
        <v>142</v>
      </c>
      <c r="HE26" s="34">
        <v>112</v>
      </c>
      <c r="HF26" s="34">
        <v>231</v>
      </c>
      <c r="HG26" s="34">
        <v>147</v>
      </c>
      <c r="HH26" s="34">
        <v>137</v>
      </c>
      <c r="HI26" s="34">
        <v>140</v>
      </c>
      <c r="HJ26" s="34">
        <v>102</v>
      </c>
      <c r="HK26" s="34">
        <v>84</v>
      </c>
      <c r="HL26" s="34">
        <v>57</v>
      </c>
      <c r="HM26" s="34">
        <v>204</v>
      </c>
      <c r="HN26" s="34">
        <v>90</v>
      </c>
      <c r="HO26" s="34">
        <v>386</v>
      </c>
      <c r="HP26" s="34">
        <v>207</v>
      </c>
      <c r="HQ26" s="34">
        <v>537</v>
      </c>
      <c r="HR26" s="34">
        <v>624</v>
      </c>
      <c r="HS26" s="34">
        <v>510</v>
      </c>
      <c r="HT26" s="34">
        <v>598</v>
      </c>
      <c r="HU26" s="5">
        <v>125</v>
      </c>
      <c r="HV26" s="42">
        <v>128</v>
      </c>
      <c r="HW26" s="39">
        <v>140</v>
      </c>
      <c r="HX26" s="42">
        <v>129</v>
      </c>
      <c r="HY26" s="39">
        <v>105</v>
      </c>
      <c r="HZ26" s="42">
        <v>91</v>
      </c>
      <c r="IA26" s="39">
        <v>197</v>
      </c>
      <c r="IB26" s="42">
        <v>126</v>
      </c>
      <c r="IC26" s="42">
        <v>127</v>
      </c>
      <c r="ID26" s="42">
        <v>180</v>
      </c>
      <c r="IE26" s="42">
        <v>156</v>
      </c>
      <c r="IF26" s="42">
        <v>135</v>
      </c>
      <c r="IG26" s="42">
        <v>106</v>
      </c>
      <c r="IH26" s="42">
        <v>116</v>
      </c>
      <c r="II26" s="42">
        <v>172</v>
      </c>
      <c r="IJ26" s="42">
        <v>133</v>
      </c>
      <c r="IK26" s="42">
        <v>104</v>
      </c>
      <c r="IL26" s="42">
        <v>118</v>
      </c>
      <c r="IM26" s="42">
        <v>116</v>
      </c>
      <c r="IN26" s="42">
        <v>70</v>
      </c>
      <c r="IO26" s="42">
        <v>179</v>
      </c>
      <c r="IP26" s="42">
        <v>131</v>
      </c>
      <c r="IQ26" s="42">
        <v>118</v>
      </c>
      <c r="IR26" s="42">
        <v>147</v>
      </c>
      <c r="IS26" s="42">
        <v>131</v>
      </c>
      <c r="IT26" s="42">
        <v>166</v>
      </c>
      <c r="IU26" s="42">
        <v>129</v>
      </c>
      <c r="IV26" s="42">
        <v>177</v>
      </c>
      <c r="IW26" s="42">
        <v>0</v>
      </c>
    </row>
    <row r="27" spans="1:257" s="18" customFormat="1" ht="24.95" customHeight="1" thickBot="1" x14ac:dyDescent="0.45">
      <c r="A27" s="76"/>
      <c r="B27" s="74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141</v>
      </c>
      <c r="GJ27" s="34">
        <v>41</v>
      </c>
      <c r="GK27" s="34">
        <v>84</v>
      </c>
      <c r="GL27" s="34">
        <v>216</v>
      </c>
      <c r="GM27" s="34">
        <v>156</v>
      </c>
      <c r="GN27" s="34">
        <v>222</v>
      </c>
      <c r="GO27" s="34">
        <v>221</v>
      </c>
      <c r="GP27" s="34">
        <v>196</v>
      </c>
      <c r="GQ27" s="34">
        <v>69</v>
      </c>
      <c r="GR27" s="34">
        <v>127</v>
      </c>
      <c r="GS27" s="34">
        <v>282</v>
      </c>
      <c r="GT27" s="34">
        <v>213</v>
      </c>
      <c r="GU27" s="34">
        <v>249</v>
      </c>
      <c r="GV27" s="34">
        <v>265</v>
      </c>
      <c r="GW27" s="34">
        <v>247</v>
      </c>
      <c r="GX27" s="34">
        <v>80</v>
      </c>
      <c r="GY27" s="34">
        <v>52</v>
      </c>
      <c r="GZ27" s="34">
        <v>277</v>
      </c>
      <c r="HA27" s="34">
        <v>198</v>
      </c>
      <c r="HB27" s="34">
        <v>227</v>
      </c>
      <c r="HC27" s="34">
        <v>240</v>
      </c>
      <c r="HD27" s="34">
        <v>253</v>
      </c>
      <c r="HE27" s="34">
        <v>101</v>
      </c>
      <c r="HF27" s="34">
        <v>46</v>
      </c>
      <c r="HG27" s="34">
        <v>245</v>
      </c>
      <c r="HH27" s="34">
        <v>227</v>
      </c>
      <c r="HI27" s="34">
        <v>220</v>
      </c>
      <c r="HJ27" s="34">
        <v>230</v>
      </c>
      <c r="HK27" s="34">
        <v>226</v>
      </c>
      <c r="HL27" s="34">
        <v>228</v>
      </c>
      <c r="HM27" s="34">
        <v>237</v>
      </c>
      <c r="HN27" s="34">
        <v>230</v>
      </c>
      <c r="HO27" s="34">
        <v>237</v>
      </c>
      <c r="HP27" s="34">
        <v>232</v>
      </c>
      <c r="HQ27" s="34">
        <v>238</v>
      </c>
      <c r="HR27" s="34">
        <v>233</v>
      </c>
      <c r="HS27" s="34">
        <v>220</v>
      </c>
      <c r="HT27" s="34">
        <v>236</v>
      </c>
      <c r="HU27" s="5">
        <v>236</v>
      </c>
      <c r="HV27" s="55">
        <v>234</v>
      </c>
      <c r="HW27" s="57">
        <v>234</v>
      </c>
      <c r="HX27" s="55">
        <v>221</v>
      </c>
      <c r="HY27" s="57">
        <v>231</v>
      </c>
      <c r="HZ27" s="55">
        <v>229</v>
      </c>
      <c r="IA27" s="57">
        <v>234</v>
      </c>
      <c r="IB27" s="55">
        <v>234</v>
      </c>
      <c r="IC27" s="55">
        <v>234</v>
      </c>
      <c r="ID27" s="55">
        <v>234</v>
      </c>
      <c r="IE27" s="55">
        <v>234</v>
      </c>
      <c r="IF27" s="55">
        <v>229</v>
      </c>
      <c r="IG27" s="55">
        <v>229</v>
      </c>
      <c r="IH27" s="55">
        <v>229</v>
      </c>
      <c r="II27" s="55">
        <v>234</v>
      </c>
      <c r="IJ27" s="55">
        <v>234</v>
      </c>
      <c r="IK27" s="55">
        <v>234</v>
      </c>
      <c r="IL27" s="55">
        <v>234</v>
      </c>
      <c r="IM27" s="55">
        <v>207</v>
      </c>
      <c r="IN27" s="55">
        <v>207</v>
      </c>
      <c r="IO27" s="55">
        <v>210</v>
      </c>
      <c r="IP27" s="55">
        <v>234</v>
      </c>
      <c r="IQ27" s="55">
        <v>234</v>
      </c>
      <c r="IR27" s="55">
        <v>234</v>
      </c>
      <c r="IS27" s="55">
        <v>234</v>
      </c>
      <c r="IT27" s="55">
        <v>207</v>
      </c>
      <c r="IU27" s="55">
        <v>207</v>
      </c>
      <c r="IV27" s="55">
        <v>210</v>
      </c>
      <c r="IW27" s="55">
        <v>210</v>
      </c>
    </row>
    <row r="28" spans="1:257" s="17" customFormat="1" ht="24.95" customHeight="1" thickBot="1" x14ac:dyDescent="0.45">
      <c r="A28" s="75">
        <v>8</v>
      </c>
      <c r="B28" s="73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224</v>
      </c>
      <c r="GH28" s="33">
        <v>304</v>
      </c>
      <c r="GI28" s="33">
        <v>99</v>
      </c>
      <c r="GJ28" s="33">
        <v>135</v>
      </c>
      <c r="GK28" s="33">
        <v>211</v>
      </c>
      <c r="GL28" s="33">
        <v>164</v>
      </c>
      <c r="GM28" s="33">
        <v>170</v>
      </c>
      <c r="GN28" s="33">
        <v>177</v>
      </c>
      <c r="GO28" s="33">
        <v>150</v>
      </c>
      <c r="GP28" s="33">
        <v>0</v>
      </c>
      <c r="GQ28" s="33">
        <v>0</v>
      </c>
      <c r="GR28" s="33">
        <v>0</v>
      </c>
      <c r="GS28" s="33">
        <v>0</v>
      </c>
      <c r="GT28" s="33">
        <v>210</v>
      </c>
      <c r="GU28" s="33">
        <v>212</v>
      </c>
      <c r="GV28" s="33">
        <v>204</v>
      </c>
      <c r="GW28" s="33">
        <v>100</v>
      </c>
      <c r="GX28" s="33">
        <v>113</v>
      </c>
      <c r="GY28" s="33">
        <v>250</v>
      </c>
      <c r="GZ28" s="33">
        <v>156</v>
      </c>
      <c r="HA28" s="33">
        <v>0</v>
      </c>
      <c r="HB28" s="33">
        <v>0</v>
      </c>
      <c r="HC28" s="33">
        <v>0</v>
      </c>
      <c r="HD28" s="33">
        <v>0</v>
      </c>
      <c r="HE28" s="33">
        <v>0</v>
      </c>
      <c r="HF28" s="33">
        <v>0</v>
      </c>
      <c r="HG28" s="33">
        <v>0</v>
      </c>
      <c r="HH28" s="33">
        <v>0</v>
      </c>
      <c r="HI28" s="33">
        <v>0</v>
      </c>
      <c r="HJ28" s="33">
        <v>0</v>
      </c>
      <c r="HK28" s="33">
        <v>0</v>
      </c>
      <c r="HL28" s="33">
        <v>0</v>
      </c>
      <c r="HM28" s="33">
        <v>0</v>
      </c>
      <c r="HN28" s="33">
        <v>0</v>
      </c>
      <c r="HO28" s="33">
        <v>311</v>
      </c>
      <c r="HP28" s="33">
        <v>250</v>
      </c>
      <c r="HQ28" s="33">
        <v>281</v>
      </c>
      <c r="HR28" s="33">
        <v>129</v>
      </c>
      <c r="HS28" s="33">
        <v>111</v>
      </c>
      <c r="HT28" s="33">
        <v>374</v>
      </c>
      <c r="HU28" s="6">
        <v>308</v>
      </c>
      <c r="HV28" s="41">
        <v>335</v>
      </c>
      <c r="HW28" s="38">
        <v>424</v>
      </c>
      <c r="HX28" s="41">
        <v>0</v>
      </c>
      <c r="HY28" s="38">
        <v>0</v>
      </c>
      <c r="HZ28" s="41">
        <v>0</v>
      </c>
      <c r="IA28" s="38">
        <v>0</v>
      </c>
      <c r="IB28" s="41">
        <v>0</v>
      </c>
      <c r="IC28" s="41">
        <v>751</v>
      </c>
      <c r="ID28" s="41">
        <v>731</v>
      </c>
      <c r="IE28" s="41">
        <v>772</v>
      </c>
      <c r="IF28" s="41">
        <v>379</v>
      </c>
      <c r="IG28" s="41">
        <v>413</v>
      </c>
      <c r="IH28" s="41">
        <v>429</v>
      </c>
      <c r="II28" s="41">
        <v>185</v>
      </c>
      <c r="IJ28" s="41">
        <v>171</v>
      </c>
      <c r="IK28" s="41">
        <v>384</v>
      </c>
      <c r="IL28" s="41">
        <v>320</v>
      </c>
      <c r="IM28" s="41">
        <v>410</v>
      </c>
      <c r="IN28" s="41">
        <v>411</v>
      </c>
      <c r="IO28" s="41">
        <v>446</v>
      </c>
      <c r="IP28" s="41">
        <v>0</v>
      </c>
      <c r="IQ28" s="41">
        <v>0</v>
      </c>
      <c r="IR28" s="41">
        <v>0</v>
      </c>
      <c r="IS28" s="41">
        <v>0</v>
      </c>
      <c r="IT28" s="41">
        <v>0</v>
      </c>
      <c r="IU28" s="41">
        <v>0</v>
      </c>
      <c r="IV28" s="41">
        <v>0</v>
      </c>
      <c r="IW28" s="41">
        <v>0</v>
      </c>
    </row>
    <row r="29" spans="1:257" s="18" customFormat="1" ht="24.95" customHeight="1" x14ac:dyDescent="0.4">
      <c r="A29" s="76"/>
      <c r="B29" s="74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52</v>
      </c>
      <c r="GH29" s="34">
        <v>85</v>
      </c>
      <c r="GI29" s="34">
        <v>26</v>
      </c>
      <c r="GJ29" s="34">
        <v>34</v>
      </c>
      <c r="GK29" s="34">
        <v>68</v>
      </c>
      <c r="GL29" s="34">
        <v>51</v>
      </c>
      <c r="GM29" s="34">
        <v>62</v>
      </c>
      <c r="GN29" s="34">
        <v>49</v>
      </c>
      <c r="GO29" s="34">
        <v>60</v>
      </c>
      <c r="GP29" s="34">
        <v>0</v>
      </c>
      <c r="GQ29" s="34">
        <v>0</v>
      </c>
      <c r="GR29" s="34">
        <v>0</v>
      </c>
      <c r="GS29" s="34">
        <v>0</v>
      </c>
      <c r="GT29" s="34">
        <v>72</v>
      </c>
      <c r="GU29" s="34">
        <v>56</v>
      </c>
      <c r="GV29" s="34">
        <v>67</v>
      </c>
      <c r="GW29" s="34">
        <v>42</v>
      </c>
      <c r="GX29" s="34">
        <v>39</v>
      </c>
      <c r="GY29" s="34">
        <v>56</v>
      </c>
      <c r="GZ29" s="34">
        <v>21</v>
      </c>
      <c r="HA29" s="34">
        <v>0</v>
      </c>
      <c r="HB29" s="34">
        <v>0</v>
      </c>
      <c r="HC29" s="34">
        <v>0</v>
      </c>
      <c r="HD29" s="34">
        <v>0</v>
      </c>
      <c r="HE29" s="34">
        <v>0</v>
      </c>
      <c r="HF29" s="34">
        <v>0</v>
      </c>
      <c r="HG29" s="34">
        <v>0</v>
      </c>
      <c r="HH29" s="34">
        <v>0</v>
      </c>
      <c r="HI29" s="34">
        <v>0</v>
      </c>
      <c r="HJ29" s="34">
        <v>0</v>
      </c>
      <c r="HK29" s="34">
        <v>0</v>
      </c>
      <c r="HL29" s="34">
        <v>0</v>
      </c>
      <c r="HM29" s="34">
        <v>0</v>
      </c>
      <c r="HN29" s="34">
        <v>0</v>
      </c>
      <c r="HO29" s="34">
        <v>27</v>
      </c>
      <c r="HP29" s="34">
        <v>42</v>
      </c>
      <c r="HQ29" s="34">
        <v>120</v>
      </c>
      <c r="HR29" s="34">
        <v>13</v>
      </c>
      <c r="HS29" s="34">
        <v>9</v>
      </c>
      <c r="HT29" s="34">
        <v>57</v>
      </c>
      <c r="HU29" s="5">
        <v>47</v>
      </c>
      <c r="HV29" s="42">
        <v>54</v>
      </c>
      <c r="HW29" s="39">
        <v>61</v>
      </c>
      <c r="HX29" s="42">
        <v>0</v>
      </c>
      <c r="HY29" s="39">
        <v>0</v>
      </c>
      <c r="HZ29" s="42">
        <v>0</v>
      </c>
      <c r="IA29" s="39">
        <v>0</v>
      </c>
      <c r="IB29" s="42">
        <v>0</v>
      </c>
      <c r="IC29" s="42">
        <v>146</v>
      </c>
      <c r="ID29" s="42">
        <v>83</v>
      </c>
      <c r="IE29" s="42">
        <v>130</v>
      </c>
      <c r="IF29" s="42">
        <v>55</v>
      </c>
      <c r="IG29" s="42">
        <v>52</v>
      </c>
      <c r="IH29" s="42">
        <v>32</v>
      </c>
      <c r="II29" s="42">
        <v>23</v>
      </c>
      <c r="IJ29" s="42">
        <v>33</v>
      </c>
      <c r="IK29" s="42">
        <v>35</v>
      </c>
      <c r="IL29" s="42">
        <v>14</v>
      </c>
      <c r="IM29" s="42">
        <v>127</v>
      </c>
      <c r="IN29" s="42">
        <v>30</v>
      </c>
      <c r="IO29" s="42">
        <v>144</v>
      </c>
      <c r="IP29" s="42">
        <v>0</v>
      </c>
      <c r="IQ29" s="42">
        <v>0</v>
      </c>
      <c r="IR29" s="42">
        <v>0</v>
      </c>
      <c r="IS29" s="42">
        <v>0</v>
      </c>
      <c r="IT29" s="42">
        <v>0</v>
      </c>
      <c r="IU29" s="42">
        <v>0</v>
      </c>
      <c r="IV29" s="42">
        <v>0</v>
      </c>
      <c r="IW29" s="42">
        <v>0</v>
      </c>
    </row>
    <row r="30" spans="1:257" s="18" customFormat="1" ht="24.95" customHeight="1" thickBot="1" x14ac:dyDescent="0.45">
      <c r="A30" s="76"/>
      <c r="B30" s="74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108</v>
      </c>
      <c r="GL30" s="34">
        <v>253</v>
      </c>
      <c r="GM30" s="34">
        <v>203</v>
      </c>
      <c r="GN30" s="34">
        <v>227</v>
      </c>
      <c r="GO30" s="34">
        <v>226</v>
      </c>
      <c r="GP30" s="34">
        <v>121</v>
      </c>
      <c r="GQ30" s="34">
        <v>27</v>
      </c>
      <c r="GR30" s="34">
        <v>67</v>
      </c>
      <c r="GS30" s="34">
        <v>238</v>
      </c>
      <c r="GT30" s="34">
        <v>195</v>
      </c>
      <c r="GU30" s="34">
        <v>201</v>
      </c>
      <c r="GV30" s="34">
        <v>217</v>
      </c>
      <c r="GW30" s="34">
        <v>164</v>
      </c>
      <c r="GX30" s="34">
        <v>74</v>
      </c>
      <c r="GY30" s="34">
        <v>77</v>
      </c>
      <c r="GZ30" s="34">
        <v>302</v>
      </c>
      <c r="HA30" s="34">
        <v>206</v>
      </c>
      <c r="HB30" s="34">
        <v>204</v>
      </c>
      <c r="HC30" s="34">
        <v>211</v>
      </c>
      <c r="HD30" s="34">
        <v>103</v>
      </c>
      <c r="HE30" s="34">
        <v>39</v>
      </c>
      <c r="HF30" s="34">
        <v>71</v>
      </c>
      <c r="HG30" s="34">
        <v>215</v>
      </c>
      <c r="HH30" s="34">
        <v>123</v>
      </c>
      <c r="HI30" s="34">
        <v>160</v>
      </c>
      <c r="HJ30" s="34">
        <v>173</v>
      </c>
      <c r="HK30" s="34">
        <v>129</v>
      </c>
      <c r="HL30" s="34">
        <v>129</v>
      </c>
      <c r="HM30" s="34">
        <v>170</v>
      </c>
      <c r="HN30" s="34">
        <v>133</v>
      </c>
      <c r="HO30" s="34">
        <v>173</v>
      </c>
      <c r="HP30" s="34">
        <v>173</v>
      </c>
      <c r="HQ30" s="34">
        <v>167</v>
      </c>
      <c r="HR30" s="34">
        <v>148</v>
      </c>
      <c r="HS30" s="34">
        <v>144</v>
      </c>
      <c r="HT30" s="34">
        <v>167</v>
      </c>
      <c r="HU30" s="5">
        <v>173</v>
      </c>
      <c r="HV30" s="43">
        <v>174</v>
      </c>
      <c r="HW30" s="58">
        <v>168</v>
      </c>
      <c r="HX30" s="43">
        <v>173</v>
      </c>
      <c r="HY30" s="58">
        <v>144</v>
      </c>
      <c r="HZ30" s="43">
        <v>144</v>
      </c>
      <c r="IA30" s="58">
        <v>166</v>
      </c>
      <c r="IB30" s="43">
        <v>172</v>
      </c>
      <c r="IC30" s="43">
        <v>165</v>
      </c>
      <c r="ID30" s="43">
        <v>173</v>
      </c>
      <c r="IE30" s="43">
        <v>171</v>
      </c>
      <c r="IF30" s="43">
        <v>149</v>
      </c>
      <c r="IG30" s="43">
        <v>149</v>
      </c>
      <c r="IH30" s="43">
        <v>148</v>
      </c>
      <c r="II30" s="43">
        <v>171</v>
      </c>
      <c r="IJ30" s="43">
        <v>171</v>
      </c>
      <c r="IK30" s="43">
        <v>174</v>
      </c>
      <c r="IL30" s="43">
        <v>171</v>
      </c>
      <c r="IM30" s="43">
        <v>152</v>
      </c>
      <c r="IN30" s="43">
        <v>148</v>
      </c>
      <c r="IO30" s="43">
        <v>173</v>
      </c>
      <c r="IP30" s="43">
        <v>172</v>
      </c>
      <c r="IQ30" s="43">
        <v>172</v>
      </c>
      <c r="IR30" s="43">
        <v>165</v>
      </c>
      <c r="IS30" s="43">
        <v>174</v>
      </c>
      <c r="IT30" s="43">
        <v>148</v>
      </c>
      <c r="IU30" s="43">
        <v>148</v>
      </c>
      <c r="IV30" s="43">
        <v>171</v>
      </c>
      <c r="IW30" s="43">
        <v>168</v>
      </c>
    </row>
    <row r="31" spans="1:257" s="17" customFormat="1" ht="24.95" customHeight="1" thickBot="1" x14ac:dyDescent="0.45">
      <c r="A31" s="75">
        <v>9</v>
      </c>
      <c r="B31" s="73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64</v>
      </c>
      <c r="GH31" s="33">
        <v>60</v>
      </c>
      <c r="GI31" s="33">
        <v>35</v>
      </c>
      <c r="GJ31" s="33">
        <v>14</v>
      </c>
      <c r="GK31" s="33">
        <v>62</v>
      </c>
      <c r="GL31" s="33">
        <v>74</v>
      </c>
      <c r="GM31" s="33">
        <v>59</v>
      </c>
      <c r="GN31" s="33">
        <v>56</v>
      </c>
      <c r="GO31" s="33">
        <v>49</v>
      </c>
      <c r="GP31" s="33">
        <v>36</v>
      </c>
      <c r="GQ31" s="33">
        <v>9</v>
      </c>
      <c r="GR31" s="33">
        <v>82</v>
      </c>
      <c r="GS31" s="33">
        <v>47</v>
      </c>
      <c r="GT31" s="33">
        <v>44</v>
      </c>
      <c r="GU31" s="33">
        <v>66</v>
      </c>
      <c r="GV31" s="33">
        <v>54</v>
      </c>
      <c r="GW31" s="33">
        <v>30</v>
      </c>
      <c r="GX31" s="33">
        <v>22</v>
      </c>
      <c r="GY31" s="33">
        <v>90</v>
      </c>
      <c r="GZ31" s="33">
        <v>55</v>
      </c>
      <c r="HA31" s="33">
        <v>27</v>
      </c>
      <c r="HB31" s="33">
        <v>61</v>
      </c>
      <c r="HC31" s="33">
        <v>49</v>
      </c>
      <c r="HD31" s="33">
        <v>29</v>
      </c>
      <c r="HE31" s="33">
        <v>15</v>
      </c>
      <c r="HF31" s="33">
        <v>52</v>
      </c>
      <c r="HG31" s="33">
        <v>46</v>
      </c>
      <c r="HH31" s="33">
        <v>45</v>
      </c>
      <c r="HI31" s="33">
        <v>0</v>
      </c>
      <c r="HJ31" s="33">
        <v>0</v>
      </c>
      <c r="HK31" s="33">
        <v>0</v>
      </c>
      <c r="HL31" s="33">
        <v>0</v>
      </c>
      <c r="HM31" s="33">
        <v>0</v>
      </c>
      <c r="HN31" s="33">
        <v>0</v>
      </c>
      <c r="HO31" s="33">
        <v>36</v>
      </c>
      <c r="HP31" s="33">
        <v>27</v>
      </c>
      <c r="HQ31" s="33">
        <v>18</v>
      </c>
      <c r="HR31" s="33">
        <v>24</v>
      </c>
      <c r="HS31" s="33">
        <v>11</v>
      </c>
      <c r="HT31" s="33">
        <v>20</v>
      </c>
      <c r="HU31" s="6">
        <v>12</v>
      </c>
      <c r="HV31" s="51">
        <v>18</v>
      </c>
      <c r="HW31" s="45">
        <v>0</v>
      </c>
      <c r="HX31" s="51">
        <v>0</v>
      </c>
      <c r="HY31" s="45">
        <v>0</v>
      </c>
      <c r="HZ31" s="51">
        <v>0</v>
      </c>
      <c r="IA31" s="45">
        <v>0</v>
      </c>
      <c r="IB31" s="51">
        <v>0</v>
      </c>
      <c r="IC31" s="51">
        <v>103</v>
      </c>
      <c r="ID31" s="51">
        <v>109</v>
      </c>
      <c r="IE31" s="51">
        <v>104</v>
      </c>
      <c r="IF31" s="51">
        <v>86</v>
      </c>
      <c r="IG31" s="51">
        <v>99</v>
      </c>
      <c r="IH31" s="51">
        <v>125</v>
      </c>
      <c r="II31" s="51">
        <v>122</v>
      </c>
      <c r="IJ31" s="51">
        <v>0</v>
      </c>
      <c r="IK31" s="51">
        <v>0</v>
      </c>
      <c r="IL31" s="51">
        <v>0</v>
      </c>
      <c r="IM31" s="51">
        <v>0</v>
      </c>
      <c r="IN31" s="51">
        <v>0</v>
      </c>
      <c r="IO31" s="51">
        <v>0</v>
      </c>
      <c r="IP31" s="51">
        <v>0</v>
      </c>
      <c r="IQ31" s="51">
        <v>0</v>
      </c>
      <c r="IR31" s="51">
        <v>0</v>
      </c>
      <c r="IS31" s="51">
        <v>0</v>
      </c>
      <c r="IT31" s="51">
        <v>0</v>
      </c>
      <c r="IU31" s="51">
        <v>0</v>
      </c>
      <c r="IV31" s="51">
        <v>0</v>
      </c>
      <c r="IW31" s="51">
        <v>0</v>
      </c>
    </row>
    <row r="32" spans="1:257" s="18" customFormat="1" ht="24.95" customHeight="1" x14ac:dyDescent="0.4">
      <c r="A32" s="76"/>
      <c r="B32" s="74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64</v>
      </c>
      <c r="GH32" s="34">
        <v>60</v>
      </c>
      <c r="GI32" s="34">
        <v>35</v>
      </c>
      <c r="GJ32" s="34">
        <v>14</v>
      </c>
      <c r="GK32" s="34">
        <v>62</v>
      </c>
      <c r="GL32" s="34">
        <v>74</v>
      </c>
      <c r="GM32" s="34">
        <v>59</v>
      </c>
      <c r="GN32" s="34">
        <v>56</v>
      </c>
      <c r="GO32" s="34">
        <v>49</v>
      </c>
      <c r="GP32" s="34">
        <v>36</v>
      </c>
      <c r="GQ32" s="34">
        <v>9</v>
      </c>
      <c r="GR32" s="34">
        <v>82</v>
      </c>
      <c r="GS32" s="34">
        <v>47</v>
      </c>
      <c r="GT32" s="34">
        <v>44</v>
      </c>
      <c r="GU32" s="34">
        <v>66</v>
      </c>
      <c r="GV32" s="34">
        <v>54</v>
      </c>
      <c r="GW32" s="34">
        <v>30</v>
      </c>
      <c r="GX32" s="34">
        <v>22</v>
      </c>
      <c r="GY32" s="34">
        <v>90</v>
      </c>
      <c r="GZ32" s="34">
        <v>55</v>
      </c>
      <c r="HA32" s="34">
        <v>27</v>
      </c>
      <c r="HB32" s="34">
        <v>61</v>
      </c>
      <c r="HC32" s="34">
        <v>49</v>
      </c>
      <c r="HD32" s="34">
        <v>29</v>
      </c>
      <c r="HE32" s="34">
        <v>15</v>
      </c>
      <c r="HF32" s="34">
        <v>52</v>
      </c>
      <c r="HG32" s="34">
        <v>46</v>
      </c>
      <c r="HH32" s="34">
        <v>45</v>
      </c>
      <c r="HI32" s="34">
        <v>0</v>
      </c>
      <c r="HJ32" s="34">
        <v>0</v>
      </c>
      <c r="HK32" s="34">
        <v>0</v>
      </c>
      <c r="HL32" s="34">
        <v>0</v>
      </c>
      <c r="HM32" s="34">
        <v>0</v>
      </c>
      <c r="HN32" s="34">
        <v>0</v>
      </c>
      <c r="HO32" s="34">
        <v>36</v>
      </c>
      <c r="HP32" s="34">
        <v>27</v>
      </c>
      <c r="HQ32" s="34">
        <v>18</v>
      </c>
      <c r="HR32" s="34">
        <v>24</v>
      </c>
      <c r="HS32" s="34">
        <v>11</v>
      </c>
      <c r="HT32" s="34">
        <v>20</v>
      </c>
      <c r="HU32" s="5">
        <v>12</v>
      </c>
      <c r="HV32" s="42">
        <v>18</v>
      </c>
      <c r="HW32" s="39">
        <v>0</v>
      </c>
      <c r="HX32" s="42">
        <v>0</v>
      </c>
      <c r="HY32" s="39">
        <v>0</v>
      </c>
      <c r="HZ32" s="42">
        <v>0</v>
      </c>
      <c r="IA32" s="39">
        <v>0</v>
      </c>
      <c r="IB32" s="42">
        <v>0</v>
      </c>
      <c r="IC32" s="42">
        <v>69</v>
      </c>
      <c r="ID32" s="42">
        <v>76</v>
      </c>
      <c r="IE32" s="42">
        <v>80</v>
      </c>
      <c r="IF32" s="42">
        <v>61</v>
      </c>
      <c r="IG32" s="42">
        <v>74</v>
      </c>
      <c r="IH32" s="42">
        <v>87</v>
      </c>
      <c r="II32" s="42">
        <v>66</v>
      </c>
      <c r="IJ32" s="42">
        <v>0</v>
      </c>
      <c r="IK32" s="42">
        <v>0</v>
      </c>
      <c r="IL32" s="42">
        <v>0</v>
      </c>
      <c r="IM32" s="42">
        <v>0</v>
      </c>
      <c r="IN32" s="42">
        <v>0</v>
      </c>
      <c r="IO32" s="42">
        <v>0</v>
      </c>
      <c r="IP32" s="42">
        <v>0</v>
      </c>
      <c r="IQ32" s="42">
        <v>0</v>
      </c>
      <c r="IR32" s="42">
        <v>0</v>
      </c>
      <c r="IS32" s="42">
        <v>0</v>
      </c>
      <c r="IT32" s="42">
        <v>0</v>
      </c>
      <c r="IU32" s="42">
        <v>0</v>
      </c>
      <c r="IV32" s="42">
        <v>0</v>
      </c>
      <c r="IW32" s="42">
        <v>0</v>
      </c>
    </row>
    <row r="33" spans="1:257" s="18" customFormat="1" ht="24.95" customHeight="1" thickBot="1" x14ac:dyDescent="0.45">
      <c r="A33" s="76"/>
      <c r="B33" s="74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178</v>
      </c>
      <c r="GH33" s="34">
        <v>145</v>
      </c>
      <c r="GI33" s="34">
        <v>113</v>
      </c>
      <c r="GJ33" s="34">
        <v>89</v>
      </c>
      <c r="GK33" s="34">
        <v>47</v>
      </c>
      <c r="GL33" s="34">
        <v>192</v>
      </c>
      <c r="GM33" s="34">
        <v>148</v>
      </c>
      <c r="GN33" s="34">
        <v>145</v>
      </c>
      <c r="GO33" s="34">
        <v>110</v>
      </c>
      <c r="GP33" s="34">
        <v>129</v>
      </c>
      <c r="GQ33" s="34">
        <v>50</v>
      </c>
      <c r="GR33" s="34">
        <v>35</v>
      </c>
      <c r="GS33" s="34">
        <v>165</v>
      </c>
      <c r="GT33" s="34">
        <v>147</v>
      </c>
      <c r="GU33" s="34">
        <v>176</v>
      </c>
      <c r="GV33" s="34">
        <v>131</v>
      </c>
      <c r="GW33" s="34">
        <v>115</v>
      </c>
      <c r="GX33" s="34">
        <v>72</v>
      </c>
      <c r="GY33" s="34">
        <v>60</v>
      </c>
      <c r="GZ33" s="34">
        <v>213</v>
      </c>
      <c r="HA33" s="34">
        <v>162</v>
      </c>
      <c r="HB33" s="34">
        <v>127</v>
      </c>
      <c r="HC33" s="34">
        <v>140</v>
      </c>
      <c r="HD33" s="34">
        <v>132</v>
      </c>
      <c r="HE33" s="34">
        <v>53</v>
      </c>
      <c r="HF33" s="34">
        <v>48</v>
      </c>
      <c r="HG33" s="34">
        <v>161</v>
      </c>
      <c r="HH33" s="34">
        <v>140</v>
      </c>
      <c r="HI33" s="34">
        <v>104</v>
      </c>
      <c r="HJ33" s="34">
        <v>142</v>
      </c>
      <c r="HK33" s="34">
        <v>117</v>
      </c>
      <c r="HL33" s="34">
        <v>122</v>
      </c>
      <c r="HM33" s="34">
        <v>124</v>
      </c>
      <c r="HN33" s="34">
        <v>120</v>
      </c>
      <c r="HO33" s="34">
        <v>124</v>
      </c>
      <c r="HP33" s="34">
        <v>122</v>
      </c>
      <c r="HQ33" s="34">
        <v>117</v>
      </c>
      <c r="HR33" s="34">
        <v>100</v>
      </c>
      <c r="HS33" s="34">
        <v>100</v>
      </c>
      <c r="HT33" s="34">
        <v>105</v>
      </c>
      <c r="HU33" s="5">
        <v>105</v>
      </c>
      <c r="HV33" s="55">
        <v>105</v>
      </c>
      <c r="HW33" s="57">
        <v>105</v>
      </c>
      <c r="HX33" s="55">
        <v>104</v>
      </c>
      <c r="HY33" s="57">
        <v>105</v>
      </c>
      <c r="HZ33" s="55">
        <v>100</v>
      </c>
      <c r="IA33" s="57">
        <v>105</v>
      </c>
      <c r="IB33" s="55">
        <v>105</v>
      </c>
      <c r="IC33" s="55">
        <v>105</v>
      </c>
      <c r="ID33" s="55">
        <v>105</v>
      </c>
      <c r="IE33" s="55">
        <v>105</v>
      </c>
      <c r="IF33" s="55">
        <v>105</v>
      </c>
      <c r="IG33" s="55">
        <v>100</v>
      </c>
      <c r="IH33" s="55">
        <v>100</v>
      </c>
      <c r="II33" s="55">
        <v>105</v>
      </c>
      <c r="IJ33" s="55">
        <v>105</v>
      </c>
      <c r="IK33" s="55">
        <v>104</v>
      </c>
      <c r="IL33" s="55">
        <v>105</v>
      </c>
      <c r="IM33" s="55">
        <v>105</v>
      </c>
      <c r="IN33" s="55">
        <v>100</v>
      </c>
      <c r="IO33" s="55">
        <v>105</v>
      </c>
      <c r="IP33" s="55">
        <v>105</v>
      </c>
      <c r="IQ33" s="55">
        <v>104</v>
      </c>
      <c r="IR33" s="55">
        <v>105</v>
      </c>
      <c r="IS33" s="55">
        <v>105</v>
      </c>
      <c r="IT33" s="55">
        <v>95</v>
      </c>
      <c r="IU33" s="55">
        <v>81</v>
      </c>
      <c r="IV33" s="55">
        <v>85</v>
      </c>
      <c r="IW33" s="55">
        <v>95</v>
      </c>
    </row>
    <row r="34" spans="1:257" s="17" customFormat="1" ht="24.95" customHeight="1" thickBot="1" x14ac:dyDescent="0.45">
      <c r="A34" s="75">
        <v>10</v>
      </c>
      <c r="B34" s="73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158</v>
      </c>
      <c r="GM34" s="33">
        <v>137</v>
      </c>
      <c r="GN34" s="33">
        <v>138</v>
      </c>
      <c r="GO34" s="33">
        <v>134</v>
      </c>
      <c r="GP34" s="33">
        <v>51</v>
      </c>
      <c r="GQ34" s="33">
        <v>79</v>
      </c>
      <c r="GR34" s="33">
        <v>180</v>
      </c>
      <c r="GS34" s="33">
        <v>148</v>
      </c>
      <c r="GT34" s="33">
        <v>138</v>
      </c>
      <c r="GU34" s="33">
        <v>107</v>
      </c>
      <c r="GV34" s="33">
        <v>110</v>
      </c>
      <c r="GW34" s="33">
        <v>65</v>
      </c>
      <c r="GX34" s="33">
        <v>69</v>
      </c>
      <c r="GY34" s="33">
        <v>178</v>
      </c>
      <c r="GZ34" s="33">
        <v>122</v>
      </c>
      <c r="HA34" s="33">
        <v>139</v>
      </c>
      <c r="HB34" s="33">
        <v>126</v>
      </c>
      <c r="HC34" s="33">
        <v>186</v>
      </c>
      <c r="HD34" s="33">
        <v>84</v>
      </c>
      <c r="HE34" s="33">
        <v>70</v>
      </c>
      <c r="HF34" s="33">
        <v>162</v>
      </c>
      <c r="HG34" s="33">
        <v>112</v>
      </c>
      <c r="HH34" s="33">
        <v>166</v>
      </c>
      <c r="HI34" s="33">
        <v>125</v>
      </c>
      <c r="HJ34" s="33">
        <v>89</v>
      </c>
      <c r="HK34" s="33">
        <v>82</v>
      </c>
      <c r="HL34" s="33">
        <v>40</v>
      </c>
      <c r="HM34" s="33">
        <v>106</v>
      </c>
      <c r="HN34" s="33">
        <v>46</v>
      </c>
      <c r="HO34" s="33">
        <v>93</v>
      </c>
      <c r="HP34" s="33">
        <v>99</v>
      </c>
      <c r="HQ34" s="33">
        <v>75</v>
      </c>
      <c r="HR34" s="33">
        <v>21</v>
      </c>
      <c r="HS34" s="33">
        <v>27</v>
      </c>
      <c r="HT34" s="33">
        <v>106</v>
      </c>
      <c r="HU34" s="6">
        <v>87</v>
      </c>
      <c r="HV34" s="41">
        <v>94</v>
      </c>
      <c r="HW34" s="38">
        <v>84</v>
      </c>
      <c r="HX34" s="41">
        <v>100</v>
      </c>
      <c r="HY34" s="38">
        <v>30</v>
      </c>
      <c r="HZ34" s="41">
        <v>43</v>
      </c>
      <c r="IA34" s="38">
        <v>129</v>
      </c>
      <c r="IB34" s="41">
        <v>89</v>
      </c>
      <c r="IC34" s="41">
        <v>97</v>
      </c>
      <c r="ID34" s="41">
        <v>158</v>
      </c>
      <c r="IE34" s="41">
        <v>185</v>
      </c>
      <c r="IF34" s="41">
        <v>49</v>
      </c>
      <c r="IG34" s="41">
        <v>35</v>
      </c>
      <c r="IH34" s="41">
        <v>36</v>
      </c>
      <c r="II34" s="41">
        <v>249</v>
      </c>
      <c r="IJ34" s="41">
        <v>164</v>
      </c>
      <c r="IK34" s="41">
        <v>205</v>
      </c>
      <c r="IL34" s="41">
        <v>148</v>
      </c>
      <c r="IM34" s="41">
        <v>56</v>
      </c>
      <c r="IN34" s="41">
        <v>20</v>
      </c>
      <c r="IO34" s="41">
        <v>286</v>
      </c>
      <c r="IP34" s="41">
        <v>166</v>
      </c>
      <c r="IQ34" s="41">
        <v>184</v>
      </c>
      <c r="IR34" s="41">
        <v>140</v>
      </c>
      <c r="IS34" s="41">
        <v>183</v>
      </c>
      <c r="IT34" s="41">
        <v>59</v>
      </c>
      <c r="IU34" s="41">
        <v>34</v>
      </c>
      <c r="IV34" s="41">
        <v>311</v>
      </c>
      <c r="IW34" s="41">
        <v>0</v>
      </c>
    </row>
    <row r="35" spans="1:257" s="18" customFormat="1" ht="24.95" customHeight="1" x14ac:dyDescent="0.4">
      <c r="A35" s="76"/>
      <c r="B35" s="74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111</v>
      </c>
      <c r="GM35" s="34">
        <v>96</v>
      </c>
      <c r="GN35" s="34">
        <v>116</v>
      </c>
      <c r="GO35" s="34">
        <v>101</v>
      </c>
      <c r="GP35" s="34">
        <v>45</v>
      </c>
      <c r="GQ35" s="34">
        <v>66</v>
      </c>
      <c r="GR35" s="34">
        <v>126</v>
      </c>
      <c r="GS35" s="34">
        <v>110</v>
      </c>
      <c r="GT35" s="34">
        <v>105</v>
      </c>
      <c r="GU35" s="34">
        <v>77</v>
      </c>
      <c r="GV35" s="34">
        <v>72</v>
      </c>
      <c r="GW35" s="34">
        <v>45</v>
      </c>
      <c r="GX35" s="34">
        <v>41</v>
      </c>
      <c r="GY35" s="34">
        <v>126</v>
      </c>
      <c r="GZ35" s="34">
        <v>73</v>
      </c>
      <c r="HA35" s="34">
        <v>92</v>
      </c>
      <c r="HB35" s="34">
        <v>87</v>
      </c>
      <c r="HC35" s="34">
        <v>119</v>
      </c>
      <c r="HD35" s="34">
        <v>69</v>
      </c>
      <c r="HE35" s="34">
        <v>51</v>
      </c>
      <c r="HF35" s="34">
        <v>105</v>
      </c>
      <c r="HG35" s="34">
        <v>82</v>
      </c>
      <c r="HH35" s="34">
        <v>119</v>
      </c>
      <c r="HI35" s="34">
        <v>95</v>
      </c>
      <c r="HJ35" s="34">
        <v>68</v>
      </c>
      <c r="HK35" s="34">
        <v>70</v>
      </c>
      <c r="HL35" s="34">
        <v>32</v>
      </c>
      <c r="HM35" s="34">
        <v>71</v>
      </c>
      <c r="HN35" s="34">
        <v>38</v>
      </c>
      <c r="HO35" s="34">
        <v>55</v>
      </c>
      <c r="HP35" s="34">
        <v>61</v>
      </c>
      <c r="HQ35" s="34">
        <v>41</v>
      </c>
      <c r="HR35" s="34">
        <v>19</v>
      </c>
      <c r="HS35" s="34">
        <v>20</v>
      </c>
      <c r="HT35" s="34">
        <v>79</v>
      </c>
      <c r="HU35" s="5">
        <v>45</v>
      </c>
      <c r="HV35" s="42">
        <v>53</v>
      </c>
      <c r="HW35" s="39">
        <v>55</v>
      </c>
      <c r="HX35" s="42">
        <v>48</v>
      </c>
      <c r="HY35" s="39">
        <v>22</v>
      </c>
      <c r="HZ35" s="42">
        <v>36</v>
      </c>
      <c r="IA35" s="39">
        <v>76</v>
      </c>
      <c r="IB35" s="42">
        <v>56</v>
      </c>
      <c r="IC35" s="42">
        <v>55</v>
      </c>
      <c r="ID35" s="42">
        <v>82</v>
      </c>
      <c r="IE35" s="42">
        <v>83</v>
      </c>
      <c r="IF35" s="42">
        <v>36</v>
      </c>
      <c r="IG35" s="42">
        <v>21</v>
      </c>
      <c r="IH35" s="42">
        <v>28</v>
      </c>
      <c r="II35" s="42">
        <v>125</v>
      </c>
      <c r="IJ35" s="42">
        <v>89</v>
      </c>
      <c r="IK35" s="42">
        <v>101</v>
      </c>
      <c r="IL35" s="42">
        <v>88</v>
      </c>
      <c r="IM35" s="42">
        <v>42</v>
      </c>
      <c r="IN35" s="42">
        <v>19</v>
      </c>
      <c r="IO35" s="42">
        <v>139</v>
      </c>
      <c r="IP35" s="42">
        <v>92</v>
      </c>
      <c r="IQ35" s="42">
        <v>96</v>
      </c>
      <c r="IR35" s="42">
        <v>77</v>
      </c>
      <c r="IS35" s="42">
        <v>102</v>
      </c>
      <c r="IT35" s="42">
        <v>36</v>
      </c>
      <c r="IU35" s="42">
        <v>27</v>
      </c>
      <c r="IV35" s="42">
        <v>184</v>
      </c>
      <c r="IW35" s="42">
        <v>0</v>
      </c>
    </row>
    <row r="36" spans="1:257" s="18" customFormat="1" ht="24.95" customHeight="1" thickBot="1" x14ac:dyDescent="0.45">
      <c r="A36" s="76"/>
      <c r="B36" s="74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206</v>
      </c>
      <c r="GG36" s="34">
        <v>202</v>
      </c>
      <c r="GH36" s="34">
        <v>213</v>
      </c>
      <c r="GI36" s="34">
        <v>199</v>
      </c>
      <c r="GJ36" s="34">
        <v>105</v>
      </c>
      <c r="GK36" s="34">
        <v>147</v>
      </c>
      <c r="GL36" s="34">
        <v>380</v>
      </c>
      <c r="GM36" s="34">
        <v>282</v>
      </c>
      <c r="GN36" s="34">
        <v>260</v>
      </c>
      <c r="GO36" s="34">
        <v>237</v>
      </c>
      <c r="GP36" s="34">
        <v>191</v>
      </c>
      <c r="GQ36" s="34">
        <v>100</v>
      </c>
      <c r="GR36" s="34">
        <v>181</v>
      </c>
      <c r="GS36" s="34">
        <v>313</v>
      </c>
      <c r="GT36" s="34">
        <v>419</v>
      </c>
      <c r="GU36" s="34">
        <v>253</v>
      </c>
      <c r="GV36" s="34">
        <v>245</v>
      </c>
      <c r="GW36" s="34">
        <v>173</v>
      </c>
      <c r="GX36" s="34">
        <v>82</v>
      </c>
      <c r="GY36" s="34">
        <v>112</v>
      </c>
      <c r="GZ36" s="34">
        <v>300</v>
      </c>
      <c r="HA36" s="34">
        <v>223</v>
      </c>
      <c r="HB36" s="34">
        <v>258</v>
      </c>
      <c r="HC36" s="34">
        <v>261</v>
      </c>
      <c r="HD36" s="34">
        <v>242</v>
      </c>
      <c r="HE36" s="34">
        <v>130</v>
      </c>
      <c r="HF36" s="34">
        <v>140</v>
      </c>
      <c r="HG36" s="34">
        <v>317</v>
      </c>
      <c r="HH36" s="34">
        <v>246</v>
      </c>
      <c r="HI36" s="34">
        <v>293</v>
      </c>
      <c r="HJ36" s="34">
        <v>206</v>
      </c>
      <c r="HK36" s="34">
        <v>142</v>
      </c>
      <c r="HL36" s="34">
        <v>106</v>
      </c>
      <c r="HM36" s="34">
        <v>206</v>
      </c>
      <c r="HN36" s="34">
        <v>158</v>
      </c>
      <c r="HO36" s="34">
        <v>182</v>
      </c>
      <c r="HP36" s="34">
        <v>221</v>
      </c>
      <c r="HQ36" s="34">
        <v>215</v>
      </c>
      <c r="HR36" s="34">
        <v>95</v>
      </c>
      <c r="HS36" s="34">
        <v>92</v>
      </c>
      <c r="HT36" s="34">
        <v>120</v>
      </c>
      <c r="HU36" s="5">
        <v>125</v>
      </c>
      <c r="HV36" s="43">
        <v>117</v>
      </c>
      <c r="HW36" s="58">
        <v>120</v>
      </c>
      <c r="HX36" s="43">
        <v>118</v>
      </c>
      <c r="HY36" s="58">
        <v>89</v>
      </c>
      <c r="HZ36" s="43">
        <v>88</v>
      </c>
      <c r="IA36" s="58">
        <v>120</v>
      </c>
      <c r="IB36" s="43">
        <v>119</v>
      </c>
      <c r="IC36" s="43">
        <v>120</v>
      </c>
      <c r="ID36" s="43">
        <v>120</v>
      </c>
      <c r="IE36" s="43">
        <v>115</v>
      </c>
      <c r="IF36" s="43">
        <v>93</v>
      </c>
      <c r="IG36" s="43">
        <v>92</v>
      </c>
      <c r="IH36" s="43">
        <v>92</v>
      </c>
      <c r="II36" s="43">
        <v>115</v>
      </c>
      <c r="IJ36" s="43">
        <v>120</v>
      </c>
      <c r="IK36" s="43">
        <v>117</v>
      </c>
      <c r="IL36" s="43">
        <v>95</v>
      </c>
      <c r="IM36" s="43">
        <v>90</v>
      </c>
      <c r="IN36" s="43">
        <v>89</v>
      </c>
      <c r="IO36" s="43">
        <v>116</v>
      </c>
      <c r="IP36" s="43">
        <v>120</v>
      </c>
      <c r="IQ36" s="43">
        <v>116</v>
      </c>
      <c r="IR36" s="43">
        <v>120</v>
      </c>
      <c r="IS36" s="43">
        <v>116</v>
      </c>
      <c r="IT36" s="43">
        <v>95</v>
      </c>
      <c r="IU36" s="43">
        <v>92</v>
      </c>
      <c r="IV36" s="43">
        <v>120</v>
      </c>
      <c r="IW36" s="43">
        <v>114</v>
      </c>
    </row>
    <row r="37" spans="1:257" s="17" customFormat="1" ht="24.95" customHeight="1" x14ac:dyDescent="0.4">
      <c r="A37" s="75">
        <v>11</v>
      </c>
      <c r="B37" s="77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805</v>
      </c>
      <c r="GH37" s="33">
        <v>787</v>
      </c>
      <c r="GI37" s="33">
        <v>318</v>
      </c>
      <c r="GJ37" s="33">
        <v>99</v>
      </c>
      <c r="GK37" s="33">
        <v>1342</v>
      </c>
      <c r="GL37" s="33">
        <v>845</v>
      </c>
      <c r="GM37" s="33">
        <v>882</v>
      </c>
      <c r="GN37" s="33">
        <v>801</v>
      </c>
      <c r="GO37" s="33">
        <v>799</v>
      </c>
      <c r="GP37" s="33">
        <v>269</v>
      </c>
      <c r="GQ37" s="33">
        <v>94</v>
      </c>
      <c r="GR37" s="33">
        <v>1115</v>
      </c>
      <c r="GS37" s="33">
        <v>0</v>
      </c>
      <c r="GT37" s="33">
        <v>973</v>
      </c>
      <c r="GU37" s="33">
        <v>817</v>
      </c>
      <c r="GV37" s="33">
        <v>864</v>
      </c>
      <c r="GW37" s="33">
        <v>294</v>
      </c>
      <c r="GX37" s="33">
        <v>72</v>
      </c>
      <c r="GY37" s="33">
        <v>995</v>
      </c>
      <c r="GZ37" s="33">
        <v>720</v>
      </c>
      <c r="HA37" s="33">
        <v>781</v>
      </c>
      <c r="HB37" s="33">
        <v>695</v>
      </c>
      <c r="HC37" s="33">
        <v>768</v>
      </c>
      <c r="HD37" s="33">
        <v>264</v>
      </c>
      <c r="HE37" s="33">
        <v>114</v>
      </c>
      <c r="HF37" s="33">
        <v>0</v>
      </c>
      <c r="HG37" s="33">
        <v>0</v>
      </c>
      <c r="HH37" s="33">
        <v>658</v>
      </c>
      <c r="HI37" s="33">
        <v>743</v>
      </c>
      <c r="HJ37" s="33">
        <v>0</v>
      </c>
      <c r="HK37" s="33">
        <v>0</v>
      </c>
      <c r="HL37" s="33">
        <v>95</v>
      </c>
      <c r="HM37" s="33">
        <v>965</v>
      </c>
      <c r="HN37" s="33">
        <v>128</v>
      </c>
      <c r="HO37" s="33">
        <v>937</v>
      </c>
      <c r="HP37" s="33">
        <v>812</v>
      </c>
      <c r="HQ37" s="33">
        <v>1150</v>
      </c>
      <c r="HR37" s="33">
        <v>612</v>
      </c>
      <c r="HS37" s="33">
        <v>151</v>
      </c>
      <c r="HT37" s="33">
        <v>0</v>
      </c>
      <c r="HU37" s="6">
        <v>0</v>
      </c>
      <c r="HV37" s="51">
        <v>874</v>
      </c>
      <c r="HW37" s="45">
        <v>905</v>
      </c>
      <c r="HX37" s="51">
        <v>963</v>
      </c>
      <c r="HY37" s="45">
        <v>448</v>
      </c>
      <c r="HZ37" s="51">
        <v>284</v>
      </c>
      <c r="IA37" s="45">
        <v>1276</v>
      </c>
      <c r="IB37" s="51">
        <v>1127</v>
      </c>
      <c r="IC37" s="51">
        <v>1177</v>
      </c>
      <c r="ID37" s="51">
        <v>1211</v>
      </c>
      <c r="IE37" s="51">
        <v>0</v>
      </c>
      <c r="IF37" s="51">
        <v>0</v>
      </c>
      <c r="IG37" s="51">
        <v>0</v>
      </c>
      <c r="IH37" s="51">
        <v>0</v>
      </c>
      <c r="II37" s="51">
        <v>0</v>
      </c>
      <c r="IJ37" s="51">
        <v>1225</v>
      </c>
      <c r="IK37" s="51">
        <v>1193</v>
      </c>
      <c r="IL37" s="51">
        <v>1244</v>
      </c>
      <c r="IM37" s="51">
        <v>0</v>
      </c>
      <c r="IN37" s="51">
        <v>0</v>
      </c>
      <c r="IO37" s="51">
        <v>0</v>
      </c>
      <c r="IP37" s="51">
        <v>0</v>
      </c>
      <c r="IQ37" s="51">
        <v>0</v>
      </c>
      <c r="IR37" s="51">
        <v>0</v>
      </c>
      <c r="IS37" s="51">
        <v>0</v>
      </c>
      <c r="IT37" s="51">
        <v>0</v>
      </c>
      <c r="IU37" s="51">
        <v>0</v>
      </c>
      <c r="IV37" s="51">
        <v>0</v>
      </c>
      <c r="IW37" s="51">
        <v>0</v>
      </c>
    </row>
    <row r="38" spans="1:257" s="18" customFormat="1" ht="24.95" customHeight="1" x14ac:dyDescent="0.4">
      <c r="A38" s="76"/>
      <c r="B38" s="78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380</v>
      </c>
      <c r="GH38" s="34">
        <v>409</v>
      </c>
      <c r="GI38" s="34">
        <v>294</v>
      </c>
      <c r="GJ38" s="34">
        <v>45</v>
      </c>
      <c r="GK38" s="34">
        <v>701</v>
      </c>
      <c r="GL38" s="34">
        <v>430</v>
      </c>
      <c r="GM38" s="34">
        <v>448</v>
      </c>
      <c r="GN38" s="34">
        <v>406</v>
      </c>
      <c r="GO38" s="34">
        <v>399</v>
      </c>
      <c r="GP38" s="34">
        <v>197</v>
      </c>
      <c r="GQ38" s="34">
        <v>35</v>
      </c>
      <c r="GR38" s="34">
        <v>658</v>
      </c>
      <c r="GS38" s="34">
        <v>0</v>
      </c>
      <c r="GT38" s="34">
        <v>461</v>
      </c>
      <c r="GU38" s="34">
        <v>427</v>
      </c>
      <c r="GV38" s="34">
        <v>360</v>
      </c>
      <c r="GW38" s="34">
        <v>193</v>
      </c>
      <c r="GX38" s="34">
        <v>44</v>
      </c>
      <c r="GY38" s="34">
        <v>541</v>
      </c>
      <c r="GZ38" s="34">
        <v>361</v>
      </c>
      <c r="HA38" s="34">
        <v>378</v>
      </c>
      <c r="HB38" s="34">
        <v>368</v>
      </c>
      <c r="HC38" s="34">
        <v>363</v>
      </c>
      <c r="HD38" s="34">
        <v>150</v>
      </c>
      <c r="HE38" s="34">
        <v>45</v>
      </c>
      <c r="HF38" s="34">
        <v>0</v>
      </c>
      <c r="HG38" s="34">
        <v>0</v>
      </c>
      <c r="HH38" s="34">
        <v>340</v>
      </c>
      <c r="HI38" s="34">
        <v>327</v>
      </c>
      <c r="HJ38" s="34">
        <v>0</v>
      </c>
      <c r="HK38" s="34">
        <v>0</v>
      </c>
      <c r="HL38" s="34">
        <v>58</v>
      </c>
      <c r="HM38" s="34">
        <v>499</v>
      </c>
      <c r="HN38" s="34">
        <v>70</v>
      </c>
      <c r="HO38" s="34">
        <v>508</v>
      </c>
      <c r="HP38" s="34">
        <v>361</v>
      </c>
      <c r="HQ38" s="34">
        <v>360</v>
      </c>
      <c r="HR38" s="34">
        <v>282</v>
      </c>
      <c r="HS38" s="34">
        <v>41</v>
      </c>
      <c r="HT38" s="34">
        <v>0</v>
      </c>
      <c r="HU38" s="5">
        <v>0</v>
      </c>
      <c r="HV38" s="42">
        <v>410</v>
      </c>
      <c r="HW38" s="39">
        <v>410</v>
      </c>
      <c r="HX38" s="42">
        <v>451</v>
      </c>
      <c r="HY38" s="39">
        <v>263</v>
      </c>
      <c r="HZ38" s="42">
        <v>64</v>
      </c>
      <c r="IA38" s="39">
        <v>646</v>
      </c>
      <c r="IB38" s="42">
        <v>595</v>
      </c>
      <c r="IC38" s="42">
        <v>571</v>
      </c>
      <c r="ID38" s="42">
        <v>638</v>
      </c>
      <c r="IE38" s="42">
        <v>0</v>
      </c>
      <c r="IF38" s="42">
        <v>0</v>
      </c>
      <c r="IG38" s="42">
        <v>0</v>
      </c>
      <c r="IH38" s="42">
        <v>0</v>
      </c>
      <c r="II38" s="42">
        <v>0</v>
      </c>
      <c r="IJ38" s="42">
        <v>667</v>
      </c>
      <c r="IK38" s="42">
        <v>713</v>
      </c>
      <c r="IL38" s="42">
        <v>699</v>
      </c>
      <c r="IM38" s="42">
        <v>0</v>
      </c>
      <c r="IN38" s="42">
        <v>0</v>
      </c>
      <c r="IO38" s="42">
        <v>0</v>
      </c>
      <c r="IP38" s="42">
        <v>0</v>
      </c>
      <c r="IQ38" s="42">
        <v>0</v>
      </c>
      <c r="IR38" s="42">
        <v>0</v>
      </c>
      <c r="IS38" s="42">
        <v>0</v>
      </c>
      <c r="IT38" s="42">
        <v>0</v>
      </c>
      <c r="IU38" s="42">
        <v>0</v>
      </c>
      <c r="IV38" s="42">
        <v>0</v>
      </c>
      <c r="IW38" s="42">
        <v>0</v>
      </c>
    </row>
    <row r="39" spans="1:257" s="18" customFormat="1" ht="24.95" customHeight="1" thickBot="1" x14ac:dyDescent="0.45">
      <c r="A39" s="76"/>
      <c r="B39" s="78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667</v>
      </c>
      <c r="GH39" s="34">
        <v>1072</v>
      </c>
      <c r="GI39" s="34">
        <v>597</v>
      </c>
      <c r="GJ39" s="34">
        <v>418</v>
      </c>
      <c r="GK39" s="34">
        <v>375</v>
      </c>
      <c r="GL39" s="34">
        <v>1186</v>
      </c>
      <c r="GM39" s="34">
        <v>1083</v>
      </c>
      <c r="GN39" s="34">
        <v>715</v>
      </c>
      <c r="GO39" s="34">
        <v>874</v>
      </c>
      <c r="GP39" s="34">
        <v>702</v>
      </c>
      <c r="GQ39" s="34">
        <v>261</v>
      </c>
      <c r="GR39" s="34">
        <v>2221</v>
      </c>
      <c r="GS39" s="34">
        <v>2176</v>
      </c>
      <c r="GT39" s="34">
        <v>1967</v>
      </c>
      <c r="GU39" s="34">
        <v>1937</v>
      </c>
      <c r="GV39" s="34">
        <v>1921</v>
      </c>
      <c r="GW39" s="34">
        <v>809</v>
      </c>
      <c r="GX39" s="34">
        <v>460</v>
      </c>
      <c r="GY39" s="34">
        <v>1380</v>
      </c>
      <c r="GZ39" s="34">
        <v>1882</v>
      </c>
      <c r="HA39" s="34">
        <v>1927</v>
      </c>
      <c r="HB39" s="34">
        <v>2013</v>
      </c>
      <c r="HC39" s="34">
        <v>1831</v>
      </c>
      <c r="HD39" s="34">
        <v>951</v>
      </c>
      <c r="HE39" s="34">
        <v>428</v>
      </c>
      <c r="HF39" s="34">
        <v>1461</v>
      </c>
      <c r="HG39" s="34">
        <v>2085</v>
      </c>
      <c r="HH39" s="34">
        <v>1089</v>
      </c>
      <c r="HI39" s="34">
        <v>2010</v>
      </c>
      <c r="HJ39" s="34">
        <v>1015</v>
      </c>
      <c r="HK39" s="34">
        <v>1778</v>
      </c>
      <c r="HL39" s="34">
        <v>653</v>
      </c>
      <c r="HM39" s="34">
        <v>1777</v>
      </c>
      <c r="HN39" s="34">
        <v>602</v>
      </c>
      <c r="HO39" s="34">
        <v>1839</v>
      </c>
      <c r="HP39" s="34">
        <v>1786</v>
      </c>
      <c r="HQ39" s="34">
        <v>1734</v>
      </c>
      <c r="HR39" s="34">
        <v>449</v>
      </c>
      <c r="HS39" s="34">
        <v>381</v>
      </c>
      <c r="HT39" s="34">
        <v>1442</v>
      </c>
      <c r="HU39" s="5">
        <v>1463</v>
      </c>
      <c r="HV39" s="55">
        <v>1470</v>
      </c>
      <c r="HW39" s="57">
        <v>1449</v>
      </c>
      <c r="HX39" s="55">
        <v>1442</v>
      </c>
      <c r="HY39" s="57">
        <v>1385</v>
      </c>
      <c r="HZ39" s="55">
        <v>1330</v>
      </c>
      <c r="IA39" s="57">
        <v>1443</v>
      </c>
      <c r="IB39" s="55">
        <v>1459</v>
      </c>
      <c r="IC39" s="55">
        <v>1472</v>
      </c>
      <c r="ID39" s="55">
        <v>1465</v>
      </c>
      <c r="IE39" s="55">
        <v>519</v>
      </c>
      <c r="IF39" s="55">
        <v>429</v>
      </c>
      <c r="IG39" s="55">
        <v>397</v>
      </c>
      <c r="IH39" s="55">
        <v>373</v>
      </c>
      <c r="II39" s="55">
        <v>477</v>
      </c>
      <c r="IJ39" s="55">
        <v>1441</v>
      </c>
      <c r="IK39" s="55">
        <v>1451</v>
      </c>
      <c r="IL39" s="55">
        <v>1459</v>
      </c>
      <c r="IM39" s="55">
        <v>435</v>
      </c>
      <c r="IN39" s="55">
        <v>402</v>
      </c>
      <c r="IO39" s="55">
        <v>473</v>
      </c>
      <c r="IP39" s="55">
        <v>1462</v>
      </c>
      <c r="IQ39" s="55">
        <v>1465</v>
      </c>
      <c r="IR39" s="55">
        <v>498</v>
      </c>
      <c r="IS39" s="55">
        <v>1455</v>
      </c>
      <c r="IT39" s="55">
        <v>452</v>
      </c>
      <c r="IU39" s="55">
        <v>409</v>
      </c>
      <c r="IV39" s="55">
        <v>483</v>
      </c>
      <c r="IW39" s="55">
        <v>1425</v>
      </c>
    </row>
    <row r="40" spans="1:257" s="17" customFormat="1" ht="24.95" customHeight="1" x14ac:dyDescent="0.4">
      <c r="A40" s="75">
        <v>12</v>
      </c>
      <c r="B40" s="77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804</v>
      </c>
      <c r="GH40" s="33">
        <v>758</v>
      </c>
      <c r="GI40" s="33">
        <v>282</v>
      </c>
      <c r="GJ40" s="33">
        <v>231</v>
      </c>
      <c r="GK40" s="33">
        <v>1068</v>
      </c>
      <c r="GL40" s="33">
        <v>667</v>
      </c>
      <c r="GM40" s="33">
        <v>835</v>
      </c>
      <c r="GN40" s="33">
        <v>766</v>
      </c>
      <c r="GO40" s="33">
        <v>648</v>
      </c>
      <c r="GP40" s="33">
        <v>258</v>
      </c>
      <c r="GQ40" s="33">
        <v>200</v>
      </c>
      <c r="GR40" s="33">
        <v>882</v>
      </c>
      <c r="GS40" s="33">
        <v>626</v>
      </c>
      <c r="GT40" s="33">
        <v>608</v>
      </c>
      <c r="GU40" s="33">
        <v>594</v>
      </c>
      <c r="GV40" s="33">
        <v>513</v>
      </c>
      <c r="GW40" s="33">
        <v>177</v>
      </c>
      <c r="GX40" s="33">
        <v>232</v>
      </c>
      <c r="GY40" s="33">
        <v>664</v>
      </c>
      <c r="GZ40" s="33">
        <v>574</v>
      </c>
      <c r="HA40" s="33">
        <v>534</v>
      </c>
      <c r="HB40" s="33">
        <v>494</v>
      </c>
      <c r="HC40" s="33">
        <v>529</v>
      </c>
      <c r="HD40" s="33">
        <v>269</v>
      </c>
      <c r="HE40" s="33">
        <v>196</v>
      </c>
      <c r="HF40" s="33">
        <v>692</v>
      </c>
      <c r="HG40" s="33">
        <v>518</v>
      </c>
      <c r="HH40" s="33">
        <v>577</v>
      </c>
      <c r="HI40" s="33">
        <v>566</v>
      </c>
      <c r="HJ40" s="33">
        <v>504</v>
      </c>
      <c r="HK40" s="33">
        <v>139</v>
      </c>
      <c r="HL40" s="33">
        <v>0</v>
      </c>
      <c r="HM40" s="33">
        <v>0</v>
      </c>
      <c r="HN40" s="33">
        <v>0</v>
      </c>
      <c r="HO40" s="33">
        <v>607</v>
      </c>
      <c r="HP40" s="33">
        <v>501</v>
      </c>
      <c r="HQ40" s="33">
        <v>506</v>
      </c>
      <c r="HR40" s="33">
        <v>283</v>
      </c>
      <c r="HS40" s="33">
        <v>160</v>
      </c>
      <c r="HT40" s="33">
        <v>656</v>
      </c>
      <c r="HU40" s="6">
        <v>0</v>
      </c>
      <c r="HV40" s="41">
        <v>581</v>
      </c>
      <c r="HW40" s="38">
        <v>544</v>
      </c>
      <c r="HX40" s="41">
        <v>632</v>
      </c>
      <c r="HY40" s="38">
        <v>255</v>
      </c>
      <c r="HZ40" s="41">
        <v>233</v>
      </c>
      <c r="IA40" s="38">
        <v>0</v>
      </c>
      <c r="IB40" s="41">
        <v>0</v>
      </c>
      <c r="IC40" s="41">
        <v>0</v>
      </c>
      <c r="ID40" s="41">
        <v>0</v>
      </c>
      <c r="IE40" s="41">
        <v>0</v>
      </c>
      <c r="IF40" s="41">
        <v>0</v>
      </c>
      <c r="IG40" s="41">
        <v>0</v>
      </c>
      <c r="IH40" s="41">
        <v>0</v>
      </c>
      <c r="II40" s="41">
        <v>0</v>
      </c>
      <c r="IJ40" s="41">
        <v>587</v>
      </c>
      <c r="IK40" s="41">
        <v>653</v>
      </c>
      <c r="IL40" s="41">
        <v>689</v>
      </c>
      <c r="IM40" s="41">
        <v>470</v>
      </c>
      <c r="IN40" s="41">
        <v>193</v>
      </c>
      <c r="IO40" s="41">
        <v>677</v>
      </c>
      <c r="IP40" s="41">
        <v>0</v>
      </c>
      <c r="IQ40" s="41">
        <v>0</v>
      </c>
      <c r="IR40" s="41">
        <v>0</v>
      </c>
      <c r="IS40" s="41">
        <v>0</v>
      </c>
      <c r="IT40" s="41">
        <v>0</v>
      </c>
      <c r="IU40" s="41">
        <v>0</v>
      </c>
      <c r="IV40" s="41">
        <v>0</v>
      </c>
      <c r="IW40" s="41">
        <v>0</v>
      </c>
    </row>
    <row r="41" spans="1:257" s="18" customFormat="1" ht="24.95" customHeight="1" x14ac:dyDescent="0.4">
      <c r="A41" s="76"/>
      <c r="B41" s="78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335</v>
      </c>
      <c r="GH41" s="34">
        <v>346</v>
      </c>
      <c r="GI41" s="34">
        <v>76</v>
      </c>
      <c r="GJ41" s="34">
        <v>91</v>
      </c>
      <c r="GK41" s="34">
        <v>460</v>
      </c>
      <c r="GL41" s="34">
        <v>246</v>
      </c>
      <c r="GM41" s="34">
        <v>254</v>
      </c>
      <c r="GN41" s="34">
        <v>421</v>
      </c>
      <c r="GO41" s="34">
        <v>308</v>
      </c>
      <c r="GP41" s="34">
        <v>34</v>
      </c>
      <c r="GQ41" s="34">
        <v>65</v>
      </c>
      <c r="GR41" s="34">
        <v>442</v>
      </c>
      <c r="GS41" s="34">
        <v>277</v>
      </c>
      <c r="GT41" s="34">
        <v>249</v>
      </c>
      <c r="GU41" s="34">
        <v>287</v>
      </c>
      <c r="GV41" s="34">
        <v>199</v>
      </c>
      <c r="GW41" s="34">
        <v>49</v>
      </c>
      <c r="GX41" s="34">
        <v>129</v>
      </c>
      <c r="GY41" s="34">
        <v>266</v>
      </c>
      <c r="GZ41" s="34">
        <v>278</v>
      </c>
      <c r="HA41" s="34">
        <v>207</v>
      </c>
      <c r="HB41" s="34">
        <v>235</v>
      </c>
      <c r="HC41" s="34">
        <v>201</v>
      </c>
      <c r="HD41" s="34">
        <v>55</v>
      </c>
      <c r="HE41" s="34">
        <v>61</v>
      </c>
      <c r="HF41" s="34">
        <v>310</v>
      </c>
      <c r="HG41" s="34">
        <v>218</v>
      </c>
      <c r="HH41" s="34">
        <v>215</v>
      </c>
      <c r="HI41" s="34">
        <v>246</v>
      </c>
      <c r="HJ41" s="34">
        <v>207</v>
      </c>
      <c r="HK41" s="34">
        <v>33</v>
      </c>
      <c r="HL41" s="34">
        <v>0</v>
      </c>
      <c r="HM41" s="34">
        <v>0</v>
      </c>
      <c r="HN41" s="34">
        <v>0</v>
      </c>
      <c r="HO41" s="34">
        <v>274</v>
      </c>
      <c r="HP41" s="34">
        <v>211</v>
      </c>
      <c r="HQ41" s="34">
        <v>209</v>
      </c>
      <c r="HR41" s="34">
        <v>74</v>
      </c>
      <c r="HS41" s="34">
        <v>42</v>
      </c>
      <c r="HT41" s="34">
        <v>408</v>
      </c>
      <c r="HU41" s="5">
        <v>0</v>
      </c>
      <c r="HV41" s="42">
        <v>177</v>
      </c>
      <c r="HW41" s="39">
        <v>210</v>
      </c>
      <c r="HX41" s="42">
        <v>213</v>
      </c>
      <c r="HY41" s="39">
        <v>49</v>
      </c>
      <c r="HZ41" s="42">
        <v>63</v>
      </c>
      <c r="IA41" s="39">
        <v>0</v>
      </c>
      <c r="IB41" s="42">
        <v>0</v>
      </c>
      <c r="IC41" s="42">
        <v>0</v>
      </c>
      <c r="ID41" s="42">
        <v>0</v>
      </c>
      <c r="IE41" s="42">
        <v>0</v>
      </c>
      <c r="IF41" s="42">
        <v>0</v>
      </c>
      <c r="IG41" s="42">
        <v>0</v>
      </c>
      <c r="IH41" s="42">
        <v>0</v>
      </c>
      <c r="II41" s="42">
        <v>0</v>
      </c>
      <c r="IJ41" s="42">
        <v>196</v>
      </c>
      <c r="IK41" s="42">
        <v>248</v>
      </c>
      <c r="IL41" s="42">
        <v>275</v>
      </c>
      <c r="IM41" s="42">
        <v>114</v>
      </c>
      <c r="IN41" s="42">
        <v>71</v>
      </c>
      <c r="IO41" s="42">
        <v>270</v>
      </c>
      <c r="IP41" s="42">
        <v>0</v>
      </c>
      <c r="IQ41" s="42">
        <v>0</v>
      </c>
      <c r="IR41" s="42">
        <v>0</v>
      </c>
      <c r="IS41" s="42">
        <v>0</v>
      </c>
      <c r="IT41" s="42">
        <v>0</v>
      </c>
      <c r="IU41" s="42">
        <v>0</v>
      </c>
      <c r="IV41" s="42">
        <v>0</v>
      </c>
      <c r="IW41" s="42">
        <v>0</v>
      </c>
    </row>
    <row r="42" spans="1:257" s="18" customFormat="1" ht="24.95" customHeight="1" thickBot="1" x14ac:dyDescent="0.45">
      <c r="A42" s="76"/>
      <c r="B42" s="78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270</v>
      </c>
      <c r="GI42" s="34">
        <v>267</v>
      </c>
      <c r="GJ42" s="34">
        <v>137</v>
      </c>
      <c r="GK42" s="34">
        <v>106</v>
      </c>
      <c r="GL42" s="34">
        <v>490</v>
      </c>
      <c r="GM42" s="34">
        <v>426</v>
      </c>
      <c r="GN42" s="34">
        <v>299</v>
      </c>
      <c r="GO42" s="34">
        <v>289</v>
      </c>
      <c r="GP42" s="34">
        <v>235</v>
      </c>
      <c r="GQ42" s="34">
        <v>113</v>
      </c>
      <c r="GR42" s="34">
        <v>109</v>
      </c>
      <c r="GS42" s="34">
        <v>377</v>
      </c>
      <c r="GT42" s="34">
        <v>337</v>
      </c>
      <c r="GU42" s="34">
        <v>299</v>
      </c>
      <c r="GV42" s="34">
        <v>303</v>
      </c>
      <c r="GW42" s="34">
        <v>251</v>
      </c>
      <c r="GX42" s="34">
        <v>134</v>
      </c>
      <c r="GY42" s="34">
        <v>95</v>
      </c>
      <c r="GZ42" s="34">
        <v>402</v>
      </c>
      <c r="HA42" s="34">
        <v>383</v>
      </c>
      <c r="HB42" s="34">
        <v>328</v>
      </c>
      <c r="HC42" s="34">
        <v>315</v>
      </c>
      <c r="HD42" s="34">
        <v>306</v>
      </c>
      <c r="HE42" s="34">
        <v>164</v>
      </c>
      <c r="HF42" s="34">
        <v>123</v>
      </c>
      <c r="HG42" s="34">
        <v>395</v>
      </c>
      <c r="HH42" s="34">
        <v>312</v>
      </c>
      <c r="HI42" s="34">
        <v>310</v>
      </c>
      <c r="HJ42" s="34">
        <v>306</v>
      </c>
      <c r="HK42" s="34">
        <v>298</v>
      </c>
      <c r="HL42" s="34">
        <v>250</v>
      </c>
      <c r="HM42" s="34">
        <v>311</v>
      </c>
      <c r="HN42" s="34">
        <v>262</v>
      </c>
      <c r="HO42" s="34">
        <v>308</v>
      </c>
      <c r="HP42" s="34">
        <v>313</v>
      </c>
      <c r="HQ42" s="34">
        <v>306</v>
      </c>
      <c r="HR42" s="34">
        <v>261</v>
      </c>
      <c r="HS42" s="34">
        <v>293</v>
      </c>
      <c r="HT42" s="34">
        <v>272</v>
      </c>
      <c r="HU42" s="5">
        <v>302</v>
      </c>
      <c r="HV42" s="43">
        <v>302</v>
      </c>
      <c r="HW42" s="58">
        <v>302</v>
      </c>
      <c r="HX42" s="43">
        <v>302</v>
      </c>
      <c r="HY42" s="58">
        <v>255</v>
      </c>
      <c r="HZ42" s="43">
        <v>284</v>
      </c>
      <c r="IA42" s="58">
        <v>256</v>
      </c>
      <c r="IB42" s="43">
        <v>297</v>
      </c>
      <c r="IC42" s="43">
        <v>297</v>
      </c>
      <c r="ID42" s="43">
        <v>258</v>
      </c>
      <c r="IE42" s="43">
        <v>257</v>
      </c>
      <c r="IF42" s="43">
        <v>250</v>
      </c>
      <c r="IG42" s="43">
        <v>248</v>
      </c>
      <c r="IH42" s="43">
        <v>243</v>
      </c>
      <c r="II42" s="43">
        <v>256</v>
      </c>
      <c r="IJ42" s="43">
        <v>258</v>
      </c>
      <c r="IK42" s="43">
        <v>258</v>
      </c>
      <c r="IL42" s="43">
        <v>258</v>
      </c>
      <c r="IM42" s="43">
        <v>251</v>
      </c>
      <c r="IN42" s="43">
        <v>240</v>
      </c>
      <c r="IO42" s="43">
        <v>253</v>
      </c>
      <c r="IP42" s="43">
        <v>258</v>
      </c>
      <c r="IQ42" s="43">
        <v>258</v>
      </c>
      <c r="IR42" s="43">
        <v>257</v>
      </c>
      <c r="IS42" s="43">
        <v>258</v>
      </c>
      <c r="IT42" s="43">
        <v>249</v>
      </c>
      <c r="IU42" s="43">
        <v>237</v>
      </c>
      <c r="IV42" s="43">
        <v>252</v>
      </c>
      <c r="IW42" s="43">
        <v>241</v>
      </c>
    </row>
    <row r="43" spans="1:257" s="17" customFormat="1" ht="24.95" customHeight="1" x14ac:dyDescent="0.4">
      <c r="A43" s="75">
        <v>13</v>
      </c>
      <c r="B43" s="77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2113</v>
      </c>
      <c r="GH43" s="33">
        <v>2009</v>
      </c>
      <c r="GI43" s="33">
        <v>1044</v>
      </c>
      <c r="GJ43" s="33">
        <v>1103</v>
      </c>
      <c r="GK43" s="33">
        <v>2864</v>
      </c>
      <c r="GL43" s="33">
        <v>2034</v>
      </c>
      <c r="GM43" s="33">
        <v>2027</v>
      </c>
      <c r="GN43" s="33">
        <v>1962</v>
      </c>
      <c r="GO43" s="33">
        <v>1919</v>
      </c>
      <c r="GP43" s="33">
        <v>951</v>
      </c>
      <c r="GQ43" s="33">
        <v>964</v>
      </c>
      <c r="GR43" s="33">
        <v>2823</v>
      </c>
      <c r="GS43" s="33">
        <v>1871</v>
      </c>
      <c r="GT43" s="33">
        <v>1834</v>
      </c>
      <c r="GU43" s="33">
        <v>1743</v>
      </c>
      <c r="GV43" s="33">
        <v>1678</v>
      </c>
      <c r="GW43" s="33">
        <v>772</v>
      </c>
      <c r="GX43" s="33">
        <v>760</v>
      </c>
      <c r="GY43" s="33">
        <v>2007</v>
      </c>
      <c r="GZ43" s="33">
        <v>1542</v>
      </c>
      <c r="HA43" s="33">
        <v>1633</v>
      </c>
      <c r="HB43" s="33">
        <v>1691</v>
      </c>
      <c r="HC43" s="33">
        <v>1537</v>
      </c>
      <c r="HD43" s="33">
        <v>716</v>
      </c>
      <c r="HE43" s="33">
        <v>718</v>
      </c>
      <c r="HF43" s="33">
        <v>2191</v>
      </c>
      <c r="HG43" s="33">
        <v>1627</v>
      </c>
      <c r="HH43" s="33">
        <v>1499</v>
      </c>
      <c r="HI43" s="33">
        <v>1700</v>
      </c>
      <c r="HJ43" s="33">
        <v>0</v>
      </c>
      <c r="HK43" s="33">
        <v>0</v>
      </c>
      <c r="HL43" s="33">
        <v>0</v>
      </c>
      <c r="HM43" s="33">
        <v>0</v>
      </c>
      <c r="HN43" s="33">
        <v>0</v>
      </c>
      <c r="HO43" s="33">
        <v>2218</v>
      </c>
      <c r="HP43" s="33">
        <v>1775</v>
      </c>
      <c r="HQ43" s="33">
        <v>1883</v>
      </c>
      <c r="HR43" s="33">
        <v>750</v>
      </c>
      <c r="HS43" s="33">
        <v>892</v>
      </c>
      <c r="HT43" s="33">
        <v>2498</v>
      </c>
      <c r="HU43" s="6">
        <v>1923</v>
      </c>
      <c r="HV43" s="51">
        <v>0</v>
      </c>
      <c r="HW43" s="45">
        <v>0</v>
      </c>
      <c r="HX43" s="51">
        <v>0</v>
      </c>
      <c r="HY43" s="45">
        <v>0</v>
      </c>
      <c r="HZ43" s="51">
        <v>0</v>
      </c>
      <c r="IA43" s="45">
        <v>0</v>
      </c>
      <c r="IB43" s="51">
        <v>0</v>
      </c>
      <c r="IC43" s="51">
        <v>0</v>
      </c>
      <c r="ID43" s="51">
        <v>0</v>
      </c>
      <c r="IE43" s="51">
        <v>0</v>
      </c>
      <c r="IF43" s="51">
        <v>0</v>
      </c>
      <c r="IG43" s="51">
        <v>0</v>
      </c>
      <c r="IH43" s="51">
        <v>0</v>
      </c>
      <c r="II43" s="51">
        <v>0</v>
      </c>
      <c r="IJ43" s="51">
        <v>0</v>
      </c>
      <c r="IK43" s="51">
        <v>0</v>
      </c>
      <c r="IL43" s="51">
        <v>0</v>
      </c>
      <c r="IM43" s="51">
        <v>0</v>
      </c>
      <c r="IN43" s="51">
        <v>0</v>
      </c>
      <c r="IO43" s="51">
        <v>0</v>
      </c>
      <c r="IP43" s="51">
        <v>0</v>
      </c>
      <c r="IQ43" s="51">
        <v>0</v>
      </c>
      <c r="IR43" s="51">
        <v>0</v>
      </c>
      <c r="IS43" s="51">
        <v>0</v>
      </c>
      <c r="IT43" s="51">
        <v>0</v>
      </c>
      <c r="IU43" s="51">
        <v>0</v>
      </c>
      <c r="IV43" s="51">
        <v>0</v>
      </c>
      <c r="IW43" s="51">
        <v>0</v>
      </c>
    </row>
    <row r="44" spans="1:257" s="18" customFormat="1" ht="24.95" customHeight="1" x14ac:dyDescent="0.4">
      <c r="A44" s="76"/>
      <c r="B44" s="78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1294</v>
      </c>
      <c r="GH44" s="34">
        <v>1350</v>
      </c>
      <c r="GI44" s="34">
        <v>1044</v>
      </c>
      <c r="GJ44" s="34">
        <v>1103</v>
      </c>
      <c r="GK44" s="34">
        <v>1930</v>
      </c>
      <c r="GL44" s="34">
        <v>1385</v>
      </c>
      <c r="GM44" s="34">
        <v>1403</v>
      </c>
      <c r="GN44" s="34">
        <v>1306</v>
      </c>
      <c r="GO44" s="34">
        <v>1307</v>
      </c>
      <c r="GP44" s="34">
        <v>951</v>
      </c>
      <c r="GQ44" s="34">
        <v>964</v>
      </c>
      <c r="GR44" s="34">
        <v>2013</v>
      </c>
      <c r="GS44" s="34">
        <v>1271</v>
      </c>
      <c r="GT44" s="34">
        <v>1176</v>
      </c>
      <c r="GU44" s="34">
        <v>1158</v>
      </c>
      <c r="GV44" s="34">
        <v>1142</v>
      </c>
      <c r="GW44" s="34">
        <v>772</v>
      </c>
      <c r="GX44" s="34">
        <v>760</v>
      </c>
      <c r="GY44" s="34">
        <v>1336</v>
      </c>
      <c r="GZ44" s="34">
        <v>1067</v>
      </c>
      <c r="HA44" s="34">
        <v>1068</v>
      </c>
      <c r="HB44" s="34">
        <v>1141</v>
      </c>
      <c r="HC44" s="34">
        <v>1084</v>
      </c>
      <c r="HD44" s="34">
        <v>716</v>
      </c>
      <c r="HE44" s="34">
        <v>718</v>
      </c>
      <c r="HF44" s="34">
        <v>1443</v>
      </c>
      <c r="HG44" s="34">
        <v>1074</v>
      </c>
      <c r="HH44" s="34">
        <v>982</v>
      </c>
      <c r="HI44" s="34">
        <v>1162</v>
      </c>
      <c r="HJ44" s="34">
        <v>0</v>
      </c>
      <c r="HK44" s="34">
        <v>0</v>
      </c>
      <c r="HL44" s="34">
        <v>0</v>
      </c>
      <c r="HM44" s="34">
        <v>0</v>
      </c>
      <c r="HN44" s="34">
        <v>0</v>
      </c>
      <c r="HO44" s="34">
        <v>1704</v>
      </c>
      <c r="HP44" s="34">
        <v>1299</v>
      </c>
      <c r="HQ44" s="34">
        <v>1390</v>
      </c>
      <c r="HR44" s="34">
        <v>750</v>
      </c>
      <c r="HS44" s="34">
        <v>892</v>
      </c>
      <c r="HT44" s="34">
        <v>1850</v>
      </c>
      <c r="HU44" s="5">
        <v>1376</v>
      </c>
      <c r="HV44" s="42">
        <v>0</v>
      </c>
      <c r="HW44" s="39">
        <v>0</v>
      </c>
      <c r="HX44" s="42">
        <v>0</v>
      </c>
      <c r="HY44" s="39">
        <v>0</v>
      </c>
      <c r="HZ44" s="42">
        <v>0</v>
      </c>
      <c r="IA44" s="39">
        <v>0</v>
      </c>
      <c r="IB44" s="42">
        <v>0</v>
      </c>
      <c r="IC44" s="42">
        <v>0</v>
      </c>
      <c r="ID44" s="42">
        <v>0</v>
      </c>
      <c r="IE44" s="42">
        <v>0</v>
      </c>
      <c r="IF44" s="42">
        <v>0</v>
      </c>
      <c r="IG44" s="42">
        <v>0</v>
      </c>
      <c r="IH44" s="42">
        <v>0</v>
      </c>
      <c r="II44" s="42">
        <v>0</v>
      </c>
      <c r="IJ44" s="42">
        <v>0</v>
      </c>
      <c r="IK44" s="42">
        <v>0</v>
      </c>
      <c r="IL44" s="42">
        <v>0</v>
      </c>
      <c r="IM44" s="42">
        <v>0</v>
      </c>
      <c r="IN44" s="42">
        <v>0</v>
      </c>
      <c r="IO44" s="42">
        <v>0</v>
      </c>
      <c r="IP44" s="42">
        <v>0</v>
      </c>
      <c r="IQ44" s="42">
        <v>0</v>
      </c>
      <c r="IR44" s="42">
        <v>0</v>
      </c>
      <c r="IS44" s="42">
        <v>0</v>
      </c>
      <c r="IT44" s="42">
        <v>0</v>
      </c>
      <c r="IU44" s="42">
        <v>0</v>
      </c>
      <c r="IV44" s="42">
        <v>0</v>
      </c>
      <c r="IW44" s="42">
        <v>0</v>
      </c>
    </row>
    <row r="45" spans="1:257" s="18" customFormat="1" ht="24.95" customHeight="1" thickBot="1" x14ac:dyDescent="0.45">
      <c r="A45" s="76"/>
      <c r="B45" s="78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1430</v>
      </c>
      <c r="GI45" s="34">
        <v>985</v>
      </c>
      <c r="GJ45" s="34">
        <v>456</v>
      </c>
      <c r="GK45" s="34">
        <v>920</v>
      </c>
      <c r="GL45" s="34">
        <v>2091</v>
      </c>
      <c r="GM45" s="34">
        <v>1698</v>
      </c>
      <c r="GN45" s="34">
        <v>1545</v>
      </c>
      <c r="GO45" s="34">
        <v>1604</v>
      </c>
      <c r="GP45" s="34">
        <v>1116</v>
      </c>
      <c r="GQ45" s="34">
        <v>447</v>
      </c>
      <c r="GR45" s="34">
        <v>967</v>
      </c>
      <c r="GS45" s="34">
        <v>2139</v>
      </c>
      <c r="GT45" s="34">
        <v>1630</v>
      </c>
      <c r="GU45" s="34">
        <v>1449</v>
      </c>
      <c r="GV45" s="34">
        <v>1780</v>
      </c>
      <c r="GW45" s="34">
        <v>1033</v>
      </c>
      <c r="GX45" s="34">
        <v>404</v>
      </c>
      <c r="GY45" s="34">
        <v>741</v>
      </c>
      <c r="GZ45" s="34">
        <v>1921</v>
      </c>
      <c r="HA45" s="34">
        <v>1519</v>
      </c>
      <c r="HB45" s="34">
        <v>1247</v>
      </c>
      <c r="HC45" s="34">
        <v>1478</v>
      </c>
      <c r="HD45" s="34">
        <v>1133</v>
      </c>
      <c r="HE45" s="34">
        <v>437</v>
      </c>
      <c r="HF45" s="34">
        <v>705</v>
      </c>
      <c r="HG45" s="34">
        <v>1935</v>
      </c>
      <c r="HH45" s="34">
        <v>1677</v>
      </c>
      <c r="HI45" s="34">
        <v>1445</v>
      </c>
      <c r="HJ45" s="34">
        <v>1423</v>
      </c>
      <c r="HK45" s="34">
        <v>1113</v>
      </c>
      <c r="HL45" s="34">
        <v>778</v>
      </c>
      <c r="HM45" s="34">
        <v>1492</v>
      </c>
      <c r="HN45" s="34">
        <v>787</v>
      </c>
      <c r="HO45" s="34">
        <v>1330</v>
      </c>
      <c r="HP45" s="34">
        <v>1244</v>
      </c>
      <c r="HQ45" s="34">
        <v>1218</v>
      </c>
      <c r="HR45" s="34">
        <v>768</v>
      </c>
      <c r="HS45" s="34">
        <v>576</v>
      </c>
      <c r="HT45" s="34">
        <v>1074</v>
      </c>
      <c r="HU45" s="5">
        <v>1139</v>
      </c>
      <c r="HV45" s="55">
        <v>1041</v>
      </c>
      <c r="HW45" s="57">
        <v>1078</v>
      </c>
      <c r="HX45" s="55">
        <v>1084</v>
      </c>
      <c r="HY45" s="57">
        <v>750</v>
      </c>
      <c r="HZ45" s="55">
        <v>588</v>
      </c>
      <c r="IA45" s="57">
        <v>1091</v>
      </c>
      <c r="IB45" s="55">
        <v>1033</v>
      </c>
      <c r="IC45" s="55">
        <v>1078</v>
      </c>
      <c r="ID45" s="55">
        <v>1046</v>
      </c>
      <c r="IE45" s="55">
        <v>1037</v>
      </c>
      <c r="IF45" s="55">
        <v>797</v>
      </c>
      <c r="IG45" s="55">
        <v>660</v>
      </c>
      <c r="IH45" s="55">
        <v>704</v>
      </c>
      <c r="II45" s="55">
        <v>1127</v>
      </c>
      <c r="IJ45" s="55">
        <v>1045</v>
      </c>
      <c r="IK45" s="55">
        <v>1127</v>
      </c>
      <c r="IL45" s="55">
        <v>1120</v>
      </c>
      <c r="IM45" s="55">
        <v>815</v>
      </c>
      <c r="IN45" s="55">
        <v>705</v>
      </c>
      <c r="IO45" s="55">
        <v>1067</v>
      </c>
      <c r="IP45" s="55">
        <v>1078</v>
      </c>
      <c r="IQ45" s="55">
        <v>1010</v>
      </c>
      <c r="IR45" s="55">
        <v>1031</v>
      </c>
      <c r="IS45" s="55">
        <v>1120</v>
      </c>
      <c r="IT45" s="55">
        <v>801</v>
      </c>
      <c r="IU45" s="55">
        <v>656</v>
      </c>
      <c r="IV45" s="55">
        <v>1111</v>
      </c>
      <c r="IW45" s="55">
        <v>949</v>
      </c>
    </row>
    <row r="46" spans="1:257" s="17" customFormat="1" ht="24.95" customHeight="1" x14ac:dyDescent="0.4">
      <c r="A46" s="75">
        <v>14</v>
      </c>
      <c r="B46" s="77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802</v>
      </c>
      <c r="GM46" s="33">
        <v>910</v>
      </c>
      <c r="GN46" s="33">
        <v>777</v>
      </c>
      <c r="GO46" s="33">
        <v>732</v>
      </c>
      <c r="GP46" s="33">
        <v>533</v>
      </c>
      <c r="GQ46" s="33">
        <v>496</v>
      </c>
      <c r="GR46" s="33">
        <v>1052</v>
      </c>
      <c r="GS46" s="33">
        <v>864</v>
      </c>
      <c r="GT46" s="33">
        <v>802</v>
      </c>
      <c r="GU46" s="33">
        <v>770</v>
      </c>
      <c r="GV46" s="33">
        <v>671</v>
      </c>
      <c r="GW46" s="33">
        <v>491</v>
      </c>
      <c r="GX46" s="33">
        <v>441</v>
      </c>
      <c r="GY46" s="33">
        <v>854</v>
      </c>
      <c r="GZ46" s="33">
        <v>631</v>
      </c>
      <c r="HA46" s="33">
        <v>659</v>
      </c>
      <c r="HB46" s="33">
        <v>626</v>
      </c>
      <c r="HC46" s="33">
        <v>678</v>
      </c>
      <c r="HD46" s="33">
        <v>411</v>
      </c>
      <c r="HE46" s="33">
        <v>437</v>
      </c>
      <c r="HF46" s="33">
        <v>824</v>
      </c>
      <c r="HG46" s="33">
        <v>659</v>
      </c>
      <c r="HH46" s="33">
        <v>654</v>
      </c>
      <c r="HI46" s="33">
        <v>667</v>
      </c>
      <c r="HJ46" s="33">
        <v>0</v>
      </c>
      <c r="HK46" s="33">
        <v>0</v>
      </c>
      <c r="HL46" s="33">
        <v>0</v>
      </c>
      <c r="HM46" s="33">
        <v>0</v>
      </c>
      <c r="HN46" s="33">
        <v>0</v>
      </c>
      <c r="HO46" s="33">
        <v>0</v>
      </c>
      <c r="HP46" s="33">
        <v>0</v>
      </c>
      <c r="HQ46" s="33">
        <v>0</v>
      </c>
      <c r="HR46" s="33">
        <v>0</v>
      </c>
      <c r="HS46" s="33">
        <v>0</v>
      </c>
      <c r="HT46" s="33">
        <v>0</v>
      </c>
      <c r="HU46" s="6">
        <v>0</v>
      </c>
      <c r="HV46" s="41">
        <v>0</v>
      </c>
      <c r="HW46" s="38">
        <v>0</v>
      </c>
      <c r="HX46" s="41">
        <v>0</v>
      </c>
      <c r="HY46" s="38">
        <v>0</v>
      </c>
      <c r="HZ46" s="41">
        <v>0</v>
      </c>
      <c r="IA46" s="38">
        <v>0</v>
      </c>
      <c r="IB46" s="41">
        <v>0</v>
      </c>
      <c r="IC46" s="41">
        <v>0</v>
      </c>
      <c r="ID46" s="41">
        <v>0</v>
      </c>
      <c r="IE46" s="41">
        <v>0</v>
      </c>
      <c r="IF46" s="41">
        <v>0</v>
      </c>
      <c r="IG46" s="41">
        <v>0</v>
      </c>
      <c r="IH46" s="41">
        <v>0</v>
      </c>
      <c r="II46" s="41">
        <v>0</v>
      </c>
      <c r="IJ46" s="41">
        <v>0</v>
      </c>
      <c r="IK46" s="41">
        <v>0</v>
      </c>
      <c r="IL46" s="41">
        <v>0</v>
      </c>
      <c r="IM46" s="41">
        <v>0</v>
      </c>
      <c r="IN46" s="41">
        <v>0</v>
      </c>
      <c r="IO46" s="41">
        <v>0</v>
      </c>
      <c r="IP46" s="41">
        <v>0</v>
      </c>
      <c r="IQ46" s="41">
        <v>0</v>
      </c>
      <c r="IR46" s="41">
        <v>0</v>
      </c>
      <c r="IS46" s="41">
        <v>0</v>
      </c>
      <c r="IT46" s="41">
        <v>0</v>
      </c>
      <c r="IU46" s="41">
        <v>0</v>
      </c>
      <c r="IV46" s="41">
        <v>0</v>
      </c>
      <c r="IW46" s="41">
        <v>0</v>
      </c>
    </row>
    <row r="47" spans="1:257" s="18" customFormat="1" ht="24.95" customHeight="1" x14ac:dyDescent="0.4">
      <c r="A47" s="76"/>
      <c r="B47" s="78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679</v>
      </c>
      <c r="GM47" s="34">
        <v>756</v>
      </c>
      <c r="GN47" s="34">
        <v>654</v>
      </c>
      <c r="GO47" s="34">
        <v>614</v>
      </c>
      <c r="GP47" s="34">
        <v>414</v>
      </c>
      <c r="GQ47" s="34">
        <v>409</v>
      </c>
      <c r="GR47" s="34">
        <v>869</v>
      </c>
      <c r="GS47" s="34">
        <v>732</v>
      </c>
      <c r="GT47" s="34">
        <v>650</v>
      </c>
      <c r="GU47" s="34">
        <v>626</v>
      </c>
      <c r="GV47" s="34">
        <v>540</v>
      </c>
      <c r="GW47" s="34">
        <v>390</v>
      </c>
      <c r="GX47" s="34">
        <v>359</v>
      </c>
      <c r="GY47" s="34">
        <v>715</v>
      </c>
      <c r="GZ47" s="34">
        <v>542</v>
      </c>
      <c r="HA47" s="34">
        <v>567</v>
      </c>
      <c r="HB47" s="34">
        <v>532</v>
      </c>
      <c r="HC47" s="34">
        <v>576</v>
      </c>
      <c r="HD47" s="34">
        <v>347</v>
      </c>
      <c r="HE47" s="34">
        <v>382</v>
      </c>
      <c r="HF47" s="34">
        <v>705</v>
      </c>
      <c r="HG47" s="34">
        <v>561</v>
      </c>
      <c r="HH47" s="34">
        <v>539</v>
      </c>
      <c r="HI47" s="34">
        <v>561</v>
      </c>
      <c r="HJ47" s="34">
        <v>0</v>
      </c>
      <c r="HK47" s="34">
        <v>0</v>
      </c>
      <c r="HL47" s="34">
        <v>0</v>
      </c>
      <c r="HM47" s="34">
        <v>0</v>
      </c>
      <c r="HN47" s="34">
        <v>0</v>
      </c>
      <c r="HO47" s="34">
        <v>0</v>
      </c>
      <c r="HP47" s="34">
        <v>0</v>
      </c>
      <c r="HQ47" s="34">
        <v>0</v>
      </c>
      <c r="HR47" s="34">
        <v>0</v>
      </c>
      <c r="HS47" s="34">
        <v>0</v>
      </c>
      <c r="HT47" s="34">
        <v>0</v>
      </c>
      <c r="HU47" s="5">
        <v>0</v>
      </c>
      <c r="HV47" s="42">
        <v>0</v>
      </c>
      <c r="HW47" s="39">
        <v>0</v>
      </c>
      <c r="HX47" s="42">
        <v>0</v>
      </c>
      <c r="HY47" s="39">
        <v>0</v>
      </c>
      <c r="HZ47" s="42">
        <v>0</v>
      </c>
      <c r="IA47" s="39">
        <v>0</v>
      </c>
      <c r="IB47" s="42">
        <v>0</v>
      </c>
      <c r="IC47" s="42">
        <v>0</v>
      </c>
      <c r="ID47" s="42">
        <v>0</v>
      </c>
      <c r="IE47" s="42">
        <v>0</v>
      </c>
      <c r="IF47" s="42">
        <v>0</v>
      </c>
      <c r="IG47" s="42">
        <v>0</v>
      </c>
      <c r="IH47" s="42">
        <v>0</v>
      </c>
      <c r="II47" s="42">
        <v>0</v>
      </c>
      <c r="IJ47" s="42">
        <v>0</v>
      </c>
      <c r="IK47" s="42">
        <v>0</v>
      </c>
      <c r="IL47" s="42">
        <v>0</v>
      </c>
      <c r="IM47" s="42">
        <v>0</v>
      </c>
      <c r="IN47" s="42">
        <v>0</v>
      </c>
      <c r="IO47" s="42">
        <v>0</v>
      </c>
      <c r="IP47" s="42">
        <v>0</v>
      </c>
      <c r="IQ47" s="42">
        <v>0</v>
      </c>
      <c r="IR47" s="42">
        <v>0</v>
      </c>
      <c r="IS47" s="42">
        <v>0</v>
      </c>
      <c r="IT47" s="42">
        <v>0</v>
      </c>
      <c r="IU47" s="42">
        <v>0</v>
      </c>
      <c r="IV47" s="42">
        <v>0</v>
      </c>
      <c r="IW47" s="42">
        <v>0</v>
      </c>
    </row>
    <row r="48" spans="1:257" s="18" customFormat="1" ht="24.95" customHeight="1" thickBot="1" x14ac:dyDescent="0.45">
      <c r="A48" s="76"/>
      <c r="B48" s="78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731</v>
      </c>
      <c r="GH48" s="34">
        <v>736</v>
      </c>
      <c r="GI48" s="34">
        <v>493</v>
      </c>
      <c r="GJ48" s="34">
        <v>267</v>
      </c>
      <c r="GK48" s="34">
        <v>471</v>
      </c>
      <c r="GL48" s="34">
        <v>852</v>
      </c>
      <c r="GM48" s="34">
        <v>678</v>
      </c>
      <c r="GN48" s="34">
        <v>705</v>
      </c>
      <c r="GO48" s="34">
        <v>640</v>
      </c>
      <c r="GP48" s="34">
        <v>394</v>
      </c>
      <c r="GQ48" s="34">
        <v>191</v>
      </c>
      <c r="GR48" s="34">
        <v>338</v>
      </c>
      <c r="GS48" s="34">
        <v>909</v>
      </c>
      <c r="GT48" s="34">
        <v>701</v>
      </c>
      <c r="GU48" s="34">
        <v>693</v>
      </c>
      <c r="GV48" s="34">
        <v>648</v>
      </c>
      <c r="GW48" s="34">
        <v>407</v>
      </c>
      <c r="GX48" s="34">
        <v>187</v>
      </c>
      <c r="GY48" s="34">
        <v>346</v>
      </c>
      <c r="GZ48" s="34">
        <v>759</v>
      </c>
      <c r="HA48" s="34">
        <v>615</v>
      </c>
      <c r="HB48" s="34">
        <v>645</v>
      </c>
      <c r="HC48" s="34">
        <v>650</v>
      </c>
      <c r="HD48" s="34">
        <v>509</v>
      </c>
      <c r="HE48" s="34">
        <v>229</v>
      </c>
      <c r="HF48" s="34">
        <v>354</v>
      </c>
      <c r="HG48" s="34">
        <v>899</v>
      </c>
      <c r="HH48" s="34">
        <v>676</v>
      </c>
      <c r="HI48" s="34">
        <v>607</v>
      </c>
      <c r="HJ48" s="34">
        <v>661</v>
      </c>
      <c r="HK48" s="34">
        <v>377</v>
      </c>
      <c r="HL48" s="34">
        <v>332</v>
      </c>
      <c r="HM48" s="34">
        <v>564</v>
      </c>
      <c r="HN48" s="34">
        <v>328</v>
      </c>
      <c r="HO48" s="34">
        <v>551</v>
      </c>
      <c r="HP48" s="34">
        <v>550</v>
      </c>
      <c r="HQ48" s="34">
        <v>571</v>
      </c>
      <c r="HR48" s="34">
        <v>346</v>
      </c>
      <c r="HS48" s="34">
        <v>291</v>
      </c>
      <c r="HT48" s="34">
        <v>526</v>
      </c>
      <c r="HU48" s="5">
        <v>560</v>
      </c>
      <c r="HV48" s="43">
        <v>564</v>
      </c>
      <c r="HW48" s="58">
        <v>577</v>
      </c>
      <c r="HX48" s="43">
        <v>562</v>
      </c>
      <c r="HY48" s="58">
        <v>314</v>
      </c>
      <c r="HZ48" s="43">
        <v>273</v>
      </c>
      <c r="IA48" s="58">
        <v>524</v>
      </c>
      <c r="IB48" s="43">
        <v>563</v>
      </c>
      <c r="IC48" s="43">
        <v>555</v>
      </c>
      <c r="ID48" s="43">
        <v>561</v>
      </c>
      <c r="IE48" s="43">
        <v>545</v>
      </c>
      <c r="IF48" s="43">
        <v>316</v>
      </c>
      <c r="IG48" s="43">
        <v>277</v>
      </c>
      <c r="IH48" s="43">
        <v>250</v>
      </c>
      <c r="II48" s="43">
        <v>538</v>
      </c>
      <c r="IJ48" s="43">
        <v>535</v>
      </c>
      <c r="IK48" s="43">
        <v>521</v>
      </c>
      <c r="IL48" s="43">
        <v>549</v>
      </c>
      <c r="IM48" s="43">
        <v>347</v>
      </c>
      <c r="IN48" s="43">
        <v>269</v>
      </c>
      <c r="IO48" s="43">
        <v>522</v>
      </c>
      <c r="IP48" s="43">
        <v>540</v>
      </c>
      <c r="IQ48" s="43">
        <v>524</v>
      </c>
      <c r="IR48" s="43">
        <v>531</v>
      </c>
      <c r="IS48" s="43">
        <v>519</v>
      </c>
      <c r="IT48" s="43">
        <v>312</v>
      </c>
      <c r="IU48" s="43">
        <v>265</v>
      </c>
      <c r="IV48" s="43">
        <v>507</v>
      </c>
      <c r="IW48" s="43">
        <v>543</v>
      </c>
    </row>
    <row r="49" spans="1:257" s="17" customFormat="1" ht="24.95" customHeight="1" x14ac:dyDescent="0.4">
      <c r="A49" s="75">
        <v>15</v>
      </c>
      <c r="B49" s="77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113</v>
      </c>
      <c r="GM49" s="33">
        <v>113</v>
      </c>
      <c r="GN49" s="33">
        <v>135</v>
      </c>
      <c r="GO49" s="33">
        <v>107</v>
      </c>
      <c r="GP49" s="33">
        <v>70</v>
      </c>
      <c r="GQ49" s="33">
        <v>66</v>
      </c>
      <c r="GR49" s="33">
        <v>175</v>
      </c>
      <c r="GS49" s="33">
        <v>118</v>
      </c>
      <c r="GT49" s="33">
        <v>83</v>
      </c>
      <c r="GU49" s="33">
        <v>95</v>
      </c>
      <c r="GV49" s="33">
        <v>97</v>
      </c>
      <c r="GW49" s="33">
        <v>64</v>
      </c>
      <c r="GX49" s="33">
        <v>47</v>
      </c>
      <c r="GY49" s="33">
        <v>114</v>
      </c>
      <c r="GZ49" s="33">
        <v>97</v>
      </c>
      <c r="HA49" s="33">
        <v>116</v>
      </c>
      <c r="HB49" s="33">
        <v>109</v>
      </c>
      <c r="HC49" s="33">
        <v>111</v>
      </c>
      <c r="HD49" s="33">
        <v>46</v>
      </c>
      <c r="HE49" s="33">
        <v>40</v>
      </c>
      <c r="HF49" s="33">
        <v>122</v>
      </c>
      <c r="HG49" s="33">
        <v>91</v>
      </c>
      <c r="HH49" s="33">
        <v>95</v>
      </c>
      <c r="HI49" s="33">
        <v>86</v>
      </c>
      <c r="HJ49" s="33">
        <v>81</v>
      </c>
      <c r="HK49" s="33">
        <v>47</v>
      </c>
      <c r="HL49" s="33">
        <v>51</v>
      </c>
      <c r="HM49" s="33">
        <v>134</v>
      </c>
      <c r="HN49" s="33">
        <v>50</v>
      </c>
      <c r="HO49" s="33">
        <v>102</v>
      </c>
      <c r="HP49" s="33">
        <v>98</v>
      </c>
      <c r="HQ49" s="33">
        <v>98</v>
      </c>
      <c r="HR49" s="33">
        <v>50</v>
      </c>
      <c r="HS49" s="33">
        <v>33</v>
      </c>
      <c r="HT49" s="33">
        <v>182</v>
      </c>
      <c r="HU49" s="6">
        <v>158</v>
      </c>
      <c r="HV49" s="51">
        <v>244</v>
      </c>
      <c r="HW49" s="45">
        <v>234</v>
      </c>
      <c r="HX49" s="51">
        <v>341</v>
      </c>
      <c r="HY49" s="45">
        <v>181</v>
      </c>
      <c r="HZ49" s="51">
        <v>121</v>
      </c>
      <c r="IA49" s="45">
        <v>297</v>
      </c>
      <c r="IB49" s="51">
        <v>252</v>
      </c>
      <c r="IC49" s="51">
        <v>288</v>
      </c>
      <c r="ID49" s="51">
        <v>305</v>
      </c>
      <c r="IE49" s="51">
        <v>274</v>
      </c>
      <c r="IF49" s="51">
        <v>183</v>
      </c>
      <c r="IG49" s="51">
        <v>123</v>
      </c>
      <c r="IH49" s="51">
        <v>155</v>
      </c>
      <c r="II49" s="51">
        <v>395</v>
      </c>
      <c r="IJ49" s="51">
        <v>208</v>
      </c>
      <c r="IK49" s="51">
        <v>226</v>
      </c>
      <c r="IL49" s="51">
        <v>193</v>
      </c>
      <c r="IM49" s="51">
        <v>97</v>
      </c>
      <c r="IN49" s="51">
        <v>121</v>
      </c>
      <c r="IO49" s="51">
        <v>299</v>
      </c>
      <c r="IP49" s="51">
        <v>206</v>
      </c>
      <c r="IQ49" s="51">
        <v>191</v>
      </c>
      <c r="IR49" s="51">
        <v>230</v>
      </c>
      <c r="IS49" s="51">
        <v>187</v>
      </c>
      <c r="IT49" s="51">
        <v>120</v>
      </c>
      <c r="IU49" s="51">
        <v>111</v>
      </c>
      <c r="IV49" s="51">
        <v>270</v>
      </c>
      <c r="IW49" s="51">
        <v>0</v>
      </c>
    </row>
    <row r="50" spans="1:257" s="18" customFormat="1" ht="24.95" customHeight="1" x14ac:dyDescent="0.4">
      <c r="A50" s="76"/>
      <c r="B50" s="78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83</v>
      </c>
      <c r="GM50" s="34">
        <v>88</v>
      </c>
      <c r="GN50" s="34">
        <v>104</v>
      </c>
      <c r="GO50" s="34">
        <v>90</v>
      </c>
      <c r="GP50" s="34">
        <v>56</v>
      </c>
      <c r="GQ50" s="34">
        <v>56</v>
      </c>
      <c r="GR50" s="34">
        <v>145</v>
      </c>
      <c r="GS50" s="34">
        <v>90</v>
      </c>
      <c r="GT50" s="34">
        <v>69</v>
      </c>
      <c r="GU50" s="34">
        <v>72</v>
      </c>
      <c r="GV50" s="34">
        <v>72</v>
      </c>
      <c r="GW50" s="34">
        <v>56</v>
      </c>
      <c r="GX50" s="34">
        <v>43</v>
      </c>
      <c r="GY50" s="34">
        <v>94</v>
      </c>
      <c r="GZ50" s="34">
        <v>81</v>
      </c>
      <c r="HA50" s="34">
        <v>99</v>
      </c>
      <c r="HB50" s="34">
        <v>78</v>
      </c>
      <c r="HC50" s="34">
        <v>79</v>
      </c>
      <c r="HD50" s="34">
        <v>40</v>
      </c>
      <c r="HE50" s="34">
        <v>36</v>
      </c>
      <c r="HF50" s="34">
        <v>91</v>
      </c>
      <c r="HG50" s="34">
        <v>74</v>
      </c>
      <c r="HH50" s="34">
        <v>77</v>
      </c>
      <c r="HI50" s="34">
        <v>60</v>
      </c>
      <c r="HJ50" s="34">
        <v>70</v>
      </c>
      <c r="HK50" s="34">
        <v>39</v>
      </c>
      <c r="HL50" s="34">
        <v>43</v>
      </c>
      <c r="HM50" s="34">
        <v>102</v>
      </c>
      <c r="HN50" s="34">
        <v>45</v>
      </c>
      <c r="HO50" s="34">
        <v>83</v>
      </c>
      <c r="HP50" s="34">
        <v>75</v>
      </c>
      <c r="HQ50" s="34">
        <v>64</v>
      </c>
      <c r="HR50" s="34">
        <v>35</v>
      </c>
      <c r="HS50" s="34">
        <v>22</v>
      </c>
      <c r="HT50" s="34">
        <v>123</v>
      </c>
      <c r="HU50" s="5">
        <v>91</v>
      </c>
      <c r="HV50" s="42">
        <v>126</v>
      </c>
      <c r="HW50" s="39">
        <v>168</v>
      </c>
      <c r="HX50" s="42">
        <v>210</v>
      </c>
      <c r="HY50" s="39">
        <v>156</v>
      </c>
      <c r="HZ50" s="42">
        <v>112</v>
      </c>
      <c r="IA50" s="39">
        <v>222</v>
      </c>
      <c r="IB50" s="42">
        <v>211</v>
      </c>
      <c r="IC50" s="42">
        <v>235</v>
      </c>
      <c r="ID50" s="42">
        <v>245</v>
      </c>
      <c r="IE50" s="42">
        <v>201</v>
      </c>
      <c r="IF50" s="42">
        <v>160</v>
      </c>
      <c r="IG50" s="42">
        <v>115</v>
      </c>
      <c r="IH50" s="42">
        <v>149</v>
      </c>
      <c r="II50" s="42">
        <v>335</v>
      </c>
      <c r="IJ50" s="42">
        <v>156</v>
      </c>
      <c r="IK50" s="42">
        <v>185</v>
      </c>
      <c r="IL50" s="42">
        <v>151</v>
      </c>
      <c r="IM50" s="42">
        <v>80</v>
      </c>
      <c r="IN50" s="42">
        <v>111</v>
      </c>
      <c r="IO50" s="42">
        <v>235</v>
      </c>
      <c r="IP50" s="42">
        <v>154</v>
      </c>
      <c r="IQ50" s="42">
        <v>148</v>
      </c>
      <c r="IR50" s="42">
        <v>180</v>
      </c>
      <c r="IS50" s="42">
        <v>146</v>
      </c>
      <c r="IT50" s="42">
        <v>108</v>
      </c>
      <c r="IU50" s="42">
        <v>102</v>
      </c>
      <c r="IV50" s="42">
        <v>217</v>
      </c>
      <c r="IW50" s="42">
        <v>0</v>
      </c>
    </row>
    <row r="51" spans="1:257" s="18" customFormat="1" ht="24.95" customHeight="1" thickBot="1" x14ac:dyDescent="0.45">
      <c r="A51" s="76"/>
      <c r="B51" s="78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54</v>
      </c>
      <c r="GM51" s="34">
        <v>39</v>
      </c>
      <c r="GN51" s="34">
        <v>35</v>
      </c>
      <c r="GO51" s="34">
        <v>29</v>
      </c>
      <c r="GP51" s="34">
        <v>26</v>
      </c>
      <c r="GQ51" s="34">
        <v>6</v>
      </c>
      <c r="GR51" s="34">
        <v>33</v>
      </c>
      <c r="GS51" s="34">
        <v>63</v>
      </c>
      <c r="GT51" s="34">
        <v>56</v>
      </c>
      <c r="GU51" s="34">
        <v>32</v>
      </c>
      <c r="GV51" s="34">
        <v>21</v>
      </c>
      <c r="GW51" s="34">
        <v>20</v>
      </c>
      <c r="GX51" s="34">
        <v>9</v>
      </c>
      <c r="GY51" s="34">
        <v>16</v>
      </c>
      <c r="GZ51" s="34">
        <v>44</v>
      </c>
      <c r="HA51" s="34">
        <v>37</v>
      </c>
      <c r="HB51" s="34">
        <v>31</v>
      </c>
      <c r="HC51" s="34">
        <v>36</v>
      </c>
      <c r="HD51" s="34">
        <v>23</v>
      </c>
      <c r="HE51" s="34">
        <v>5</v>
      </c>
      <c r="HF51" s="34">
        <v>27</v>
      </c>
      <c r="HG51" s="34">
        <v>41</v>
      </c>
      <c r="HH51" s="34">
        <v>31</v>
      </c>
      <c r="HI51" s="34">
        <v>37</v>
      </c>
      <c r="HJ51" s="34">
        <v>29</v>
      </c>
      <c r="HK51" s="34">
        <v>11</v>
      </c>
      <c r="HL51" s="34">
        <v>8</v>
      </c>
      <c r="HM51" s="34">
        <v>36</v>
      </c>
      <c r="HN51" s="34">
        <v>7</v>
      </c>
      <c r="HO51" s="34">
        <v>40</v>
      </c>
      <c r="HP51" s="34">
        <v>29</v>
      </c>
      <c r="HQ51" s="34">
        <v>26</v>
      </c>
      <c r="HR51" s="34">
        <v>7</v>
      </c>
      <c r="HS51" s="34">
        <v>7</v>
      </c>
      <c r="HT51" s="34">
        <v>41</v>
      </c>
      <c r="HU51" s="5">
        <v>32</v>
      </c>
      <c r="HV51" s="55">
        <v>9</v>
      </c>
      <c r="HW51" s="57">
        <v>9</v>
      </c>
      <c r="HX51" s="55">
        <v>8</v>
      </c>
      <c r="HY51" s="57">
        <v>7</v>
      </c>
      <c r="HZ51" s="55">
        <v>7</v>
      </c>
      <c r="IA51" s="57">
        <v>9</v>
      </c>
      <c r="IB51" s="55">
        <v>9</v>
      </c>
      <c r="IC51" s="55">
        <v>9</v>
      </c>
      <c r="ID51" s="55">
        <v>9</v>
      </c>
      <c r="IE51" s="55">
        <v>8</v>
      </c>
      <c r="IF51" s="55">
        <v>7</v>
      </c>
      <c r="IG51" s="55">
        <v>7</v>
      </c>
      <c r="IH51" s="55">
        <v>7</v>
      </c>
      <c r="II51" s="55">
        <v>9</v>
      </c>
      <c r="IJ51" s="55">
        <v>9</v>
      </c>
      <c r="IK51" s="55">
        <v>9</v>
      </c>
      <c r="IL51" s="55">
        <v>9</v>
      </c>
      <c r="IM51" s="55">
        <v>7</v>
      </c>
      <c r="IN51" s="55">
        <v>7</v>
      </c>
      <c r="IO51" s="55">
        <v>9</v>
      </c>
      <c r="IP51" s="55">
        <v>8</v>
      </c>
      <c r="IQ51" s="55">
        <v>9</v>
      </c>
      <c r="IR51" s="55">
        <v>8</v>
      </c>
      <c r="IS51" s="55">
        <v>9</v>
      </c>
      <c r="IT51" s="55">
        <v>7</v>
      </c>
      <c r="IU51" s="55">
        <v>7</v>
      </c>
      <c r="IV51" s="55">
        <v>9</v>
      </c>
      <c r="IW51" s="55">
        <v>9</v>
      </c>
    </row>
    <row r="52" spans="1:257" s="17" customFormat="1" ht="24.95" customHeight="1" x14ac:dyDescent="0.4">
      <c r="A52" s="75">
        <v>16</v>
      </c>
      <c r="B52" s="77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49</v>
      </c>
      <c r="GM52" s="33">
        <v>77</v>
      </c>
      <c r="GN52" s="33">
        <v>57</v>
      </c>
      <c r="GO52" s="33">
        <v>60</v>
      </c>
      <c r="GP52" s="33">
        <v>26</v>
      </c>
      <c r="GQ52" s="33">
        <v>18</v>
      </c>
      <c r="GR52" s="33">
        <v>86</v>
      </c>
      <c r="GS52" s="33">
        <v>48</v>
      </c>
      <c r="GT52" s="33">
        <v>50</v>
      </c>
      <c r="GU52" s="33">
        <v>43</v>
      </c>
      <c r="GV52" s="33">
        <v>53</v>
      </c>
      <c r="GW52" s="33">
        <v>37</v>
      </c>
      <c r="GX52" s="33">
        <v>23</v>
      </c>
      <c r="GY52" s="33">
        <v>83</v>
      </c>
      <c r="GZ52" s="33">
        <v>56</v>
      </c>
      <c r="HA52" s="33">
        <v>53</v>
      </c>
      <c r="HB52" s="33">
        <v>53</v>
      </c>
      <c r="HC52" s="33">
        <v>70</v>
      </c>
      <c r="HD52" s="33">
        <v>20</v>
      </c>
      <c r="HE52" s="33">
        <v>23</v>
      </c>
      <c r="HF52" s="33">
        <v>90</v>
      </c>
      <c r="HG52" s="33">
        <v>47</v>
      </c>
      <c r="HH52" s="33">
        <v>50</v>
      </c>
      <c r="HI52" s="33">
        <v>47</v>
      </c>
      <c r="HJ52" s="33">
        <v>58</v>
      </c>
      <c r="HK52" s="33">
        <v>20</v>
      </c>
      <c r="HL52" s="33">
        <v>15</v>
      </c>
      <c r="HM52" s="33">
        <v>70</v>
      </c>
      <c r="HN52" s="33">
        <v>14</v>
      </c>
      <c r="HO52" s="33">
        <v>71</v>
      </c>
      <c r="HP52" s="33">
        <v>53</v>
      </c>
      <c r="HQ52" s="33">
        <v>49</v>
      </c>
      <c r="HR52" s="33">
        <v>20</v>
      </c>
      <c r="HS52" s="33">
        <v>15</v>
      </c>
      <c r="HT52" s="33">
        <v>67</v>
      </c>
      <c r="HU52" s="6">
        <v>40</v>
      </c>
      <c r="HV52" s="41">
        <v>54</v>
      </c>
      <c r="HW52" s="38">
        <v>31</v>
      </c>
      <c r="HX52" s="41">
        <v>48</v>
      </c>
      <c r="HY52" s="38">
        <v>20</v>
      </c>
      <c r="HZ52" s="41">
        <v>14</v>
      </c>
      <c r="IA52" s="38">
        <v>78</v>
      </c>
      <c r="IB52" s="41">
        <v>62</v>
      </c>
      <c r="IC52" s="41">
        <v>47</v>
      </c>
      <c r="ID52" s="41">
        <v>62</v>
      </c>
      <c r="IE52" s="41">
        <v>73</v>
      </c>
      <c r="IF52" s="41">
        <v>20</v>
      </c>
      <c r="IG52" s="41">
        <v>9</v>
      </c>
      <c r="IH52" s="41">
        <v>31</v>
      </c>
      <c r="II52" s="41">
        <v>57</v>
      </c>
      <c r="IJ52" s="41">
        <v>46</v>
      </c>
      <c r="IK52" s="41">
        <v>58</v>
      </c>
      <c r="IL52" s="41">
        <v>82</v>
      </c>
      <c r="IM52" s="41">
        <v>50</v>
      </c>
      <c r="IN52" s="41">
        <v>38</v>
      </c>
      <c r="IO52" s="41">
        <v>73</v>
      </c>
      <c r="IP52" s="41">
        <v>62</v>
      </c>
      <c r="IQ52" s="41">
        <v>61</v>
      </c>
      <c r="IR52" s="41">
        <v>76</v>
      </c>
      <c r="IS52" s="41">
        <v>73</v>
      </c>
      <c r="IT52" s="41">
        <v>10</v>
      </c>
      <c r="IU52" s="41">
        <v>16</v>
      </c>
      <c r="IV52" s="41">
        <v>75</v>
      </c>
      <c r="IW52" s="41">
        <v>0</v>
      </c>
    </row>
    <row r="53" spans="1:257" s="18" customFormat="1" ht="24.95" customHeight="1" x14ac:dyDescent="0.4">
      <c r="A53" s="76"/>
      <c r="B53" s="78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8</v>
      </c>
      <c r="GM53" s="34">
        <v>9</v>
      </c>
      <c r="GN53" s="34">
        <v>11</v>
      </c>
      <c r="GO53" s="34">
        <v>6</v>
      </c>
      <c r="GP53" s="34">
        <v>7</v>
      </c>
      <c r="GQ53" s="34">
        <v>3</v>
      </c>
      <c r="GR53" s="34">
        <v>8</v>
      </c>
      <c r="GS53" s="34">
        <v>7</v>
      </c>
      <c r="GT53" s="34">
        <v>3</v>
      </c>
      <c r="GU53" s="34">
        <v>7</v>
      </c>
      <c r="GV53" s="34">
        <v>16</v>
      </c>
      <c r="GW53" s="34">
        <v>6</v>
      </c>
      <c r="GX53" s="34">
        <v>4</v>
      </c>
      <c r="GY53" s="34">
        <v>7</v>
      </c>
      <c r="GZ53" s="34">
        <v>2</v>
      </c>
      <c r="HA53" s="34">
        <v>6</v>
      </c>
      <c r="HB53" s="34">
        <v>4</v>
      </c>
      <c r="HC53" s="34">
        <v>9</v>
      </c>
      <c r="HD53" s="34">
        <v>5</v>
      </c>
      <c r="HE53" s="34">
        <v>2</v>
      </c>
      <c r="HF53" s="34">
        <v>14</v>
      </c>
      <c r="HG53" s="34">
        <v>8</v>
      </c>
      <c r="HH53" s="34">
        <v>10</v>
      </c>
      <c r="HI53" s="34">
        <v>8</v>
      </c>
      <c r="HJ53" s="34">
        <v>14</v>
      </c>
      <c r="HK53" s="34">
        <v>3</v>
      </c>
      <c r="HL53" s="34">
        <v>5</v>
      </c>
      <c r="HM53" s="34">
        <v>11</v>
      </c>
      <c r="HN53" s="34">
        <v>5</v>
      </c>
      <c r="HO53" s="34">
        <v>11</v>
      </c>
      <c r="HP53" s="34">
        <v>12</v>
      </c>
      <c r="HQ53" s="34">
        <v>6</v>
      </c>
      <c r="HR53" s="34">
        <v>5</v>
      </c>
      <c r="HS53" s="34">
        <v>3</v>
      </c>
      <c r="HT53" s="34">
        <v>25</v>
      </c>
      <c r="HU53" s="5">
        <v>13</v>
      </c>
      <c r="HV53" s="42">
        <v>17</v>
      </c>
      <c r="HW53" s="39">
        <v>11</v>
      </c>
      <c r="HX53" s="42">
        <v>12</v>
      </c>
      <c r="HY53" s="39">
        <v>10</v>
      </c>
      <c r="HZ53" s="42">
        <v>4</v>
      </c>
      <c r="IA53" s="39">
        <v>25</v>
      </c>
      <c r="IB53" s="42">
        <v>19</v>
      </c>
      <c r="IC53" s="42">
        <v>20</v>
      </c>
      <c r="ID53" s="42">
        <v>17</v>
      </c>
      <c r="IE53" s="42">
        <v>20</v>
      </c>
      <c r="IF53" s="42">
        <v>12</v>
      </c>
      <c r="IG53" s="42">
        <v>5</v>
      </c>
      <c r="IH53" s="42">
        <v>15</v>
      </c>
      <c r="II53" s="42">
        <v>20</v>
      </c>
      <c r="IJ53" s="42">
        <v>14</v>
      </c>
      <c r="IK53" s="42">
        <v>12</v>
      </c>
      <c r="IL53" s="42">
        <v>17</v>
      </c>
      <c r="IM53" s="42">
        <v>20</v>
      </c>
      <c r="IN53" s="42">
        <v>10</v>
      </c>
      <c r="IO53" s="42">
        <v>25</v>
      </c>
      <c r="IP53" s="42">
        <v>25</v>
      </c>
      <c r="IQ53" s="42">
        <v>22</v>
      </c>
      <c r="IR53" s="42">
        <v>20</v>
      </c>
      <c r="IS53" s="42">
        <v>12</v>
      </c>
      <c r="IT53" s="42">
        <v>9</v>
      </c>
      <c r="IU53" s="42">
        <v>11</v>
      </c>
      <c r="IV53" s="42">
        <v>23</v>
      </c>
      <c r="IW53" s="42">
        <v>0</v>
      </c>
    </row>
    <row r="54" spans="1:257" s="18" customFormat="1" ht="24.95" customHeight="1" thickBot="1" x14ac:dyDescent="0.45">
      <c r="A54" s="76"/>
      <c r="B54" s="78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89</v>
      </c>
      <c r="GM54" s="34">
        <v>50</v>
      </c>
      <c r="GN54" s="34">
        <v>62</v>
      </c>
      <c r="GO54" s="34">
        <v>56</v>
      </c>
      <c r="GP54" s="34">
        <v>39</v>
      </c>
      <c r="GQ54" s="34">
        <v>12</v>
      </c>
      <c r="GR54" s="34">
        <v>20</v>
      </c>
      <c r="GS54" s="34">
        <v>101</v>
      </c>
      <c r="GT54" s="34">
        <v>30</v>
      </c>
      <c r="GU54" s="34">
        <v>66</v>
      </c>
      <c r="GV54" s="34">
        <v>42</v>
      </c>
      <c r="GW54" s="34">
        <v>34</v>
      </c>
      <c r="GX54" s="34">
        <v>13</v>
      </c>
      <c r="GY54" s="34">
        <v>16</v>
      </c>
      <c r="GZ54" s="34">
        <v>62</v>
      </c>
      <c r="HA54" s="34">
        <v>50</v>
      </c>
      <c r="HB54" s="34">
        <v>63</v>
      </c>
      <c r="HC54" s="34">
        <v>64</v>
      </c>
      <c r="HD54" s="34">
        <v>28</v>
      </c>
      <c r="HE54" s="34">
        <v>9</v>
      </c>
      <c r="HF54" s="34">
        <v>7</v>
      </c>
      <c r="HG54" s="34">
        <v>70</v>
      </c>
      <c r="HH54" s="34">
        <v>63</v>
      </c>
      <c r="HI54" s="34">
        <v>50</v>
      </c>
      <c r="HJ54" s="34">
        <v>53</v>
      </c>
      <c r="HK54" s="34">
        <v>28</v>
      </c>
      <c r="HL54" s="34">
        <v>28</v>
      </c>
      <c r="HM54" s="34">
        <v>41</v>
      </c>
      <c r="HN54" s="34">
        <v>28</v>
      </c>
      <c r="HO54" s="34">
        <v>41</v>
      </c>
      <c r="HP54" s="34">
        <v>41</v>
      </c>
      <c r="HQ54" s="34">
        <v>39</v>
      </c>
      <c r="HR54" s="34">
        <v>26</v>
      </c>
      <c r="HS54" s="34">
        <v>26</v>
      </c>
      <c r="HT54" s="34">
        <v>39</v>
      </c>
      <c r="HU54" s="5">
        <v>39</v>
      </c>
      <c r="HV54" s="43">
        <v>41</v>
      </c>
      <c r="HW54" s="58">
        <v>41</v>
      </c>
      <c r="HX54" s="43">
        <v>41</v>
      </c>
      <c r="HY54" s="58">
        <v>28</v>
      </c>
      <c r="HZ54" s="43">
        <v>28</v>
      </c>
      <c r="IA54" s="58">
        <v>41</v>
      </c>
      <c r="IB54" s="43">
        <v>41</v>
      </c>
      <c r="IC54" s="43">
        <v>41</v>
      </c>
      <c r="ID54" s="43">
        <v>41</v>
      </c>
      <c r="IE54" s="43">
        <v>41</v>
      </c>
      <c r="IF54" s="43">
        <v>28</v>
      </c>
      <c r="IG54" s="43">
        <v>28</v>
      </c>
      <c r="IH54" s="43">
        <v>41</v>
      </c>
      <c r="II54" s="43">
        <v>39</v>
      </c>
      <c r="IJ54" s="43">
        <v>41</v>
      </c>
      <c r="IK54" s="43">
        <v>41</v>
      </c>
      <c r="IL54" s="43">
        <v>41</v>
      </c>
      <c r="IM54" s="43">
        <v>28</v>
      </c>
      <c r="IN54" s="43">
        <v>28</v>
      </c>
      <c r="IO54" s="43">
        <v>41</v>
      </c>
      <c r="IP54" s="43">
        <v>41</v>
      </c>
      <c r="IQ54" s="43">
        <v>41</v>
      </c>
      <c r="IR54" s="43">
        <v>41</v>
      </c>
      <c r="IS54" s="43">
        <v>41</v>
      </c>
      <c r="IT54" s="43">
        <v>41</v>
      </c>
      <c r="IU54" s="43">
        <v>28</v>
      </c>
      <c r="IV54" s="43">
        <v>41</v>
      </c>
      <c r="IW54" s="43">
        <v>39</v>
      </c>
    </row>
    <row r="55" spans="1:257" s="17" customFormat="1" ht="24.95" customHeight="1" x14ac:dyDescent="0.4">
      <c r="A55" s="75">
        <v>17</v>
      </c>
      <c r="B55" s="77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147</v>
      </c>
      <c r="GL55" s="33">
        <v>90</v>
      </c>
      <c r="GM55" s="33">
        <v>99</v>
      </c>
      <c r="GN55" s="33">
        <v>99</v>
      </c>
      <c r="GO55" s="33">
        <v>88</v>
      </c>
      <c r="GP55" s="33">
        <v>80</v>
      </c>
      <c r="GQ55" s="33">
        <v>69</v>
      </c>
      <c r="GR55" s="33">
        <v>148</v>
      </c>
      <c r="GS55" s="33">
        <v>124</v>
      </c>
      <c r="GT55" s="33">
        <v>111</v>
      </c>
      <c r="GU55" s="33">
        <v>137</v>
      </c>
      <c r="GV55" s="33">
        <v>120</v>
      </c>
      <c r="GW55" s="33">
        <v>99</v>
      </c>
      <c r="GX55" s="33">
        <v>73</v>
      </c>
      <c r="GY55" s="33">
        <v>126</v>
      </c>
      <c r="GZ55" s="33">
        <v>95</v>
      </c>
      <c r="HA55" s="33">
        <v>100</v>
      </c>
      <c r="HB55" s="33">
        <v>100</v>
      </c>
      <c r="HC55" s="33">
        <v>99</v>
      </c>
      <c r="HD55" s="33">
        <v>59</v>
      </c>
      <c r="HE55" s="33">
        <v>31</v>
      </c>
      <c r="HF55" s="33">
        <v>89</v>
      </c>
      <c r="HG55" s="33">
        <v>0</v>
      </c>
      <c r="HH55" s="33">
        <v>0</v>
      </c>
      <c r="HI55" s="33">
        <v>0</v>
      </c>
      <c r="HJ55" s="33">
        <v>0</v>
      </c>
      <c r="HK55" s="33">
        <v>0</v>
      </c>
      <c r="HL55" s="33">
        <v>0</v>
      </c>
      <c r="HM55" s="33">
        <v>0</v>
      </c>
      <c r="HN55" s="33">
        <v>0</v>
      </c>
      <c r="HO55" s="33">
        <v>0</v>
      </c>
      <c r="HP55" s="33">
        <v>0</v>
      </c>
      <c r="HQ55" s="33">
        <v>0</v>
      </c>
      <c r="HR55" s="33">
        <v>0</v>
      </c>
      <c r="HS55" s="33">
        <v>0</v>
      </c>
      <c r="HT55" s="33">
        <v>0</v>
      </c>
      <c r="HU55" s="6">
        <v>0</v>
      </c>
      <c r="HV55" s="51">
        <v>0</v>
      </c>
      <c r="HW55" s="45">
        <v>0</v>
      </c>
      <c r="HX55" s="51">
        <v>0</v>
      </c>
      <c r="HY55" s="45">
        <v>0</v>
      </c>
      <c r="HZ55" s="51">
        <v>0</v>
      </c>
      <c r="IA55" s="45">
        <v>0</v>
      </c>
      <c r="IB55" s="51">
        <v>0</v>
      </c>
      <c r="IC55" s="51">
        <v>0</v>
      </c>
      <c r="ID55" s="51">
        <v>0</v>
      </c>
      <c r="IE55" s="51">
        <v>0</v>
      </c>
      <c r="IF55" s="51">
        <v>0</v>
      </c>
      <c r="IG55" s="51">
        <v>0</v>
      </c>
      <c r="IH55" s="51">
        <v>0</v>
      </c>
      <c r="II55" s="51">
        <v>0</v>
      </c>
      <c r="IJ55" s="51">
        <v>0</v>
      </c>
      <c r="IK55" s="51">
        <v>0</v>
      </c>
      <c r="IL55" s="51">
        <v>0</v>
      </c>
      <c r="IM55" s="51">
        <v>0</v>
      </c>
      <c r="IN55" s="51">
        <v>0</v>
      </c>
      <c r="IO55" s="51">
        <v>0</v>
      </c>
      <c r="IP55" s="51">
        <v>0</v>
      </c>
      <c r="IQ55" s="51">
        <v>0</v>
      </c>
      <c r="IR55" s="51">
        <v>0</v>
      </c>
      <c r="IS55" s="51">
        <v>0</v>
      </c>
      <c r="IT55" s="51">
        <v>0</v>
      </c>
      <c r="IU55" s="51">
        <v>0</v>
      </c>
      <c r="IV55" s="51">
        <v>0</v>
      </c>
      <c r="IW55" s="51">
        <v>0</v>
      </c>
    </row>
    <row r="56" spans="1:257" s="18" customFormat="1" ht="24.95" customHeight="1" x14ac:dyDescent="0.4">
      <c r="A56" s="76"/>
      <c r="B56" s="78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107</v>
      </c>
      <c r="GL56" s="34">
        <v>57</v>
      </c>
      <c r="GM56" s="34">
        <v>73</v>
      </c>
      <c r="GN56" s="34">
        <v>72</v>
      </c>
      <c r="GO56" s="34">
        <v>69</v>
      </c>
      <c r="GP56" s="34">
        <v>59</v>
      </c>
      <c r="GQ56" s="34">
        <v>57</v>
      </c>
      <c r="GR56" s="34">
        <v>103</v>
      </c>
      <c r="GS56" s="34">
        <v>86</v>
      </c>
      <c r="GT56" s="34">
        <v>74</v>
      </c>
      <c r="GU56" s="34">
        <v>74</v>
      </c>
      <c r="GV56" s="34">
        <v>75</v>
      </c>
      <c r="GW56" s="34">
        <v>74</v>
      </c>
      <c r="GX56" s="34">
        <v>64</v>
      </c>
      <c r="GY56" s="34">
        <v>90</v>
      </c>
      <c r="GZ56" s="34">
        <v>57</v>
      </c>
      <c r="HA56" s="34">
        <v>66</v>
      </c>
      <c r="HB56" s="34">
        <v>69</v>
      </c>
      <c r="HC56" s="34">
        <v>79</v>
      </c>
      <c r="HD56" s="34">
        <v>39</v>
      </c>
      <c r="HE56" s="34">
        <v>26</v>
      </c>
      <c r="HF56" s="34">
        <v>74</v>
      </c>
      <c r="HG56" s="34">
        <v>0</v>
      </c>
      <c r="HH56" s="34">
        <v>0</v>
      </c>
      <c r="HI56" s="34">
        <v>0</v>
      </c>
      <c r="HJ56" s="34">
        <v>0</v>
      </c>
      <c r="HK56" s="34">
        <v>0</v>
      </c>
      <c r="HL56" s="34">
        <v>0</v>
      </c>
      <c r="HM56" s="34">
        <v>0</v>
      </c>
      <c r="HN56" s="34">
        <v>0</v>
      </c>
      <c r="HO56" s="34">
        <v>0</v>
      </c>
      <c r="HP56" s="34">
        <v>0</v>
      </c>
      <c r="HQ56" s="34">
        <v>0</v>
      </c>
      <c r="HR56" s="34">
        <v>0</v>
      </c>
      <c r="HS56" s="34">
        <v>0</v>
      </c>
      <c r="HT56" s="34">
        <v>0</v>
      </c>
      <c r="HU56" s="5">
        <v>0</v>
      </c>
      <c r="HV56" s="42">
        <v>0</v>
      </c>
      <c r="HW56" s="39">
        <v>0</v>
      </c>
      <c r="HX56" s="42">
        <v>0</v>
      </c>
      <c r="HY56" s="39">
        <v>0</v>
      </c>
      <c r="HZ56" s="42">
        <v>0</v>
      </c>
      <c r="IA56" s="39">
        <v>0</v>
      </c>
      <c r="IB56" s="42">
        <v>0</v>
      </c>
      <c r="IC56" s="42">
        <v>0</v>
      </c>
      <c r="ID56" s="42">
        <v>0</v>
      </c>
      <c r="IE56" s="42">
        <v>0</v>
      </c>
      <c r="IF56" s="42">
        <v>0</v>
      </c>
      <c r="IG56" s="42">
        <v>0</v>
      </c>
      <c r="IH56" s="42">
        <v>0</v>
      </c>
      <c r="II56" s="42">
        <v>0</v>
      </c>
      <c r="IJ56" s="42">
        <v>0</v>
      </c>
      <c r="IK56" s="42">
        <v>0</v>
      </c>
      <c r="IL56" s="42">
        <v>0</v>
      </c>
      <c r="IM56" s="42">
        <v>0</v>
      </c>
      <c r="IN56" s="42">
        <v>0</v>
      </c>
      <c r="IO56" s="42">
        <v>0</v>
      </c>
      <c r="IP56" s="42">
        <v>0</v>
      </c>
      <c r="IQ56" s="42">
        <v>0</v>
      </c>
      <c r="IR56" s="42">
        <v>0</v>
      </c>
      <c r="IS56" s="42">
        <v>0</v>
      </c>
      <c r="IT56" s="42">
        <v>0</v>
      </c>
      <c r="IU56" s="42">
        <v>0</v>
      </c>
      <c r="IV56" s="42">
        <v>0</v>
      </c>
      <c r="IW56" s="42">
        <v>0</v>
      </c>
    </row>
    <row r="57" spans="1:257" s="18" customFormat="1" ht="24.95" customHeight="1" thickBot="1" x14ac:dyDescent="0.45">
      <c r="A57" s="76"/>
      <c r="B57" s="78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71</v>
      </c>
      <c r="GI57" s="34">
        <v>62</v>
      </c>
      <c r="GJ57" s="34">
        <v>23</v>
      </c>
      <c r="GK57" s="34">
        <v>54</v>
      </c>
      <c r="GL57" s="34">
        <v>79</v>
      </c>
      <c r="GM57" s="34">
        <v>49</v>
      </c>
      <c r="GN57" s="34">
        <v>40</v>
      </c>
      <c r="GO57" s="34">
        <v>53</v>
      </c>
      <c r="GP57" s="34">
        <v>49</v>
      </c>
      <c r="GQ57" s="34">
        <v>23</v>
      </c>
      <c r="GR57" s="34">
        <v>55</v>
      </c>
      <c r="GS57" s="34">
        <v>86</v>
      </c>
      <c r="GT57" s="34">
        <v>84</v>
      </c>
      <c r="GU57" s="34">
        <v>57</v>
      </c>
      <c r="GV57" s="34">
        <v>57</v>
      </c>
      <c r="GW57" s="34">
        <v>82</v>
      </c>
      <c r="GX57" s="34">
        <v>34</v>
      </c>
      <c r="GY57" s="34">
        <v>56</v>
      </c>
      <c r="GZ57" s="34">
        <v>67</v>
      </c>
      <c r="HA57" s="34">
        <v>61</v>
      </c>
      <c r="HB57" s="34">
        <v>59</v>
      </c>
      <c r="HC57" s="34">
        <v>61</v>
      </c>
      <c r="HD57" s="34">
        <v>37</v>
      </c>
      <c r="HE57" s="34">
        <v>16</v>
      </c>
      <c r="HF57" s="34">
        <v>53</v>
      </c>
      <c r="HG57" s="34">
        <v>96</v>
      </c>
      <c r="HH57" s="34">
        <v>79</v>
      </c>
      <c r="HI57" s="34">
        <v>77</v>
      </c>
      <c r="HJ57" s="34">
        <v>96</v>
      </c>
      <c r="HK57" s="34">
        <v>58</v>
      </c>
      <c r="HL57" s="34">
        <v>61</v>
      </c>
      <c r="HM57" s="34">
        <v>80</v>
      </c>
      <c r="HN57" s="34">
        <v>66</v>
      </c>
      <c r="HO57" s="34">
        <v>80</v>
      </c>
      <c r="HP57" s="34">
        <v>80</v>
      </c>
      <c r="HQ57" s="34">
        <v>75</v>
      </c>
      <c r="HR57" s="34">
        <v>67</v>
      </c>
      <c r="HS57" s="34">
        <v>66</v>
      </c>
      <c r="HT57" s="34">
        <v>80</v>
      </c>
      <c r="HU57" s="5">
        <v>80</v>
      </c>
      <c r="HV57" s="55">
        <v>80</v>
      </c>
      <c r="HW57" s="57">
        <v>80</v>
      </c>
      <c r="HX57" s="55">
        <v>80</v>
      </c>
      <c r="HY57" s="57">
        <v>67</v>
      </c>
      <c r="HZ57" s="55">
        <v>66</v>
      </c>
      <c r="IA57" s="57">
        <v>80</v>
      </c>
      <c r="IB57" s="55">
        <v>80</v>
      </c>
      <c r="IC57" s="55">
        <v>80</v>
      </c>
      <c r="ID57" s="55">
        <v>80</v>
      </c>
      <c r="IE57" s="55">
        <v>80</v>
      </c>
      <c r="IF57" s="55">
        <v>67</v>
      </c>
      <c r="IG57" s="55">
        <v>66</v>
      </c>
      <c r="IH57" s="55">
        <v>66</v>
      </c>
      <c r="II57" s="55">
        <v>80</v>
      </c>
      <c r="IJ57" s="55">
        <v>80</v>
      </c>
      <c r="IK57" s="55">
        <v>80</v>
      </c>
      <c r="IL57" s="55">
        <v>80</v>
      </c>
      <c r="IM57" s="55">
        <v>67</v>
      </c>
      <c r="IN57" s="55">
        <v>66</v>
      </c>
      <c r="IO57" s="55">
        <v>75</v>
      </c>
      <c r="IP57" s="55">
        <v>80</v>
      </c>
      <c r="IQ57" s="55">
        <v>80</v>
      </c>
      <c r="IR57" s="55">
        <v>80</v>
      </c>
      <c r="IS57" s="55">
        <v>80</v>
      </c>
      <c r="IT57" s="55">
        <v>72</v>
      </c>
      <c r="IU57" s="55">
        <v>71</v>
      </c>
      <c r="IV57" s="55">
        <v>80</v>
      </c>
      <c r="IW57" s="55">
        <v>80</v>
      </c>
    </row>
    <row r="58" spans="1:257" s="17" customFormat="1" ht="24.95" customHeight="1" x14ac:dyDescent="0.4">
      <c r="A58" s="75">
        <v>18</v>
      </c>
      <c r="B58" s="77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59</v>
      </c>
      <c r="GM58" s="33">
        <v>99</v>
      </c>
      <c r="GN58" s="33">
        <v>92</v>
      </c>
      <c r="GO58" s="33">
        <v>98</v>
      </c>
      <c r="GP58" s="33">
        <v>68</v>
      </c>
      <c r="GQ58" s="33">
        <v>48</v>
      </c>
      <c r="GR58" s="33">
        <v>117</v>
      </c>
      <c r="GS58" s="33">
        <v>88</v>
      </c>
      <c r="GT58" s="33">
        <v>70</v>
      </c>
      <c r="GU58" s="33">
        <v>84</v>
      </c>
      <c r="GV58" s="33">
        <v>70</v>
      </c>
      <c r="GW58" s="33">
        <v>65</v>
      </c>
      <c r="GX58" s="33">
        <v>62</v>
      </c>
      <c r="GY58" s="33">
        <v>118</v>
      </c>
      <c r="GZ58" s="33">
        <v>93</v>
      </c>
      <c r="HA58" s="33">
        <v>74</v>
      </c>
      <c r="HB58" s="33">
        <v>75</v>
      </c>
      <c r="HC58" s="33">
        <v>78</v>
      </c>
      <c r="HD58" s="33">
        <v>54</v>
      </c>
      <c r="HE58" s="33">
        <v>42</v>
      </c>
      <c r="HF58" s="33">
        <v>71</v>
      </c>
      <c r="HG58" s="33">
        <v>53</v>
      </c>
      <c r="HH58" s="33">
        <v>74</v>
      </c>
      <c r="HI58" s="33">
        <v>63</v>
      </c>
      <c r="HJ58" s="33">
        <v>61</v>
      </c>
      <c r="HK58" s="33">
        <v>35</v>
      </c>
      <c r="HL58" s="33">
        <v>54</v>
      </c>
      <c r="HM58" s="33">
        <v>64</v>
      </c>
      <c r="HN58" s="33">
        <v>41</v>
      </c>
      <c r="HO58" s="33">
        <v>48</v>
      </c>
      <c r="HP58" s="33">
        <v>43</v>
      </c>
      <c r="HQ58" s="33">
        <v>54</v>
      </c>
      <c r="HR58" s="33">
        <v>47</v>
      </c>
      <c r="HS58" s="33">
        <v>31</v>
      </c>
      <c r="HT58" s="33">
        <v>60</v>
      </c>
      <c r="HU58" s="6">
        <v>70</v>
      </c>
      <c r="HV58" s="41">
        <v>88</v>
      </c>
      <c r="HW58" s="38">
        <v>97</v>
      </c>
      <c r="HX58" s="41">
        <v>66</v>
      </c>
      <c r="HY58" s="38">
        <v>49</v>
      </c>
      <c r="HZ58" s="41">
        <v>38</v>
      </c>
      <c r="IA58" s="38">
        <v>76</v>
      </c>
      <c r="IB58" s="41">
        <v>53</v>
      </c>
      <c r="IC58" s="41">
        <v>113</v>
      </c>
      <c r="ID58" s="41">
        <v>129</v>
      </c>
      <c r="IE58" s="41">
        <v>70</v>
      </c>
      <c r="IF58" s="41">
        <v>51</v>
      </c>
      <c r="IG58" s="41">
        <v>63</v>
      </c>
      <c r="IH58" s="41">
        <v>54</v>
      </c>
      <c r="II58" s="41">
        <v>82</v>
      </c>
      <c r="IJ58" s="41">
        <v>63</v>
      </c>
      <c r="IK58" s="41">
        <v>77</v>
      </c>
      <c r="IL58" s="41">
        <v>77</v>
      </c>
      <c r="IM58" s="41">
        <v>44</v>
      </c>
      <c r="IN58" s="41">
        <v>56</v>
      </c>
      <c r="IO58" s="41">
        <v>91</v>
      </c>
      <c r="IP58" s="41">
        <v>72</v>
      </c>
      <c r="IQ58" s="41">
        <v>47</v>
      </c>
      <c r="IR58" s="41">
        <v>61</v>
      </c>
      <c r="IS58" s="41">
        <v>36</v>
      </c>
      <c r="IT58" s="41">
        <v>40</v>
      </c>
      <c r="IU58" s="41">
        <v>47</v>
      </c>
      <c r="IV58" s="41">
        <v>64</v>
      </c>
      <c r="IW58" s="41">
        <v>0</v>
      </c>
    </row>
    <row r="59" spans="1:257" s="18" customFormat="1" ht="24.95" customHeight="1" x14ac:dyDescent="0.4">
      <c r="A59" s="76"/>
      <c r="B59" s="78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52</v>
      </c>
      <c r="GM59" s="34">
        <v>81</v>
      </c>
      <c r="GN59" s="34">
        <v>70</v>
      </c>
      <c r="GO59" s="34">
        <v>85</v>
      </c>
      <c r="GP59" s="34">
        <v>65</v>
      </c>
      <c r="GQ59" s="34">
        <v>42</v>
      </c>
      <c r="GR59" s="34">
        <v>103</v>
      </c>
      <c r="GS59" s="34">
        <v>80</v>
      </c>
      <c r="GT59" s="34">
        <v>63</v>
      </c>
      <c r="GU59" s="34">
        <v>72</v>
      </c>
      <c r="GV59" s="34">
        <v>59</v>
      </c>
      <c r="GW59" s="34">
        <v>60</v>
      </c>
      <c r="GX59" s="34">
        <v>57</v>
      </c>
      <c r="GY59" s="34">
        <v>107</v>
      </c>
      <c r="GZ59" s="34">
        <v>77</v>
      </c>
      <c r="HA59" s="34">
        <v>70</v>
      </c>
      <c r="HB59" s="34">
        <v>69</v>
      </c>
      <c r="HC59" s="34">
        <v>70</v>
      </c>
      <c r="HD59" s="34">
        <v>44</v>
      </c>
      <c r="HE59" s="34">
        <v>39</v>
      </c>
      <c r="HF59" s="34">
        <v>66</v>
      </c>
      <c r="HG59" s="34">
        <v>27</v>
      </c>
      <c r="HH59" s="34">
        <v>65</v>
      </c>
      <c r="HI59" s="34">
        <v>60</v>
      </c>
      <c r="HJ59" s="34">
        <v>59</v>
      </c>
      <c r="HK59" s="34">
        <v>33</v>
      </c>
      <c r="HL59" s="34">
        <v>45</v>
      </c>
      <c r="HM59" s="34">
        <v>41</v>
      </c>
      <c r="HN59" s="34">
        <v>35</v>
      </c>
      <c r="HO59" s="34">
        <v>31</v>
      </c>
      <c r="HP59" s="34">
        <v>36</v>
      </c>
      <c r="HQ59" s="34">
        <v>34</v>
      </c>
      <c r="HR59" s="34">
        <v>36</v>
      </c>
      <c r="HS59" s="34">
        <v>26</v>
      </c>
      <c r="HT59" s="34">
        <v>47</v>
      </c>
      <c r="HU59" s="5">
        <v>42</v>
      </c>
      <c r="HV59" s="42">
        <v>58</v>
      </c>
      <c r="HW59" s="39">
        <v>68</v>
      </c>
      <c r="HX59" s="42">
        <v>43</v>
      </c>
      <c r="HY59" s="39">
        <v>39</v>
      </c>
      <c r="HZ59" s="42">
        <v>33</v>
      </c>
      <c r="IA59" s="39">
        <v>63</v>
      </c>
      <c r="IB59" s="42">
        <v>36</v>
      </c>
      <c r="IC59" s="42">
        <v>70</v>
      </c>
      <c r="ID59" s="42">
        <v>90</v>
      </c>
      <c r="IE59" s="42">
        <v>47</v>
      </c>
      <c r="IF59" s="42">
        <v>39</v>
      </c>
      <c r="IG59" s="42">
        <v>53</v>
      </c>
      <c r="IH59" s="42">
        <v>44</v>
      </c>
      <c r="II59" s="42">
        <v>61</v>
      </c>
      <c r="IJ59" s="42">
        <v>49</v>
      </c>
      <c r="IK59" s="42">
        <v>67</v>
      </c>
      <c r="IL59" s="42">
        <v>51</v>
      </c>
      <c r="IM59" s="42">
        <v>36</v>
      </c>
      <c r="IN59" s="42">
        <v>45</v>
      </c>
      <c r="IO59" s="42">
        <v>74</v>
      </c>
      <c r="IP59" s="42">
        <v>57</v>
      </c>
      <c r="IQ59" s="42">
        <v>36</v>
      </c>
      <c r="IR59" s="42">
        <v>43</v>
      </c>
      <c r="IS59" s="42">
        <v>22</v>
      </c>
      <c r="IT59" s="42">
        <v>29</v>
      </c>
      <c r="IU59" s="42">
        <v>38</v>
      </c>
      <c r="IV59" s="42">
        <v>53</v>
      </c>
      <c r="IW59" s="42">
        <v>0</v>
      </c>
    </row>
    <row r="60" spans="1:257" s="18" customFormat="1" ht="24.95" customHeight="1" thickBot="1" x14ac:dyDescent="0.45">
      <c r="A60" s="76"/>
      <c r="B60" s="78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21</v>
      </c>
      <c r="GM60" s="34">
        <v>23</v>
      </c>
      <c r="GN60" s="34">
        <v>85</v>
      </c>
      <c r="GO60" s="34">
        <v>56</v>
      </c>
      <c r="GP60" s="34">
        <v>25</v>
      </c>
      <c r="GQ60" s="34">
        <v>8</v>
      </c>
      <c r="GR60" s="34">
        <v>10</v>
      </c>
      <c r="GS60" s="34">
        <v>35</v>
      </c>
      <c r="GT60" s="34">
        <v>29</v>
      </c>
      <c r="GU60" s="34">
        <v>37</v>
      </c>
      <c r="GV60" s="34">
        <v>22</v>
      </c>
      <c r="GW60" s="34">
        <v>53</v>
      </c>
      <c r="GX60" s="34">
        <v>31</v>
      </c>
      <c r="GY60" s="34">
        <v>31</v>
      </c>
      <c r="GZ60" s="34">
        <v>43</v>
      </c>
      <c r="HA60" s="34">
        <v>29</v>
      </c>
      <c r="HB60" s="34">
        <v>31</v>
      </c>
      <c r="HC60" s="34">
        <v>51</v>
      </c>
      <c r="HD60" s="34">
        <v>28</v>
      </c>
      <c r="HE60" s="34">
        <v>15</v>
      </c>
      <c r="HF60" s="34">
        <v>7</v>
      </c>
      <c r="HG60" s="34">
        <v>26</v>
      </c>
      <c r="HH60" s="34">
        <v>20</v>
      </c>
      <c r="HI60" s="34">
        <v>21</v>
      </c>
      <c r="HJ60" s="34">
        <v>26</v>
      </c>
      <c r="HK60" s="34">
        <v>28</v>
      </c>
      <c r="HL60" s="34">
        <v>23</v>
      </c>
      <c r="HM60" s="34">
        <v>21</v>
      </c>
      <c r="HN60" s="34">
        <v>21</v>
      </c>
      <c r="HO60" s="34">
        <v>21</v>
      </c>
      <c r="HP60" s="34">
        <v>21</v>
      </c>
      <c r="HQ60" s="34">
        <v>21</v>
      </c>
      <c r="HR60" s="34">
        <v>19</v>
      </c>
      <c r="HS60" s="34">
        <v>19</v>
      </c>
      <c r="HT60" s="34">
        <v>19</v>
      </c>
      <c r="HU60" s="5">
        <v>19</v>
      </c>
      <c r="HV60" s="43">
        <v>19</v>
      </c>
      <c r="HW60" s="58">
        <v>19</v>
      </c>
      <c r="HX60" s="43">
        <v>19</v>
      </c>
      <c r="HY60" s="58">
        <v>19</v>
      </c>
      <c r="HZ60" s="43">
        <v>19</v>
      </c>
      <c r="IA60" s="58">
        <v>14</v>
      </c>
      <c r="IB60" s="43">
        <v>19</v>
      </c>
      <c r="IC60" s="43">
        <v>19</v>
      </c>
      <c r="ID60" s="43">
        <v>19</v>
      </c>
      <c r="IE60" s="43">
        <v>19</v>
      </c>
      <c r="IF60" s="43">
        <v>19</v>
      </c>
      <c r="IG60" s="43">
        <v>19</v>
      </c>
      <c r="IH60" s="43">
        <v>18</v>
      </c>
      <c r="II60" s="43">
        <v>18</v>
      </c>
      <c r="IJ60" s="43">
        <v>19</v>
      </c>
      <c r="IK60" s="43">
        <v>19</v>
      </c>
      <c r="IL60" s="43">
        <v>19</v>
      </c>
      <c r="IM60" s="43">
        <v>19</v>
      </c>
      <c r="IN60" s="43">
        <v>14</v>
      </c>
      <c r="IO60" s="43">
        <v>14</v>
      </c>
      <c r="IP60" s="43">
        <v>19</v>
      </c>
      <c r="IQ60" s="43">
        <v>19</v>
      </c>
      <c r="IR60" s="43">
        <v>19</v>
      </c>
      <c r="IS60" s="43">
        <v>19</v>
      </c>
      <c r="IT60" s="43">
        <v>19</v>
      </c>
      <c r="IU60" s="43">
        <v>13</v>
      </c>
      <c r="IV60" s="43">
        <v>12</v>
      </c>
      <c r="IW60" s="43">
        <v>11</v>
      </c>
    </row>
    <row r="61" spans="1:257" s="17" customFormat="1" ht="24.95" customHeight="1" x14ac:dyDescent="0.4">
      <c r="A61" s="75">
        <v>19</v>
      </c>
      <c r="B61" s="77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120</v>
      </c>
      <c r="GM61" s="33">
        <v>124</v>
      </c>
      <c r="GN61" s="33">
        <v>113</v>
      </c>
      <c r="GO61" s="33">
        <v>113</v>
      </c>
      <c r="GP61" s="33">
        <v>60</v>
      </c>
      <c r="GQ61" s="33">
        <v>46</v>
      </c>
      <c r="GR61" s="33">
        <v>155</v>
      </c>
      <c r="GS61" s="33">
        <v>124</v>
      </c>
      <c r="GT61" s="33">
        <v>118</v>
      </c>
      <c r="GU61" s="33">
        <v>91</v>
      </c>
      <c r="GV61" s="33">
        <v>87</v>
      </c>
      <c r="GW61" s="33">
        <v>71</v>
      </c>
      <c r="GX61" s="33">
        <v>50</v>
      </c>
      <c r="GY61" s="33">
        <v>112</v>
      </c>
      <c r="GZ61" s="33">
        <v>97</v>
      </c>
      <c r="HA61" s="33">
        <v>102</v>
      </c>
      <c r="HB61" s="33">
        <v>131</v>
      </c>
      <c r="HC61" s="33">
        <v>100</v>
      </c>
      <c r="HD61" s="33">
        <v>60</v>
      </c>
      <c r="HE61" s="33">
        <v>37</v>
      </c>
      <c r="HF61" s="33">
        <v>126</v>
      </c>
      <c r="HG61" s="33">
        <v>133</v>
      </c>
      <c r="HH61" s="33">
        <v>109</v>
      </c>
      <c r="HI61" s="33">
        <v>86</v>
      </c>
      <c r="HJ61" s="33">
        <v>98</v>
      </c>
      <c r="HK61" s="33">
        <v>46</v>
      </c>
      <c r="HL61" s="33">
        <v>72</v>
      </c>
      <c r="HM61" s="33">
        <v>153</v>
      </c>
      <c r="HN61" s="33">
        <v>87</v>
      </c>
      <c r="HO61" s="33">
        <v>121</v>
      </c>
      <c r="HP61" s="33">
        <v>197</v>
      </c>
      <c r="HQ61" s="33">
        <v>142</v>
      </c>
      <c r="HR61" s="33">
        <v>109</v>
      </c>
      <c r="HS61" s="33">
        <v>94</v>
      </c>
      <c r="HT61" s="33">
        <v>187</v>
      </c>
      <c r="HU61" s="6">
        <v>123</v>
      </c>
      <c r="HV61" s="51">
        <v>154</v>
      </c>
      <c r="HW61" s="45">
        <v>152</v>
      </c>
      <c r="HX61" s="51">
        <v>149</v>
      </c>
      <c r="HY61" s="45">
        <v>107</v>
      </c>
      <c r="HZ61" s="51">
        <v>105</v>
      </c>
      <c r="IA61" s="45">
        <v>162</v>
      </c>
      <c r="IB61" s="51">
        <v>133</v>
      </c>
      <c r="IC61" s="51">
        <v>149</v>
      </c>
      <c r="ID61" s="51">
        <v>140</v>
      </c>
      <c r="IE61" s="51">
        <v>166</v>
      </c>
      <c r="IF61" s="51">
        <v>169</v>
      </c>
      <c r="IG61" s="51">
        <v>130</v>
      </c>
      <c r="IH61" s="51">
        <v>162</v>
      </c>
      <c r="II61" s="51">
        <v>174</v>
      </c>
      <c r="IJ61" s="51">
        <v>148</v>
      </c>
      <c r="IK61" s="51">
        <v>129</v>
      </c>
      <c r="IL61" s="51">
        <v>121</v>
      </c>
      <c r="IM61" s="51">
        <v>83</v>
      </c>
      <c r="IN61" s="51">
        <v>63</v>
      </c>
      <c r="IO61" s="51">
        <v>130</v>
      </c>
      <c r="IP61" s="51">
        <v>92</v>
      </c>
      <c r="IQ61" s="51">
        <v>169</v>
      </c>
      <c r="IR61" s="51">
        <v>210</v>
      </c>
      <c r="IS61" s="51">
        <v>176</v>
      </c>
      <c r="IT61" s="51">
        <v>149</v>
      </c>
      <c r="IU61" s="51">
        <v>129</v>
      </c>
      <c r="IV61" s="51">
        <v>172</v>
      </c>
      <c r="IW61" s="51">
        <v>0</v>
      </c>
    </row>
    <row r="62" spans="1:257" s="18" customFormat="1" ht="24.95" customHeight="1" x14ac:dyDescent="0.4">
      <c r="A62" s="76"/>
      <c r="B62" s="78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113</v>
      </c>
      <c r="GM62" s="34">
        <v>120</v>
      </c>
      <c r="GN62" s="34">
        <v>108</v>
      </c>
      <c r="GO62" s="34">
        <v>110</v>
      </c>
      <c r="GP62" s="34">
        <v>60</v>
      </c>
      <c r="GQ62" s="34">
        <v>45</v>
      </c>
      <c r="GR62" s="34">
        <v>151</v>
      </c>
      <c r="GS62" s="34">
        <v>119</v>
      </c>
      <c r="GT62" s="34">
        <v>115</v>
      </c>
      <c r="GU62" s="34">
        <v>91</v>
      </c>
      <c r="GV62" s="34">
        <v>78</v>
      </c>
      <c r="GW62" s="34">
        <v>71</v>
      </c>
      <c r="GX62" s="34">
        <v>49</v>
      </c>
      <c r="GY62" s="34">
        <v>108</v>
      </c>
      <c r="GZ62" s="34">
        <v>95</v>
      </c>
      <c r="HA62" s="34">
        <v>100</v>
      </c>
      <c r="HB62" s="34">
        <v>128</v>
      </c>
      <c r="HC62" s="34">
        <v>98</v>
      </c>
      <c r="HD62" s="34">
        <v>59</v>
      </c>
      <c r="HE62" s="34">
        <v>35</v>
      </c>
      <c r="HF62" s="34">
        <v>124</v>
      </c>
      <c r="HG62" s="34">
        <v>128</v>
      </c>
      <c r="HH62" s="34">
        <v>104</v>
      </c>
      <c r="HI62" s="34">
        <v>82</v>
      </c>
      <c r="HJ62" s="34">
        <v>98</v>
      </c>
      <c r="HK62" s="34">
        <v>46</v>
      </c>
      <c r="HL62" s="34">
        <v>67</v>
      </c>
      <c r="HM62" s="34">
        <v>124</v>
      </c>
      <c r="HN62" s="34">
        <v>76</v>
      </c>
      <c r="HO62" s="34">
        <v>107</v>
      </c>
      <c r="HP62" s="34">
        <v>166</v>
      </c>
      <c r="HQ62" s="34">
        <v>125</v>
      </c>
      <c r="HR62" s="34">
        <v>91</v>
      </c>
      <c r="HS62" s="34">
        <v>82</v>
      </c>
      <c r="HT62" s="34">
        <v>150</v>
      </c>
      <c r="HU62" s="5">
        <v>96</v>
      </c>
      <c r="HV62" s="42">
        <v>105</v>
      </c>
      <c r="HW62" s="39">
        <v>112</v>
      </c>
      <c r="HX62" s="42">
        <v>114</v>
      </c>
      <c r="HY62" s="39">
        <v>81</v>
      </c>
      <c r="HZ62" s="42">
        <v>86</v>
      </c>
      <c r="IA62" s="39">
        <v>130</v>
      </c>
      <c r="IB62" s="42">
        <v>111</v>
      </c>
      <c r="IC62" s="42">
        <v>124</v>
      </c>
      <c r="ID62" s="42">
        <v>106</v>
      </c>
      <c r="IE62" s="42">
        <v>139</v>
      </c>
      <c r="IF62" s="42">
        <v>133</v>
      </c>
      <c r="IG62" s="42">
        <v>96</v>
      </c>
      <c r="IH62" s="42">
        <v>129</v>
      </c>
      <c r="II62" s="42">
        <v>131</v>
      </c>
      <c r="IJ62" s="42">
        <v>116</v>
      </c>
      <c r="IK62" s="42">
        <v>98</v>
      </c>
      <c r="IL62" s="42">
        <v>90</v>
      </c>
      <c r="IM62" s="42">
        <v>64</v>
      </c>
      <c r="IN62" s="42">
        <v>49</v>
      </c>
      <c r="IO62" s="42">
        <v>97</v>
      </c>
      <c r="IP62" s="42">
        <v>67</v>
      </c>
      <c r="IQ62" s="42">
        <v>123</v>
      </c>
      <c r="IR62" s="42">
        <v>150</v>
      </c>
      <c r="IS62" s="42">
        <v>118</v>
      </c>
      <c r="IT62" s="42">
        <v>110</v>
      </c>
      <c r="IU62" s="42">
        <v>86</v>
      </c>
      <c r="IV62" s="42">
        <v>131</v>
      </c>
      <c r="IW62" s="42">
        <v>0</v>
      </c>
    </row>
    <row r="63" spans="1:257" s="18" customFormat="1" ht="24.95" customHeight="1" thickBot="1" x14ac:dyDescent="0.45">
      <c r="A63" s="76"/>
      <c r="B63" s="78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112</v>
      </c>
      <c r="GM63" s="34">
        <v>96</v>
      </c>
      <c r="GN63" s="34">
        <v>88</v>
      </c>
      <c r="GO63" s="34">
        <v>85</v>
      </c>
      <c r="GP63" s="34">
        <v>41</v>
      </c>
      <c r="GQ63" s="34">
        <v>21</v>
      </c>
      <c r="GR63" s="34">
        <v>19</v>
      </c>
      <c r="GS63" s="34">
        <v>103</v>
      </c>
      <c r="GT63" s="34">
        <v>74</v>
      </c>
      <c r="GU63" s="34">
        <v>85</v>
      </c>
      <c r="GV63" s="34">
        <v>65</v>
      </c>
      <c r="GW63" s="34">
        <v>61</v>
      </c>
      <c r="GX63" s="34">
        <v>21</v>
      </c>
      <c r="GY63" s="34">
        <v>25</v>
      </c>
      <c r="GZ63" s="34">
        <v>90</v>
      </c>
      <c r="HA63" s="34">
        <v>92</v>
      </c>
      <c r="HB63" s="34">
        <v>77</v>
      </c>
      <c r="HC63" s="34">
        <v>103</v>
      </c>
      <c r="HD63" s="34">
        <v>58</v>
      </c>
      <c r="HE63" s="34">
        <v>17</v>
      </c>
      <c r="HF63" s="34">
        <v>30</v>
      </c>
      <c r="HG63" s="34">
        <v>80</v>
      </c>
      <c r="HH63" s="34">
        <v>103</v>
      </c>
      <c r="HI63" s="34">
        <v>79</v>
      </c>
      <c r="HJ63" s="34">
        <v>110</v>
      </c>
      <c r="HK63" s="34">
        <v>63</v>
      </c>
      <c r="HL63" s="34">
        <v>63</v>
      </c>
      <c r="HM63" s="34">
        <v>106</v>
      </c>
      <c r="HN63" s="34">
        <v>63</v>
      </c>
      <c r="HO63" s="34">
        <v>110</v>
      </c>
      <c r="HP63" s="34">
        <v>110</v>
      </c>
      <c r="HQ63" s="34">
        <v>104</v>
      </c>
      <c r="HR63" s="34">
        <v>80</v>
      </c>
      <c r="HS63" s="34">
        <v>63</v>
      </c>
      <c r="HT63" s="34">
        <v>110</v>
      </c>
      <c r="HU63" s="5">
        <v>110</v>
      </c>
      <c r="HV63" s="55">
        <v>106</v>
      </c>
      <c r="HW63" s="57">
        <v>110</v>
      </c>
      <c r="HX63" s="55">
        <v>110</v>
      </c>
      <c r="HY63" s="57">
        <v>80</v>
      </c>
      <c r="HZ63" s="55">
        <v>61</v>
      </c>
      <c r="IA63" s="57">
        <v>102</v>
      </c>
      <c r="IB63" s="55">
        <v>104</v>
      </c>
      <c r="IC63" s="55">
        <v>110</v>
      </c>
      <c r="ID63" s="55">
        <v>108</v>
      </c>
      <c r="IE63" s="55">
        <v>108</v>
      </c>
      <c r="IF63" s="55">
        <v>78</v>
      </c>
      <c r="IG63" s="55">
        <v>61</v>
      </c>
      <c r="IH63" s="55">
        <v>61</v>
      </c>
      <c r="II63" s="55">
        <v>108</v>
      </c>
      <c r="IJ63" s="55">
        <v>108</v>
      </c>
      <c r="IK63" s="55">
        <v>102</v>
      </c>
      <c r="IL63" s="55">
        <v>108</v>
      </c>
      <c r="IM63" s="55">
        <v>78</v>
      </c>
      <c r="IN63" s="55">
        <v>61</v>
      </c>
      <c r="IO63" s="55">
        <v>102</v>
      </c>
      <c r="IP63" s="55">
        <v>108</v>
      </c>
      <c r="IQ63" s="55">
        <v>108</v>
      </c>
      <c r="IR63" s="55">
        <v>108</v>
      </c>
      <c r="IS63" s="55">
        <v>108</v>
      </c>
      <c r="IT63" s="55">
        <v>54</v>
      </c>
      <c r="IU63" s="55">
        <v>54</v>
      </c>
      <c r="IV63" s="55">
        <v>99</v>
      </c>
      <c r="IW63" s="55">
        <v>101</v>
      </c>
    </row>
    <row r="64" spans="1:257" s="17" customFormat="1" ht="24.95" customHeight="1" x14ac:dyDescent="0.4">
      <c r="A64" s="75">
        <v>20</v>
      </c>
      <c r="B64" s="77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246</v>
      </c>
      <c r="GL64" s="33">
        <v>178</v>
      </c>
      <c r="GM64" s="33">
        <v>205</v>
      </c>
      <c r="GN64" s="33">
        <v>168</v>
      </c>
      <c r="GO64" s="33">
        <v>138</v>
      </c>
      <c r="GP64" s="33">
        <v>134</v>
      </c>
      <c r="GQ64" s="33">
        <v>98</v>
      </c>
      <c r="GR64" s="33">
        <v>264</v>
      </c>
      <c r="GS64" s="33">
        <v>184</v>
      </c>
      <c r="GT64" s="33">
        <v>171</v>
      </c>
      <c r="GU64" s="33">
        <v>0</v>
      </c>
      <c r="GV64" s="33">
        <v>143</v>
      </c>
      <c r="GW64" s="33">
        <v>144</v>
      </c>
      <c r="GX64" s="33">
        <v>123</v>
      </c>
      <c r="GY64" s="33">
        <v>115</v>
      </c>
      <c r="GZ64" s="33">
        <v>189</v>
      </c>
      <c r="HA64" s="33">
        <v>153</v>
      </c>
      <c r="HB64" s="33">
        <v>179</v>
      </c>
      <c r="HC64" s="33">
        <v>165</v>
      </c>
      <c r="HD64" s="33">
        <v>168</v>
      </c>
      <c r="HE64" s="33">
        <v>116</v>
      </c>
      <c r="HF64" s="33">
        <v>119</v>
      </c>
      <c r="HG64" s="33">
        <v>227</v>
      </c>
      <c r="HH64" s="33">
        <v>156</v>
      </c>
      <c r="HI64" s="33">
        <v>163</v>
      </c>
      <c r="HJ64" s="33">
        <v>172</v>
      </c>
      <c r="HK64" s="33">
        <v>141</v>
      </c>
      <c r="HL64" s="33">
        <v>117</v>
      </c>
      <c r="HM64" s="33">
        <v>104</v>
      </c>
      <c r="HN64" s="33">
        <v>191</v>
      </c>
      <c r="HO64" s="33">
        <v>129</v>
      </c>
      <c r="HP64" s="33">
        <v>220</v>
      </c>
      <c r="HQ64" s="33">
        <v>141</v>
      </c>
      <c r="HR64" s="33">
        <v>160</v>
      </c>
      <c r="HS64" s="33">
        <v>156</v>
      </c>
      <c r="HT64" s="33">
        <v>111</v>
      </c>
      <c r="HU64" s="6">
        <v>283</v>
      </c>
      <c r="HV64" s="41">
        <v>220</v>
      </c>
      <c r="HW64" s="38">
        <v>185</v>
      </c>
      <c r="HX64" s="41">
        <v>0</v>
      </c>
      <c r="HY64" s="38">
        <v>0</v>
      </c>
      <c r="HZ64" s="41">
        <v>0</v>
      </c>
      <c r="IA64" s="38">
        <v>0</v>
      </c>
      <c r="IB64" s="41">
        <v>0</v>
      </c>
      <c r="IC64" s="41">
        <v>0</v>
      </c>
      <c r="ID64" s="41">
        <v>0</v>
      </c>
      <c r="IE64" s="41">
        <v>0</v>
      </c>
      <c r="IF64" s="41">
        <v>0</v>
      </c>
      <c r="IG64" s="41">
        <v>0</v>
      </c>
      <c r="IH64" s="41">
        <v>0</v>
      </c>
      <c r="II64" s="41">
        <v>0</v>
      </c>
      <c r="IJ64" s="41">
        <v>0</v>
      </c>
      <c r="IK64" s="41">
        <v>0</v>
      </c>
      <c r="IL64" s="41">
        <v>0</v>
      </c>
      <c r="IM64" s="41">
        <v>0</v>
      </c>
      <c r="IN64" s="41">
        <v>0</v>
      </c>
      <c r="IO64" s="41">
        <v>0</v>
      </c>
      <c r="IP64" s="41">
        <v>355</v>
      </c>
      <c r="IQ64" s="41">
        <v>238</v>
      </c>
      <c r="IR64" s="41">
        <v>258</v>
      </c>
      <c r="IS64" s="41">
        <v>0</v>
      </c>
      <c r="IT64" s="41">
        <v>0</v>
      </c>
      <c r="IU64" s="41">
        <v>0</v>
      </c>
      <c r="IV64" s="41">
        <v>0</v>
      </c>
      <c r="IW64" s="41">
        <v>0</v>
      </c>
    </row>
    <row r="65" spans="1:257" s="18" customFormat="1" ht="24.95" customHeight="1" x14ac:dyDescent="0.4">
      <c r="A65" s="76"/>
      <c r="B65" s="78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214</v>
      </c>
      <c r="GL65" s="34">
        <v>145</v>
      </c>
      <c r="GM65" s="34">
        <v>162</v>
      </c>
      <c r="GN65" s="34">
        <v>146</v>
      </c>
      <c r="GO65" s="34">
        <v>103</v>
      </c>
      <c r="GP65" s="34">
        <v>114</v>
      </c>
      <c r="GQ65" s="34">
        <v>90</v>
      </c>
      <c r="GR65" s="34">
        <v>224</v>
      </c>
      <c r="GS65" s="34">
        <v>158</v>
      </c>
      <c r="GT65" s="34">
        <v>146</v>
      </c>
      <c r="GU65" s="34">
        <v>0</v>
      </c>
      <c r="GV65" s="34">
        <v>120</v>
      </c>
      <c r="GW65" s="34">
        <v>117</v>
      </c>
      <c r="GX65" s="34">
        <v>110</v>
      </c>
      <c r="GY65" s="34">
        <v>101</v>
      </c>
      <c r="GZ65" s="34">
        <v>154</v>
      </c>
      <c r="HA65" s="34">
        <v>127</v>
      </c>
      <c r="HB65" s="34">
        <v>153</v>
      </c>
      <c r="HC65" s="34">
        <v>131</v>
      </c>
      <c r="HD65" s="34">
        <v>132</v>
      </c>
      <c r="HE65" s="34">
        <v>100</v>
      </c>
      <c r="HF65" s="34">
        <v>107</v>
      </c>
      <c r="HG65" s="34">
        <v>199</v>
      </c>
      <c r="HH65" s="34">
        <v>132</v>
      </c>
      <c r="HI65" s="34">
        <v>126</v>
      </c>
      <c r="HJ65" s="34">
        <v>143</v>
      </c>
      <c r="HK65" s="34">
        <v>108</v>
      </c>
      <c r="HL65" s="34">
        <v>100</v>
      </c>
      <c r="HM65" s="34">
        <v>98</v>
      </c>
      <c r="HN65" s="34">
        <v>159</v>
      </c>
      <c r="HO65" s="34">
        <v>113</v>
      </c>
      <c r="HP65" s="34">
        <v>175</v>
      </c>
      <c r="HQ65" s="34">
        <v>108</v>
      </c>
      <c r="HR65" s="34">
        <v>119</v>
      </c>
      <c r="HS65" s="34">
        <v>90</v>
      </c>
      <c r="HT65" s="34">
        <v>90</v>
      </c>
      <c r="HU65" s="5">
        <v>186</v>
      </c>
      <c r="HV65" s="42">
        <v>143</v>
      </c>
      <c r="HW65" s="39">
        <v>121</v>
      </c>
      <c r="HX65" s="42">
        <v>0</v>
      </c>
      <c r="HY65" s="39">
        <v>0</v>
      </c>
      <c r="HZ65" s="42">
        <v>0</v>
      </c>
      <c r="IA65" s="39">
        <v>0</v>
      </c>
      <c r="IB65" s="42">
        <v>0</v>
      </c>
      <c r="IC65" s="42">
        <v>0</v>
      </c>
      <c r="ID65" s="42">
        <v>0</v>
      </c>
      <c r="IE65" s="42">
        <v>0</v>
      </c>
      <c r="IF65" s="42">
        <v>0</v>
      </c>
      <c r="IG65" s="42">
        <v>0</v>
      </c>
      <c r="IH65" s="42">
        <v>0</v>
      </c>
      <c r="II65" s="42">
        <v>0</v>
      </c>
      <c r="IJ65" s="42">
        <v>0</v>
      </c>
      <c r="IK65" s="42">
        <v>0</v>
      </c>
      <c r="IL65" s="42">
        <v>0</v>
      </c>
      <c r="IM65" s="42">
        <v>0</v>
      </c>
      <c r="IN65" s="42">
        <v>0</v>
      </c>
      <c r="IO65" s="42">
        <v>0</v>
      </c>
      <c r="IP65" s="42">
        <v>192</v>
      </c>
      <c r="IQ65" s="42">
        <v>121</v>
      </c>
      <c r="IR65" s="42">
        <v>117</v>
      </c>
      <c r="IS65" s="42">
        <v>0</v>
      </c>
      <c r="IT65" s="42">
        <v>0</v>
      </c>
      <c r="IU65" s="42">
        <v>0</v>
      </c>
      <c r="IV65" s="42">
        <v>0</v>
      </c>
      <c r="IW65" s="42">
        <v>0</v>
      </c>
    </row>
    <row r="66" spans="1:257" s="18" customFormat="1" ht="24.95" customHeight="1" thickBot="1" x14ac:dyDescent="0.45">
      <c r="A66" s="76"/>
      <c r="B66" s="78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103</v>
      </c>
      <c r="GJ66" s="34">
        <v>74</v>
      </c>
      <c r="GK66" s="34">
        <v>46</v>
      </c>
      <c r="GL66" s="34">
        <v>197</v>
      </c>
      <c r="GM66" s="34">
        <v>123</v>
      </c>
      <c r="GN66" s="34">
        <v>136</v>
      </c>
      <c r="GO66" s="34">
        <v>134</v>
      </c>
      <c r="GP66" s="34">
        <v>102</v>
      </c>
      <c r="GQ66" s="34">
        <v>60</v>
      </c>
      <c r="GR66" s="34">
        <v>53</v>
      </c>
      <c r="GS66" s="34">
        <v>180</v>
      </c>
      <c r="GT66" s="34">
        <v>123</v>
      </c>
      <c r="GU66" s="34">
        <v>135</v>
      </c>
      <c r="GV66" s="34">
        <v>156</v>
      </c>
      <c r="GW66" s="34">
        <v>127</v>
      </c>
      <c r="GX66" s="34">
        <v>79</v>
      </c>
      <c r="GY66" s="34">
        <v>45</v>
      </c>
      <c r="GZ66" s="34">
        <v>167</v>
      </c>
      <c r="HA66" s="34">
        <v>172</v>
      </c>
      <c r="HB66" s="34">
        <v>163</v>
      </c>
      <c r="HC66" s="34">
        <v>172</v>
      </c>
      <c r="HD66" s="34">
        <v>150</v>
      </c>
      <c r="HE66" s="34">
        <v>84</v>
      </c>
      <c r="HF66" s="34">
        <v>78</v>
      </c>
      <c r="HG66" s="34">
        <v>187</v>
      </c>
      <c r="HH66" s="34">
        <v>154</v>
      </c>
      <c r="HI66" s="34">
        <v>117</v>
      </c>
      <c r="HJ66" s="34">
        <v>166</v>
      </c>
      <c r="HK66" s="34">
        <v>119</v>
      </c>
      <c r="HL66" s="34">
        <v>109</v>
      </c>
      <c r="HM66" s="34">
        <v>131</v>
      </c>
      <c r="HN66" s="34">
        <v>117</v>
      </c>
      <c r="HO66" s="34">
        <v>136</v>
      </c>
      <c r="HP66" s="34">
        <v>133</v>
      </c>
      <c r="HQ66" s="34">
        <v>145</v>
      </c>
      <c r="HR66" s="34">
        <v>114</v>
      </c>
      <c r="HS66" s="34">
        <v>100</v>
      </c>
      <c r="HT66" s="34">
        <v>144</v>
      </c>
      <c r="HU66" s="5">
        <v>133</v>
      </c>
      <c r="HV66" s="43">
        <v>144</v>
      </c>
      <c r="HW66" s="58">
        <v>141</v>
      </c>
      <c r="HX66" s="43">
        <v>144</v>
      </c>
      <c r="HY66" s="58">
        <v>126</v>
      </c>
      <c r="HZ66" s="43">
        <v>126</v>
      </c>
      <c r="IA66" s="58">
        <v>137</v>
      </c>
      <c r="IB66" s="43">
        <v>140</v>
      </c>
      <c r="IC66" s="43">
        <v>137</v>
      </c>
      <c r="ID66" s="43">
        <v>126</v>
      </c>
      <c r="IE66" s="43">
        <v>140</v>
      </c>
      <c r="IF66" s="43">
        <v>121</v>
      </c>
      <c r="IG66" s="43">
        <v>115</v>
      </c>
      <c r="IH66" s="43">
        <v>121</v>
      </c>
      <c r="II66" s="43">
        <v>140</v>
      </c>
      <c r="IJ66" s="43">
        <v>140</v>
      </c>
      <c r="IK66" s="43">
        <v>140</v>
      </c>
      <c r="IL66" s="43">
        <v>128</v>
      </c>
      <c r="IM66" s="43">
        <v>119</v>
      </c>
      <c r="IN66" s="43">
        <v>119</v>
      </c>
      <c r="IO66" s="43">
        <v>138</v>
      </c>
      <c r="IP66" s="43">
        <v>126</v>
      </c>
      <c r="IQ66" s="43">
        <v>135</v>
      </c>
      <c r="IR66" s="43">
        <v>124</v>
      </c>
      <c r="IS66" s="43">
        <v>135</v>
      </c>
      <c r="IT66" s="43">
        <v>120</v>
      </c>
      <c r="IU66" s="43">
        <v>116</v>
      </c>
      <c r="IV66" s="43">
        <v>135</v>
      </c>
      <c r="IW66" s="43">
        <v>131</v>
      </c>
    </row>
    <row r="67" spans="1:257" s="17" customFormat="1" ht="24.95" customHeight="1" x14ac:dyDescent="0.4">
      <c r="A67" s="75">
        <v>21</v>
      </c>
      <c r="B67" s="77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33</v>
      </c>
      <c r="GM67" s="33">
        <v>32</v>
      </c>
      <c r="GN67" s="33">
        <v>29</v>
      </c>
      <c r="GO67" s="33">
        <v>35</v>
      </c>
      <c r="GP67" s="33">
        <v>1</v>
      </c>
      <c r="GQ67" s="33">
        <v>2</v>
      </c>
      <c r="GR67" s="33">
        <v>48</v>
      </c>
      <c r="GS67" s="33">
        <v>39</v>
      </c>
      <c r="GT67" s="33">
        <v>26</v>
      </c>
      <c r="GU67" s="33">
        <v>52</v>
      </c>
      <c r="GV67" s="33">
        <v>57</v>
      </c>
      <c r="GW67" s="33">
        <v>11</v>
      </c>
      <c r="GX67" s="33">
        <v>13</v>
      </c>
      <c r="GY67" s="33">
        <v>72</v>
      </c>
      <c r="GZ67" s="33">
        <v>53</v>
      </c>
      <c r="HA67" s="33">
        <v>41</v>
      </c>
      <c r="HB67" s="33">
        <v>52</v>
      </c>
      <c r="HC67" s="33">
        <v>57</v>
      </c>
      <c r="HD67" s="33">
        <v>13</v>
      </c>
      <c r="HE67" s="33">
        <v>5</v>
      </c>
      <c r="HF67" s="33">
        <v>83</v>
      </c>
      <c r="HG67" s="33">
        <v>0</v>
      </c>
      <c r="HH67" s="33">
        <v>50</v>
      </c>
      <c r="HI67" s="33">
        <v>60</v>
      </c>
      <c r="HJ67" s="33">
        <v>51</v>
      </c>
      <c r="HK67" s="33">
        <v>7</v>
      </c>
      <c r="HL67" s="33">
        <v>9</v>
      </c>
      <c r="HM67" s="33">
        <v>64</v>
      </c>
      <c r="HN67" s="33">
        <v>13</v>
      </c>
      <c r="HO67" s="33">
        <v>63</v>
      </c>
      <c r="HP67" s="33">
        <v>46</v>
      </c>
      <c r="HQ67" s="33">
        <v>36</v>
      </c>
      <c r="HR67" s="33">
        <v>18</v>
      </c>
      <c r="HS67" s="33">
        <v>20</v>
      </c>
      <c r="HT67" s="33">
        <v>20</v>
      </c>
      <c r="HU67" s="6">
        <v>48</v>
      </c>
      <c r="HV67" s="51">
        <v>72</v>
      </c>
      <c r="HW67" s="45">
        <v>53</v>
      </c>
      <c r="HX67" s="51">
        <v>75</v>
      </c>
      <c r="HY67" s="45">
        <v>17</v>
      </c>
      <c r="HZ67" s="51">
        <v>11</v>
      </c>
      <c r="IA67" s="45">
        <v>89</v>
      </c>
      <c r="IB67" s="51">
        <v>86</v>
      </c>
      <c r="IC67" s="51">
        <v>70</v>
      </c>
      <c r="ID67" s="51">
        <v>72</v>
      </c>
      <c r="IE67" s="51">
        <v>107</v>
      </c>
      <c r="IF67" s="51">
        <v>19</v>
      </c>
      <c r="IG67" s="51">
        <v>7</v>
      </c>
      <c r="IH67" s="51">
        <v>14</v>
      </c>
      <c r="II67" s="51">
        <v>0</v>
      </c>
      <c r="IJ67" s="51">
        <v>101</v>
      </c>
      <c r="IK67" s="51">
        <v>97</v>
      </c>
      <c r="IL67" s="51">
        <v>97</v>
      </c>
      <c r="IM67" s="51">
        <v>22</v>
      </c>
      <c r="IN67" s="51">
        <v>7</v>
      </c>
      <c r="IO67" s="51">
        <v>110</v>
      </c>
      <c r="IP67" s="51">
        <v>0</v>
      </c>
      <c r="IQ67" s="51">
        <v>0</v>
      </c>
      <c r="IR67" s="51">
        <v>0</v>
      </c>
      <c r="IS67" s="51">
        <v>0</v>
      </c>
      <c r="IT67" s="51">
        <v>0</v>
      </c>
      <c r="IU67" s="51">
        <v>0</v>
      </c>
      <c r="IV67" s="51">
        <v>0</v>
      </c>
      <c r="IW67" s="51">
        <v>0</v>
      </c>
    </row>
    <row r="68" spans="1:257" s="18" customFormat="1" ht="24.95" customHeight="1" x14ac:dyDescent="0.4">
      <c r="A68" s="76"/>
      <c r="B68" s="78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33</v>
      </c>
      <c r="GM68" s="34">
        <v>32</v>
      </c>
      <c r="GN68" s="34">
        <v>29</v>
      </c>
      <c r="GO68" s="34">
        <v>35</v>
      </c>
      <c r="GP68" s="34">
        <v>1</v>
      </c>
      <c r="GQ68" s="34">
        <v>2</v>
      </c>
      <c r="GR68" s="34">
        <v>48</v>
      </c>
      <c r="GS68" s="34">
        <v>39</v>
      </c>
      <c r="GT68" s="34">
        <v>26</v>
      </c>
      <c r="GU68" s="34">
        <v>52</v>
      </c>
      <c r="GV68" s="34">
        <v>57</v>
      </c>
      <c r="GW68" s="34">
        <v>11</v>
      </c>
      <c r="GX68" s="34">
        <v>13</v>
      </c>
      <c r="GY68" s="34">
        <v>72</v>
      </c>
      <c r="GZ68" s="34">
        <v>53</v>
      </c>
      <c r="HA68" s="34">
        <v>41</v>
      </c>
      <c r="HB68" s="34">
        <v>52</v>
      </c>
      <c r="HC68" s="34">
        <v>57</v>
      </c>
      <c r="HD68" s="34">
        <v>13</v>
      </c>
      <c r="HE68" s="34">
        <v>5</v>
      </c>
      <c r="HF68" s="34">
        <v>83</v>
      </c>
      <c r="HG68" s="34">
        <v>0</v>
      </c>
      <c r="HH68" s="34">
        <v>50</v>
      </c>
      <c r="HI68" s="34">
        <v>60</v>
      </c>
      <c r="HJ68" s="34">
        <v>51</v>
      </c>
      <c r="HK68" s="34">
        <v>7</v>
      </c>
      <c r="HL68" s="34">
        <v>9</v>
      </c>
      <c r="HM68" s="34">
        <v>64</v>
      </c>
      <c r="HN68" s="34">
        <v>13</v>
      </c>
      <c r="HO68" s="34">
        <v>63</v>
      </c>
      <c r="HP68" s="34">
        <v>46</v>
      </c>
      <c r="HQ68" s="34">
        <v>36</v>
      </c>
      <c r="HR68" s="34">
        <v>18</v>
      </c>
      <c r="HS68" s="34">
        <v>20</v>
      </c>
      <c r="HT68" s="34">
        <v>20</v>
      </c>
      <c r="HU68" s="5">
        <v>48</v>
      </c>
      <c r="HV68" s="42">
        <v>72</v>
      </c>
      <c r="HW68" s="39">
        <v>53</v>
      </c>
      <c r="HX68" s="42">
        <v>75</v>
      </c>
      <c r="HY68" s="39">
        <v>17</v>
      </c>
      <c r="HZ68" s="42">
        <v>11</v>
      </c>
      <c r="IA68" s="39">
        <v>89</v>
      </c>
      <c r="IB68" s="42">
        <v>86</v>
      </c>
      <c r="IC68" s="42">
        <v>70</v>
      </c>
      <c r="ID68" s="42">
        <v>72</v>
      </c>
      <c r="IE68" s="42">
        <v>107</v>
      </c>
      <c r="IF68" s="42">
        <v>19</v>
      </c>
      <c r="IG68" s="42">
        <v>7</v>
      </c>
      <c r="IH68" s="42">
        <v>14</v>
      </c>
      <c r="II68" s="42">
        <v>0</v>
      </c>
      <c r="IJ68" s="42">
        <v>101</v>
      </c>
      <c r="IK68" s="42">
        <v>97</v>
      </c>
      <c r="IL68" s="42">
        <v>97</v>
      </c>
      <c r="IM68" s="42">
        <v>22</v>
      </c>
      <c r="IN68" s="42">
        <v>7</v>
      </c>
      <c r="IO68" s="42">
        <v>110</v>
      </c>
      <c r="IP68" s="42">
        <v>0</v>
      </c>
      <c r="IQ68" s="42">
        <v>0</v>
      </c>
      <c r="IR68" s="42">
        <v>0</v>
      </c>
      <c r="IS68" s="42">
        <v>0</v>
      </c>
      <c r="IT68" s="42">
        <v>0</v>
      </c>
      <c r="IU68" s="42">
        <v>0</v>
      </c>
      <c r="IV68" s="42">
        <v>0</v>
      </c>
      <c r="IW68" s="42">
        <v>0</v>
      </c>
    </row>
    <row r="69" spans="1:257" s="18" customFormat="1" ht="24.95" customHeight="1" thickBot="1" x14ac:dyDescent="0.45">
      <c r="A69" s="76"/>
      <c r="B69" s="78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84</v>
      </c>
      <c r="GI69" s="34">
        <v>72</v>
      </c>
      <c r="GJ69" s="34">
        <v>56</v>
      </c>
      <c r="GK69" s="34">
        <v>92</v>
      </c>
      <c r="GL69" s="34">
        <v>167</v>
      </c>
      <c r="GM69" s="34">
        <v>120</v>
      </c>
      <c r="GN69" s="34">
        <v>97</v>
      </c>
      <c r="GO69" s="34">
        <v>73</v>
      </c>
      <c r="GP69" s="34">
        <v>106</v>
      </c>
      <c r="GQ69" s="34">
        <v>84</v>
      </c>
      <c r="GR69" s="34">
        <v>79</v>
      </c>
      <c r="GS69" s="34">
        <v>119</v>
      </c>
      <c r="GT69" s="34">
        <v>121</v>
      </c>
      <c r="GU69" s="34">
        <v>110</v>
      </c>
      <c r="GV69" s="34">
        <v>99</v>
      </c>
      <c r="GW69" s="34">
        <v>88</v>
      </c>
      <c r="GX69" s="34">
        <v>51</v>
      </c>
      <c r="GY69" s="34">
        <v>57</v>
      </c>
      <c r="GZ69" s="34">
        <v>128</v>
      </c>
      <c r="HA69" s="34">
        <v>109</v>
      </c>
      <c r="HB69" s="34">
        <v>130</v>
      </c>
      <c r="HC69" s="34">
        <v>109</v>
      </c>
      <c r="HD69" s="34">
        <v>107</v>
      </c>
      <c r="HE69" s="34">
        <v>53</v>
      </c>
      <c r="HF69" s="34">
        <v>68</v>
      </c>
      <c r="HG69" s="34">
        <v>158</v>
      </c>
      <c r="HH69" s="34">
        <v>106</v>
      </c>
      <c r="HI69" s="34">
        <v>103</v>
      </c>
      <c r="HJ69" s="34">
        <v>99</v>
      </c>
      <c r="HK69" s="34">
        <v>81</v>
      </c>
      <c r="HL69" s="34">
        <v>73</v>
      </c>
      <c r="HM69" s="34">
        <v>77</v>
      </c>
      <c r="HN69" s="34">
        <v>73</v>
      </c>
      <c r="HO69" s="34">
        <v>91</v>
      </c>
      <c r="HP69" s="34">
        <v>91</v>
      </c>
      <c r="HQ69" s="34">
        <v>88</v>
      </c>
      <c r="HR69" s="34">
        <v>77</v>
      </c>
      <c r="HS69" s="34">
        <v>77</v>
      </c>
      <c r="HT69" s="34">
        <v>88</v>
      </c>
      <c r="HU69" s="5">
        <v>88</v>
      </c>
      <c r="HV69" s="55">
        <v>88</v>
      </c>
      <c r="HW69" s="57">
        <v>88</v>
      </c>
      <c r="HX69" s="55">
        <v>91</v>
      </c>
      <c r="HY69" s="57">
        <v>77</v>
      </c>
      <c r="HZ69" s="55">
        <v>77</v>
      </c>
      <c r="IA69" s="57">
        <v>91</v>
      </c>
      <c r="IB69" s="55">
        <v>88</v>
      </c>
      <c r="IC69" s="55">
        <v>88</v>
      </c>
      <c r="ID69" s="55">
        <v>88</v>
      </c>
      <c r="IE69" s="55">
        <v>84</v>
      </c>
      <c r="IF69" s="55">
        <v>74</v>
      </c>
      <c r="IG69" s="55">
        <v>74</v>
      </c>
      <c r="IH69" s="55">
        <v>74</v>
      </c>
      <c r="II69" s="55">
        <v>84</v>
      </c>
      <c r="IJ69" s="55">
        <v>84</v>
      </c>
      <c r="IK69" s="55">
        <v>83</v>
      </c>
      <c r="IL69" s="55">
        <v>83</v>
      </c>
      <c r="IM69" s="55">
        <v>72</v>
      </c>
      <c r="IN69" s="55">
        <v>72</v>
      </c>
      <c r="IO69" s="55">
        <v>82</v>
      </c>
      <c r="IP69" s="55">
        <v>86</v>
      </c>
      <c r="IQ69" s="55">
        <v>86</v>
      </c>
      <c r="IR69" s="55">
        <v>86</v>
      </c>
      <c r="IS69" s="55">
        <v>83</v>
      </c>
      <c r="IT69" s="55">
        <v>73</v>
      </c>
      <c r="IU69" s="55">
        <v>73</v>
      </c>
      <c r="IV69" s="55">
        <v>86</v>
      </c>
      <c r="IW69" s="55">
        <v>84</v>
      </c>
    </row>
    <row r="70" spans="1:257" s="17" customFormat="1" ht="24.95" customHeight="1" x14ac:dyDescent="0.4">
      <c r="A70" s="75">
        <v>22</v>
      </c>
      <c r="B70" s="77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277</v>
      </c>
      <c r="GM70" s="33">
        <v>254</v>
      </c>
      <c r="GN70" s="33">
        <v>264</v>
      </c>
      <c r="GO70" s="33">
        <v>268</v>
      </c>
      <c r="GP70" s="33">
        <v>165</v>
      </c>
      <c r="GQ70" s="33">
        <v>139</v>
      </c>
      <c r="GR70" s="33">
        <v>299</v>
      </c>
      <c r="GS70" s="33">
        <v>254</v>
      </c>
      <c r="GT70" s="33">
        <v>236</v>
      </c>
      <c r="GU70" s="33">
        <v>243</v>
      </c>
      <c r="GV70" s="33">
        <v>264</v>
      </c>
      <c r="GW70" s="33">
        <v>178</v>
      </c>
      <c r="GX70" s="33">
        <v>127</v>
      </c>
      <c r="GY70" s="33">
        <v>272</v>
      </c>
      <c r="GZ70" s="33">
        <v>235</v>
      </c>
      <c r="HA70" s="33">
        <v>217</v>
      </c>
      <c r="HB70" s="33">
        <v>249</v>
      </c>
      <c r="HC70" s="33">
        <v>267</v>
      </c>
      <c r="HD70" s="33">
        <v>151</v>
      </c>
      <c r="HE70" s="33">
        <v>90</v>
      </c>
      <c r="HF70" s="33">
        <v>335</v>
      </c>
      <c r="HG70" s="33">
        <v>366</v>
      </c>
      <c r="HH70" s="33">
        <v>384</v>
      </c>
      <c r="HI70" s="33">
        <v>438</v>
      </c>
      <c r="HJ70" s="33">
        <v>376</v>
      </c>
      <c r="HK70" s="33">
        <v>225</v>
      </c>
      <c r="HL70" s="33">
        <v>166</v>
      </c>
      <c r="HM70" s="33">
        <v>307</v>
      </c>
      <c r="HN70" s="33">
        <v>237</v>
      </c>
      <c r="HO70" s="33">
        <v>376</v>
      </c>
      <c r="HP70" s="33">
        <v>286</v>
      </c>
      <c r="HQ70" s="33">
        <v>343</v>
      </c>
      <c r="HR70" s="33">
        <v>263</v>
      </c>
      <c r="HS70" s="33">
        <v>247</v>
      </c>
      <c r="HT70" s="33">
        <v>406</v>
      </c>
      <c r="HU70" s="6">
        <v>316</v>
      </c>
      <c r="HV70" s="41">
        <v>417</v>
      </c>
      <c r="HW70" s="38">
        <v>440</v>
      </c>
      <c r="HX70" s="41">
        <v>445</v>
      </c>
      <c r="HY70" s="38">
        <v>333</v>
      </c>
      <c r="HZ70" s="41">
        <v>343</v>
      </c>
      <c r="IA70" s="38">
        <v>622</v>
      </c>
      <c r="IB70" s="41">
        <v>596</v>
      </c>
      <c r="IC70" s="41">
        <v>702</v>
      </c>
      <c r="ID70" s="41">
        <v>772</v>
      </c>
      <c r="IE70" s="41">
        <v>749</v>
      </c>
      <c r="IF70" s="41">
        <v>524</v>
      </c>
      <c r="IG70" s="41">
        <v>452</v>
      </c>
      <c r="IH70" s="41">
        <v>467</v>
      </c>
      <c r="II70" s="41">
        <v>829</v>
      </c>
      <c r="IJ70" s="41">
        <v>682</v>
      </c>
      <c r="IK70" s="41">
        <v>655</v>
      </c>
      <c r="IL70" s="41">
        <v>696</v>
      </c>
      <c r="IM70" s="41">
        <v>386</v>
      </c>
      <c r="IN70" s="41">
        <v>331</v>
      </c>
      <c r="IO70" s="41">
        <v>717</v>
      </c>
      <c r="IP70" s="41">
        <v>584</v>
      </c>
      <c r="IQ70" s="41">
        <v>592</v>
      </c>
      <c r="IR70" s="41">
        <v>636</v>
      </c>
      <c r="IS70" s="41">
        <v>593</v>
      </c>
      <c r="IT70" s="41">
        <v>359</v>
      </c>
      <c r="IU70" s="41">
        <v>254</v>
      </c>
      <c r="IV70" s="41">
        <v>675</v>
      </c>
      <c r="IW70" s="41">
        <v>0</v>
      </c>
    </row>
    <row r="71" spans="1:257" s="18" customFormat="1" ht="24.95" customHeight="1" x14ac:dyDescent="0.4">
      <c r="A71" s="76"/>
      <c r="B71" s="78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246</v>
      </c>
      <c r="GM71" s="34">
        <v>224</v>
      </c>
      <c r="GN71" s="34">
        <v>220</v>
      </c>
      <c r="GO71" s="34">
        <v>248</v>
      </c>
      <c r="GP71" s="34">
        <v>151</v>
      </c>
      <c r="GQ71" s="34">
        <v>127</v>
      </c>
      <c r="GR71" s="34">
        <v>264</v>
      </c>
      <c r="GS71" s="34">
        <v>220</v>
      </c>
      <c r="GT71" s="34">
        <v>199</v>
      </c>
      <c r="GU71" s="34">
        <v>216</v>
      </c>
      <c r="GV71" s="34">
        <v>234</v>
      </c>
      <c r="GW71" s="34">
        <v>129</v>
      </c>
      <c r="GX71" s="34">
        <v>117</v>
      </c>
      <c r="GY71" s="34">
        <v>238</v>
      </c>
      <c r="GZ71" s="34">
        <v>208</v>
      </c>
      <c r="HA71" s="34">
        <v>182</v>
      </c>
      <c r="HB71" s="34">
        <v>201</v>
      </c>
      <c r="HC71" s="34">
        <v>242</v>
      </c>
      <c r="HD71" s="34">
        <v>132</v>
      </c>
      <c r="HE71" s="34">
        <v>80</v>
      </c>
      <c r="HF71" s="34">
        <v>296</v>
      </c>
      <c r="HG71" s="34">
        <v>308</v>
      </c>
      <c r="HH71" s="34">
        <v>308</v>
      </c>
      <c r="HI71" s="34">
        <v>357</v>
      </c>
      <c r="HJ71" s="34">
        <v>310</v>
      </c>
      <c r="HK71" s="34">
        <v>193</v>
      </c>
      <c r="HL71" s="34">
        <v>145</v>
      </c>
      <c r="HM71" s="34">
        <v>252</v>
      </c>
      <c r="HN71" s="34">
        <v>198</v>
      </c>
      <c r="HO71" s="34">
        <v>318</v>
      </c>
      <c r="HP71" s="34">
        <v>246</v>
      </c>
      <c r="HQ71" s="34">
        <v>290</v>
      </c>
      <c r="HR71" s="34">
        <v>229</v>
      </c>
      <c r="HS71" s="34">
        <v>210</v>
      </c>
      <c r="HT71" s="34">
        <v>357</v>
      </c>
      <c r="HU71" s="5">
        <v>269</v>
      </c>
      <c r="HV71" s="42">
        <v>356</v>
      </c>
      <c r="HW71" s="39">
        <v>333</v>
      </c>
      <c r="HX71" s="42">
        <v>349</v>
      </c>
      <c r="HY71" s="39">
        <v>294</v>
      </c>
      <c r="HZ71" s="42">
        <v>301</v>
      </c>
      <c r="IA71" s="39">
        <v>548</v>
      </c>
      <c r="IB71" s="42">
        <v>527</v>
      </c>
      <c r="IC71" s="42">
        <v>604</v>
      </c>
      <c r="ID71" s="42">
        <v>658</v>
      </c>
      <c r="IE71" s="42">
        <v>617</v>
      </c>
      <c r="IF71" s="42">
        <v>443</v>
      </c>
      <c r="IG71" s="42">
        <v>373</v>
      </c>
      <c r="IH71" s="42">
        <v>316</v>
      </c>
      <c r="II71" s="42">
        <v>698</v>
      </c>
      <c r="IJ71" s="42">
        <v>587</v>
      </c>
      <c r="IK71" s="42">
        <v>546</v>
      </c>
      <c r="IL71" s="42">
        <v>546</v>
      </c>
      <c r="IM71" s="42">
        <v>287</v>
      </c>
      <c r="IN71" s="42">
        <v>292</v>
      </c>
      <c r="IO71" s="42">
        <v>609</v>
      </c>
      <c r="IP71" s="42">
        <v>504</v>
      </c>
      <c r="IQ71" s="42">
        <v>485</v>
      </c>
      <c r="IR71" s="42">
        <v>490</v>
      </c>
      <c r="IS71" s="42">
        <v>472</v>
      </c>
      <c r="IT71" s="42">
        <v>269</v>
      </c>
      <c r="IU71" s="42">
        <v>223</v>
      </c>
      <c r="IV71" s="42">
        <v>583</v>
      </c>
      <c r="IW71" s="42">
        <v>0</v>
      </c>
    </row>
    <row r="72" spans="1:257" s="18" customFormat="1" ht="24.95" customHeight="1" thickBot="1" x14ac:dyDescent="0.45">
      <c r="A72" s="76"/>
      <c r="B72" s="78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188</v>
      </c>
      <c r="GM72" s="34">
        <v>155</v>
      </c>
      <c r="GN72" s="34">
        <v>129</v>
      </c>
      <c r="GO72" s="34">
        <v>139</v>
      </c>
      <c r="GP72" s="34">
        <v>95</v>
      </c>
      <c r="GQ72" s="34">
        <v>17</v>
      </c>
      <c r="GR72" s="34">
        <v>90</v>
      </c>
      <c r="GS72" s="34">
        <v>171</v>
      </c>
      <c r="GT72" s="34">
        <v>139</v>
      </c>
      <c r="GU72" s="34">
        <v>127</v>
      </c>
      <c r="GV72" s="34">
        <v>156</v>
      </c>
      <c r="GW72" s="34">
        <v>121</v>
      </c>
      <c r="GX72" s="34">
        <v>37</v>
      </c>
      <c r="GY72" s="34">
        <v>76</v>
      </c>
      <c r="GZ72" s="34">
        <v>173</v>
      </c>
      <c r="HA72" s="34">
        <v>174</v>
      </c>
      <c r="HB72" s="34">
        <v>135</v>
      </c>
      <c r="HC72" s="34">
        <v>160</v>
      </c>
      <c r="HD72" s="34">
        <v>152</v>
      </c>
      <c r="HE72" s="34">
        <v>38</v>
      </c>
      <c r="HF72" s="34">
        <v>96</v>
      </c>
      <c r="HG72" s="34">
        <v>185</v>
      </c>
      <c r="HH72" s="34">
        <v>197</v>
      </c>
      <c r="HI72" s="34">
        <v>138</v>
      </c>
      <c r="HJ72" s="34">
        <v>152</v>
      </c>
      <c r="HK72" s="34">
        <v>120</v>
      </c>
      <c r="HL72" s="34">
        <v>66</v>
      </c>
      <c r="HM72" s="34">
        <v>136</v>
      </c>
      <c r="HN72" s="34">
        <v>55</v>
      </c>
      <c r="HO72" s="34">
        <v>132</v>
      </c>
      <c r="HP72" s="34">
        <v>139</v>
      </c>
      <c r="HQ72" s="34">
        <v>106</v>
      </c>
      <c r="HR72" s="34">
        <v>67</v>
      </c>
      <c r="HS72" s="34">
        <v>59</v>
      </c>
      <c r="HT72" s="34">
        <v>96</v>
      </c>
      <c r="HU72" s="5">
        <v>100</v>
      </c>
      <c r="HV72" s="43">
        <v>93</v>
      </c>
      <c r="HW72" s="58">
        <v>84</v>
      </c>
      <c r="HX72" s="43">
        <v>82</v>
      </c>
      <c r="HY72" s="58">
        <v>61</v>
      </c>
      <c r="HZ72" s="43">
        <v>55</v>
      </c>
      <c r="IA72" s="58">
        <v>77</v>
      </c>
      <c r="IB72" s="43">
        <v>93</v>
      </c>
      <c r="IC72" s="43">
        <v>85</v>
      </c>
      <c r="ID72" s="43">
        <v>94</v>
      </c>
      <c r="IE72" s="43">
        <v>88</v>
      </c>
      <c r="IF72" s="43">
        <v>57</v>
      </c>
      <c r="IG72" s="43">
        <v>53</v>
      </c>
      <c r="IH72" s="43">
        <v>51</v>
      </c>
      <c r="II72" s="43">
        <v>82</v>
      </c>
      <c r="IJ72" s="43">
        <v>89</v>
      </c>
      <c r="IK72" s="43">
        <v>90</v>
      </c>
      <c r="IL72" s="43">
        <v>90</v>
      </c>
      <c r="IM72" s="43">
        <v>56</v>
      </c>
      <c r="IN72" s="43">
        <v>57</v>
      </c>
      <c r="IO72" s="43">
        <v>81</v>
      </c>
      <c r="IP72" s="43">
        <v>89</v>
      </c>
      <c r="IQ72" s="43">
        <v>84</v>
      </c>
      <c r="IR72" s="43">
        <v>90</v>
      </c>
      <c r="IS72" s="43">
        <v>79</v>
      </c>
      <c r="IT72" s="43">
        <v>57</v>
      </c>
      <c r="IU72" s="43">
        <v>57</v>
      </c>
      <c r="IV72" s="43">
        <v>81</v>
      </c>
      <c r="IW72" s="43">
        <v>86</v>
      </c>
    </row>
    <row r="73" spans="1:257" s="17" customFormat="1" ht="24.95" customHeight="1" x14ac:dyDescent="0.4">
      <c r="A73" s="75">
        <v>23</v>
      </c>
      <c r="B73" s="77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  <c r="GM73" s="33">
        <v>0</v>
      </c>
      <c r="GN73" s="33">
        <v>0</v>
      </c>
      <c r="GO73" s="33">
        <v>0</v>
      </c>
      <c r="GP73" s="33">
        <v>0</v>
      </c>
      <c r="GQ73" s="33">
        <v>0</v>
      </c>
      <c r="GR73" s="33">
        <v>0</v>
      </c>
      <c r="GS73" s="33">
        <v>0</v>
      </c>
      <c r="GT73" s="33">
        <v>695</v>
      </c>
      <c r="GU73" s="33">
        <v>683</v>
      </c>
      <c r="GV73" s="33">
        <v>650</v>
      </c>
      <c r="GW73" s="33">
        <v>418</v>
      </c>
      <c r="GX73" s="33">
        <v>349</v>
      </c>
      <c r="GY73" s="33">
        <v>0</v>
      </c>
      <c r="GZ73" s="33">
        <v>0</v>
      </c>
      <c r="HA73" s="33">
        <v>0</v>
      </c>
      <c r="HB73" s="33">
        <v>0</v>
      </c>
      <c r="HC73" s="33">
        <v>0</v>
      </c>
      <c r="HD73" s="33">
        <v>0</v>
      </c>
      <c r="HE73" s="33">
        <v>0</v>
      </c>
      <c r="HF73" s="33">
        <v>0</v>
      </c>
      <c r="HG73" s="33">
        <v>0</v>
      </c>
      <c r="HH73" s="33">
        <v>0</v>
      </c>
      <c r="HI73" s="33">
        <v>0</v>
      </c>
      <c r="HJ73" s="33">
        <v>0</v>
      </c>
      <c r="HK73" s="33">
        <v>0</v>
      </c>
      <c r="HL73" s="33">
        <v>0</v>
      </c>
      <c r="HM73" s="33">
        <v>0</v>
      </c>
      <c r="HN73" s="33">
        <v>0</v>
      </c>
      <c r="HO73" s="33">
        <v>0</v>
      </c>
      <c r="HP73" s="33">
        <v>0</v>
      </c>
      <c r="HQ73" s="33">
        <v>0</v>
      </c>
      <c r="HR73" s="33">
        <v>0</v>
      </c>
      <c r="HS73" s="33">
        <v>0</v>
      </c>
      <c r="HT73" s="33">
        <v>0</v>
      </c>
      <c r="HU73" s="6">
        <v>0</v>
      </c>
      <c r="HV73" s="51">
        <v>0</v>
      </c>
      <c r="HW73" s="45">
        <v>0</v>
      </c>
      <c r="HX73" s="51">
        <v>0</v>
      </c>
      <c r="HY73" s="45">
        <v>0</v>
      </c>
      <c r="HZ73" s="51">
        <v>0</v>
      </c>
      <c r="IA73" s="45">
        <v>0</v>
      </c>
      <c r="IB73" s="51">
        <v>0</v>
      </c>
      <c r="IC73" s="51">
        <v>0</v>
      </c>
      <c r="ID73" s="51">
        <v>0</v>
      </c>
      <c r="IE73" s="51">
        <v>0</v>
      </c>
      <c r="IF73" s="51">
        <v>0</v>
      </c>
      <c r="IG73" s="51">
        <v>0</v>
      </c>
      <c r="IH73" s="51">
        <v>0</v>
      </c>
      <c r="II73" s="51">
        <v>0</v>
      </c>
      <c r="IJ73" s="51">
        <v>0</v>
      </c>
      <c r="IK73" s="51">
        <v>0</v>
      </c>
      <c r="IL73" s="51">
        <v>0</v>
      </c>
      <c r="IM73" s="51">
        <v>0</v>
      </c>
      <c r="IN73" s="51">
        <v>0</v>
      </c>
      <c r="IO73" s="51">
        <v>0</v>
      </c>
      <c r="IP73" s="51">
        <v>0</v>
      </c>
      <c r="IQ73" s="51">
        <v>0</v>
      </c>
      <c r="IR73" s="51">
        <v>0</v>
      </c>
      <c r="IS73" s="51">
        <v>0</v>
      </c>
      <c r="IT73" s="51">
        <v>0</v>
      </c>
      <c r="IU73" s="51">
        <v>0</v>
      </c>
      <c r="IV73" s="51">
        <v>0</v>
      </c>
      <c r="IW73" s="51">
        <v>0</v>
      </c>
    </row>
    <row r="74" spans="1:257" s="18" customFormat="1" ht="24.95" customHeight="1" x14ac:dyDescent="0.4">
      <c r="A74" s="76"/>
      <c r="B74" s="78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  <c r="GM74" s="34">
        <v>0</v>
      </c>
      <c r="GN74" s="34">
        <v>0</v>
      </c>
      <c r="GO74" s="34">
        <v>0</v>
      </c>
      <c r="GP74" s="34">
        <v>0</v>
      </c>
      <c r="GQ74" s="34">
        <v>0</v>
      </c>
      <c r="GR74" s="34">
        <v>0</v>
      </c>
      <c r="GS74" s="34">
        <v>0</v>
      </c>
      <c r="GT74" s="34">
        <v>509</v>
      </c>
      <c r="GU74" s="34">
        <v>523</v>
      </c>
      <c r="GV74" s="34">
        <v>508</v>
      </c>
      <c r="GW74" s="34">
        <v>345</v>
      </c>
      <c r="GX74" s="34">
        <v>282</v>
      </c>
      <c r="GY74" s="34">
        <v>0</v>
      </c>
      <c r="GZ74" s="34">
        <v>0</v>
      </c>
      <c r="HA74" s="34">
        <v>0</v>
      </c>
      <c r="HB74" s="34">
        <v>0</v>
      </c>
      <c r="HC74" s="34">
        <v>0</v>
      </c>
      <c r="HD74" s="34">
        <v>0</v>
      </c>
      <c r="HE74" s="34">
        <v>0</v>
      </c>
      <c r="HF74" s="34">
        <v>0</v>
      </c>
      <c r="HG74" s="34">
        <v>0</v>
      </c>
      <c r="HH74" s="34">
        <v>0</v>
      </c>
      <c r="HI74" s="34">
        <v>0</v>
      </c>
      <c r="HJ74" s="34">
        <v>0</v>
      </c>
      <c r="HK74" s="34">
        <v>0</v>
      </c>
      <c r="HL74" s="34">
        <v>0</v>
      </c>
      <c r="HM74" s="34">
        <v>0</v>
      </c>
      <c r="HN74" s="34">
        <v>0</v>
      </c>
      <c r="HO74" s="34">
        <v>0</v>
      </c>
      <c r="HP74" s="34">
        <v>0</v>
      </c>
      <c r="HQ74" s="34">
        <v>0</v>
      </c>
      <c r="HR74" s="34">
        <v>0</v>
      </c>
      <c r="HS74" s="34">
        <v>0</v>
      </c>
      <c r="HT74" s="34">
        <v>0</v>
      </c>
      <c r="HU74" s="5">
        <v>0</v>
      </c>
      <c r="HV74" s="42">
        <v>0</v>
      </c>
      <c r="HW74" s="39">
        <v>0</v>
      </c>
      <c r="HX74" s="42">
        <v>0</v>
      </c>
      <c r="HY74" s="39">
        <v>0</v>
      </c>
      <c r="HZ74" s="42">
        <v>0</v>
      </c>
      <c r="IA74" s="39">
        <v>0</v>
      </c>
      <c r="IB74" s="42">
        <v>0</v>
      </c>
      <c r="IC74" s="42">
        <v>0</v>
      </c>
      <c r="ID74" s="42">
        <v>0</v>
      </c>
      <c r="IE74" s="42">
        <v>0</v>
      </c>
      <c r="IF74" s="42">
        <v>0</v>
      </c>
      <c r="IG74" s="42">
        <v>0</v>
      </c>
      <c r="IH74" s="42">
        <v>0</v>
      </c>
      <c r="II74" s="42">
        <v>0</v>
      </c>
      <c r="IJ74" s="42">
        <v>0</v>
      </c>
      <c r="IK74" s="42">
        <v>0</v>
      </c>
      <c r="IL74" s="42">
        <v>0</v>
      </c>
      <c r="IM74" s="42">
        <v>0</v>
      </c>
      <c r="IN74" s="42">
        <v>0</v>
      </c>
      <c r="IO74" s="42">
        <v>0</v>
      </c>
      <c r="IP74" s="42">
        <v>0</v>
      </c>
      <c r="IQ74" s="42">
        <v>0</v>
      </c>
      <c r="IR74" s="42">
        <v>0</v>
      </c>
      <c r="IS74" s="42">
        <v>0</v>
      </c>
      <c r="IT74" s="42">
        <v>0</v>
      </c>
      <c r="IU74" s="42">
        <v>0</v>
      </c>
      <c r="IV74" s="42">
        <v>0</v>
      </c>
      <c r="IW74" s="42">
        <v>0</v>
      </c>
    </row>
    <row r="75" spans="1:257" s="18" customFormat="1" ht="24.95" customHeight="1" thickBot="1" x14ac:dyDescent="0.45">
      <c r="A75" s="79"/>
      <c r="B75" s="78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97</v>
      </c>
      <c r="GL75" s="34">
        <v>292</v>
      </c>
      <c r="GM75" s="34">
        <v>212</v>
      </c>
      <c r="GN75" s="34">
        <v>193</v>
      </c>
      <c r="GO75" s="34">
        <v>194</v>
      </c>
      <c r="GP75" s="34">
        <v>129</v>
      </c>
      <c r="GQ75" s="34">
        <v>59</v>
      </c>
      <c r="GR75" s="34">
        <v>126</v>
      </c>
      <c r="GS75" s="34">
        <v>252</v>
      </c>
      <c r="GT75" s="34">
        <v>177</v>
      </c>
      <c r="GU75" s="34">
        <v>197</v>
      </c>
      <c r="GV75" s="34">
        <v>203</v>
      </c>
      <c r="GW75" s="34">
        <v>126</v>
      </c>
      <c r="GX75" s="34">
        <v>49</v>
      </c>
      <c r="GY75" s="34">
        <v>108</v>
      </c>
      <c r="GZ75" s="34">
        <v>233</v>
      </c>
      <c r="HA75" s="34">
        <v>169</v>
      </c>
      <c r="HB75" s="34">
        <v>180</v>
      </c>
      <c r="HC75" s="34">
        <v>223</v>
      </c>
      <c r="HD75" s="34">
        <v>148</v>
      </c>
      <c r="HE75" s="34">
        <v>73</v>
      </c>
      <c r="HF75" s="34">
        <v>86</v>
      </c>
      <c r="HG75" s="34">
        <v>260</v>
      </c>
      <c r="HH75" s="34">
        <v>184</v>
      </c>
      <c r="HI75" s="34">
        <v>169</v>
      </c>
      <c r="HJ75" s="34">
        <v>176</v>
      </c>
      <c r="HK75" s="34">
        <v>132</v>
      </c>
      <c r="HL75" s="34">
        <v>127</v>
      </c>
      <c r="HM75" s="34">
        <v>173</v>
      </c>
      <c r="HN75" s="34">
        <v>123</v>
      </c>
      <c r="HO75" s="34">
        <v>172</v>
      </c>
      <c r="HP75" s="34">
        <v>173</v>
      </c>
      <c r="HQ75" s="34">
        <v>174</v>
      </c>
      <c r="HR75" s="34">
        <v>123</v>
      </c>
      <c r="HS75" s="34">
        <v>119</v>
      </c>
      <c r="HT75" s="34">
        <v>171</v>
      </c>
      <c r="HU75" s="5">
        <v>171</v>
      </c>
      <c r="HV75" s="55">
        <v>172</v>
      </c>
      <c r="HW75" s="57">
        <v>172</v>
      </c>
      <c r="HX75" s="55">
        <v>172</v>
      </c>
      <c r="HY75" s="57">
        <v>126</v>
      </c>
      <c r="HZ75" s="55">
        <v>124</v>
      </c>
      <c r="IA75" s="57">
        <v>172</v>
      </c>
      <c r="IB75" s="55">
        <v>172</v>
      </c>
      <c r="IC75" s="55">
        <v>172</v>
      </c>
      <c r="ID75" s="55">
        <v>172</v>
      </c>
      <c r="IE75" s="55">
        <v>172</v>
      </c>
      <c r="IF75" s="55">
        <v>123</v>
      </c>
      <c r="IG75" s="55">
        <v>119</v>
      </c>
      <c r="IH75" s="55">
        <v>119</v>
      </c>
      <c r="II75" s="55">
        <v>168</v>
      </c>
      <c r="IJ75" s="55">
        <v>172</v>
      </c>
      <c r="IK75" s="55">
        <v>167</v>
      </c>
      <c r="IL75" s="55">
        <v>172</v>
      </c>
      <c r="IM75" s="55">
        <v>118</v>
      </c>
      <c r="IN75" s="55">
        <v>115</v>
      </c>
      <c r="IO75" s="55">
        <v>172</v>
      </c>
      <c r="IP75" s="55">
        <v>165</v>
      </c>
      <c r="IQ75" s="55">
        <v>172</v>
      </c>
      <c r="IR75" s="55">
        <v>172</v>
      </c>
      <c r="IS75" s="55">
        <v>172</v>
      </c>
      <c r="IT75" s="55">
        <v>123</v>
      </c>
      <c r="IU75" s="55">
        <v>126</v>
      </c>
      <c r="IV75" s="55">
        <v>172</v>
      </c>
      <c r="IW75" s="55">
        <v>172</v>
      </c>
    </row>
    <row r="76" spans="1:257" s="17" customFormat="1" ht="24.95" customHeight="1" x14ac:dyDescent="0.4">
      <c r="A76" s="76">
        <v>24</v>
      </c>
      <c r="B76" s="80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  <c r="GM76" s="35">
        <v>0</v>
      </c>
      <c r="GN76" s="35">
        <v>0</v>
      </c>
      <c r="GO76" s="35">
        <v>0</v>
      </c>
      <c r="GP76" s="35">
        <v>0</v>
      </c>
      <c r="GQ76" s="35">
        <v>0</v>
      </c>
      <c r="GR76" s="35">
        <v>0</v>
      </c>
      <c r="GS76" s="35">
        <v>0</v>
      </c>
      <c r="GT76" s="35">
        <v>0</v>
      </c>
      <c r="GU76" s="35">
        <v>0</v>
      </c>
      <c r="GV76" s="35">
        <v>0</v>
      </c>
      <c r="GW76" s="35">
        <v>0</v>
      </c>
      <c r="GX76" s="35">
        <v>0</v>
      </c>
      <c r="GY76" s="35">
        <v>0</v>
      </c>
      <c r="GZ76" s="35">
        <v>0</v>
      </c>
      <c r="HA76" s="35">
        <v>0</v>
      </c>
      <c r="HB76" s="35">
        <v>0</v>
      </c>
      <c r="HC76" s="35">
        <v>0</v>
      </c>
      <c r="HD76" s="35">
        <v>0</v>
      </c>
      <c r="HE76" s="35">
        <v>0</v>
      </c>
      <c r="HF76" s="35">
        <v>0</v>
      </c>
      <c r="HG76" s="35">
        <v>0</v>
      </c>
      <c r="HH76" s="35">
        <v>106</v>
      </c>
      <c r="HI76" s="35">
        <v>107</v>
      </c>
      <c r="HJ76" s="35">
        <v>180</v>
      </c>
      <c r="HK76" s="35">
        <v>105</v>
      </c>
      <c r="HL76" s="35">
        <v>0</v>
      </c>
      <c r="HM76" s="35">
        <v>0</v>
      </c>
      <c r="HN76" s="35">
        <v>0</v>
      </c>
      <c r="HO76" s="35">
        <v>170</v>
      </c>
      <c r="HP76" s="35">
        <v>120</v>
      </c>
      <c r="HQ76" s="35">
        <v>149</v>
      </c>
      <c r="HR76" s="35">
        <v>75</v>
      </c>
      <c r="HS76" s="35">
        <v>64</v>
      </c>
      <c r="HT76" s="35">
        <v>134</v>
      </c>
      <c r="HU76" s="29">
        <v>123</v>
      </c>
      <c r="HV76" s="41">
        <v>129</v>
      </c>
      <c r="HW76" s="38">
        <v>0</v>
      </c>
      <c r="HX76" s="41">
        <v>0</v>
      </c>
      <c r="HY76" s="38">
        <v>0</v>
      </c>
      <c r="HZ76" s="41">
        <v>0</v>
      </c>
      <c r="IA76" s="38">
        <v>0</v>
      </c>
      <c r="IB76" s="41">
        <v>0</v>
      </c>
      <c r="IC76" s="41">
        <v>0</v>
      </c>
      <c r="ID76" s="41">
        <v>0</v>
      </c>
      <c r="IE76" s="41">
        <v>0</v>
      </c>
      <c r="IF76" s="41">
        <v>0</v>
      </c>
      <c r="IG76" s="41">
        <v>0</v>
      </c>
      <c r="IH76" s="41">
        <v>0</v>
      </c>
      <c r="II76" s="41">
        <v>0</v>
      </c>
      <c r="IJ76" s="41">
        <v>0</v>
      </c>
      <c r="IK76" s="41">
        <v>0</v>
      </c>
      <c r="IL76" s="41">
        <v>0</v>
      </c>
      <c r="IM76" s="41">
        <v>0</v>
      </c>
      <c r="IN76" s="41">
        <v>0</v>
      </c>
      <c r="IO76" s="41">
        <v>0</v>
      </c>
      <c r="IP76" s="41">
        <v>0</v>
      </c>
      <c r="IQ76" s="41">
        <v>0</v>
      </c>
      <c r="IR76" s="41">
        <v>0</v>
      </c>
      <c r="IS76" s="41">
        <v>0</v>
      </c>
      <c r="IT76" s="41">
        <v>0</v>
      </c>
      <c r="IU76" s="41">
        <v>0</v>
      </c>
      <c r="IV76" s="41">
        <v>0</v>
      </c>
      <c r="IW76" s="41">
        <v>0</v>
      </c>
    </row>
    <row r="77" spans="1:257" s="18" customFormat="1" ht="24.95" customHeight="1" x14ac:dyDescent="0.4">
      <c r="A77" s="76"/>
      <c r="B77" s="78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  <c r="GM77" s="34">
        <v>0</v>
      </c>
      <c r="GN77" s="34">
        <v>0</v>
      </c>
      <c r="GO77" s="34">
        <v>0</v>
      </c>
      <c r="GP77" s="34">
        <v>0</v>
      </c>
      <c r="GQ77" s="34">
        <v>0</v>
      </c>
      <c r="GR77" s="34">
        <v>0</v>
      </c>
      <c r="GS77" s="34">
        <v>0</v>
      </c>
      <c r="GT77" s="34">
        <v>0</v>
      </c>
      <c r="GU77" s="34">
        <v>0</v>
      </c>
      <c r="GV77" s="34">
        <v>0</v>
      </c>
      <c r="GW77" s="34">
        <v>0</v>
      </c>
      <c r="GX77" s="34">
        <v>0</v>
      </c>
      <c r="GY77" s="34">
        <v>0</v>
      </c>
      <c r="GZ77" s="34">
        <v>0</v>
      </c>
      <c r="HA77" s="34">
        <v>0</v>
      </c>
      <c r="HB77" s="34">
        <v>0</v>
      </c>
      <c r="HC77" s="34">
        <v>0</v>
      </c>
      <c r="HD77" s="34">
        <v>0</v>
      </c>
      <c r="HE77" s="34">
        <v>0</v>
      </c>
      <c r="HF77" s="34">
        <v>0</v>
      </c>
      <c r="HG77" s="34">
        <v>0</v>
      </c>
      <c r="HH77" s="34">
        <v>76</v>
      </c>
      <c r="HI77" s="34">
        <v>73</v>
      </c>
      <c r="HJ77" s="34">
        <v>140</v>
      </c>
      <c r="HK77" s="34">
        <v>67</v>
      </c>
      <c r="HL77" s="34">
        <v>0</v>
      </c>
      <c r="HM77" s="34">
        <v>0</v>
      </c>
      <c r="HN77" s="34">
        <v>0</v>
      </c>
      <c r="HO77" s="34">
        <v>117</v>
      </c>
      <c r="HP77" s="34">
        <v>75</v>
      </c>
      <c r="HQ77" s="34">
        <v>90</v>
      </c>
      <c r="HR77" s="34">
        <v>58</v>
      </c>
      <c r="HS77" s="34">
        <v>48</v>
      </c>
      <c r="HT77" s="34">
        <v>101</v>
      </c>
      <c r="HU77" s="5">
        <v>91</v>
      </c>
      <c r="HV77" s="42">
        <v>73</v>
      </c>
      <c r="HW77" s="39">
        <v>0</v>
      </c>
      <c r="HX77" s="42">
        <v>0</v>
      </c>
      <c r="HY77" s="39">
        <v>0</v>
      </c>
      <c r="HZ77" s="42">
        <v>0</v>
      </c>
      <c r="IA77" s="39">
        <v>0</v>
      </c>
      <c r="IB77" s="42">
        <v>0</v>
      </c>
      <c r="IC77" s="42">
        <v>0</v>
      </c>
      <c r="ID77" s="42">
        <v>0</v>
      </c>
      <c r="IE77" s="42">
        <v>0</v>
      </c>
      <c r="IF77" s="42">
        <v>0</v>
      </c>
      <c r="IG77" s="42">
        <v>0</v>
      </c>
      <c r="IH77" s="42">
        <v>0</v>
      </c>
      <c r="II77" s="42">
        <v>0</v>
      </c>
      <c r="IJ77" s="42">
        <v>0</v>
      </c>
      <c r="IK77" s="42">
        <v>0</v>
      </c>
      <c r="IL77" s="42">
        <v>0</v>
      </c>
      <c r="IM77" s="42">
        <v>0</v>
      </c>
      <c r="IN77" s="42">
        <v>0</v>
      </c>
      <c r="IO77" s="42">
        <v>0</v>
      </c>
      <c r="IP77" s="42">
        <v>0</v>
      </c>
      <c r="IQ77" s="42">
        <v>0</v>
      </c>
      <c r="IR77" s="42">
        <v>0</v>
      </c>
      <c r="IS77" s="42">
        <v>0</v>
      </c>
      <c r="IT77" s="42">
        <v>0</v>
      </c>
      <c r="IU77" s="42">
        <v>0</v>
      </c>
      <c r="IV77" s="42">
        <v>0</v>
      </c>
      <c r="IW77" s="42">
        <v>0</v>
      </c>
    </row>
    <row r="78" spans="1:257" s="18" customFormat="1" ht="24.95" customHeight="1" thickBot="1" x14ac:dyDescent="0.45">
      <c r="A78" s="76"/>
      <c r="B78" s="78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57</v>
      </c>
      <c r="GH78" s="34">
        <v>67</v>
      </c>
      <c r="GI78" s="34">
        <v>112</v>
      </c>
      <c r="GJ78" s="34">
        <v>26</v>
      </c>
      <c r="GK78" s="34">
        <v>22</v>
      </c>
      <c r="GL78" s="34">
        <v>77</v>
      </c>
      <c r="GM78" s="34">
        <v>66</v>
      </c>
      <c r="GN78" s="34">
        <v>151</v>
      </c>
      <c r="GO78" s="34">
        <v>45</v>
      </c>
      <c r="GP78" s="34">
        <v>56</v>
      </c>
      <c r="GQ78" s="34">
        <v>29</v>
      </c>
      <c r="GR78" s="34">
        <v>22</v>
      </c>
      <c r="GS78" s="34">
        <v>68</v>
      </c>
      <c r="GT78" s="34">
        <v>32</v>
      </c>
      <c r="GU78" s="34">
        <v>41</v>
      </c>
      <c r="GV78" s="34">
        <v>59</v>
      </c>
      <c r="GW78" s="34">
        <v>57</v>
      </c>
      <c r="GX78" s="34">
        <v>24</v>
      </c>
      <c r="GY78" s="34">
        <v>13</v>
      </c>
      <c r="GZ78" s="34">
        <v>81</v>
      </c>
      <c r="HA78" s="34">
        <v>75</v>
      </c>
      <c r="HB78" s="34">
        <v>54</v>
      </c>
      <c r="HC78" s="34">
        <v>57</v>
      </c>
      <c r="HD78" s="34">
        <v>37</v>
      </c>
      <c r="HE78" s="34">
        <v>19</v>
      </c>
      <c r="HF78" s="34">
        <v>18</v>
      </c>
      <c r="HG78" s="34">
        <v>67</v>
      </c>
      <c r="HH78" s="34">
        <v>52</v>
      </c>
      <c r="HI78" s="34">
        <v>57</v>
      </c>
      <c r="HJ78" s="34">
        <v>59</v>
      </c>
      <c r="HK78" s="34">
        <v>42</v>
      </c>
      <c r="HL78" s="34">
        <v>40</v>
      </c>
      <c r="HM78" s="34">
        <v>59</v>
      </c>
      <c r="HN78" s="34">
        <v>40</v>
      </c>
      <c r="HO78" s="34">
        <v>57</v>
      </c>
      <c r="HP78" s="34">
        <v>58</v>
      </c>
      <c r="HQ78" s="34">
        <v>57</v>
      </c>
      <c r="HR78" s="34">
        <v>36</v>
      </c>
      <c r="HS78" s="34">
        <v>36</v>
      </c>
      <c r="HT78" s="34">
        <v>55</v>
      </c>
      <c r="HU78" s="5">
        <v>55</v>
      </c>
      <c r="HV78" s="43">
        <v>55</v>
      </c>
      <c r="HW78" s="58">
        <v>55</v>
      </c>
      <c r="HX78" s="43">
        <v>55</v>
      </c>
      <c r="HY78" s="58">
        <v>36</v>
      </c>
      <c r="HZ78" s="43">
        <v>31</v>
      </c>
      <c r="IA78" s="58">
        <v>55</v>
      </c>
      <c r="IB78" s="43">
        <v>55</v>
      </c>
      <c r="IC78" s="43">
        <v>55</v>
      </c>
      <c r="ID78" s="43">
        <v>51</v>
      </c>
      <c r="IE78" s="43">
        <v>51</v>
      </c>
      <c r="IF78" s="43">
        <v>39</v>
      </c>
      <c r="IG78" s="43">
        <v>39</v>
      </c>
      <c r="IH78" s="43">
        <v>32</v>
      </c>
      <c r="II78" s="43">
        <v>51</v>
      </c>
      <c r="IJ78" s="43">
        <v>51</v>
      </c>
      <c r="IK78" s="43">
        <v>51</v>
      </c>
      <c r="IL78" s="43">
        <v>51</v>
      </c>
      <c r="IM78" s="43">
        <v>39</v>
      </c>
      <c r="IN78" s="43">
        <v>39</v>
      </c>
      <c r="IO78" s="43">
        <v>44</v>
      </c>
      <c r="IP78" s="43">
        <v>51</v>
      </c>
      <c r="IQ78" s="43">
        <v>51</v>
      </c>
      <c r="IR78" s="43">
        <v>51</v>
      </c>
      <c r="IS78" s="43">
        <v>51</v>
      </c>
      <c r="IT78" s="43">
        <v>37</v>
      </c>
      <c r="IU78" s="43">
        <v>37</v>
      </c>
      <c r="IV78" s="43">
        <v>41</v>
      </c>
      <c r="IW78" s="43">
        <v>44</v>
      </c>
    </row>
    <row r="79" spans="1:257" s="17" customFormat="1" ht="24.95" customHeight="1" x14ac:dyDescent="0.4">
      <c r="A79" s="75">
        <v>25</v>
      </c>
      <c r="B79" s="77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152</v>
      </c>
      <c r="GG79" s="33">
        <v>151</v>
      </c>
      <c r="GH79" s="33">
        <v>155</v>
      </c>
      <c r="GI79" s="33">
        <v>149</v>
      </c>
      <c r="GJ79" s="33">
        <v>170</v>
      </c>
      <c r="GK79" s="33">
        <v>0</v>
      </c>
      <c r="GL79" s="33">
        <v>0</v>
      </c>
      <c r="GM79" s="33">
        <v>166</v>
      </c>
      <c r="GN79" s="33">
        <v>169</v>
      </c>
      <c r="GO79" s="33">
        <v>166</v>
      </c>
      <c r="GP79" s="33">
        <v>136</v>
      </c>
      <c r="GQ79" s="33">
        <v>176</v>
      </c>
      <c r="GR79" s="33">
        <v>0</v>
      </c>
      <c r="GS79" s="33">
        <v>0</v>
      </c>
      <c r="GT79" s="33">
        <v>205</v>
      </c>
      <c r="GU79" s="33">
        <v>179</v>
      </c>
      <c r="GV79" s="33">
        <v>154</v>
      </c>
      <c r="GW79" s="33">
        <v>130</v>
      </c>
      <c r="GX79" s="33">
        <v>132</v>
      </c>
      <c r="GY79" s="33">
        <v>0</v>
      </c>
      <c r="GZ79" s="33">
        <v>0</v>
      </c>
      <c r="HA79" s="33">
        <v>149</v>
      </c>
      <c r="HB79" s="33">
        <v>147</v>
      </c>
      <c r="HC79" s="33">
        <v>169</v>
      </c>
      <c r="HD79" s="33">
        <v>133</v>
      </c>
      <c r="HE79" s="33">
        <v>114</v>
      </c>
      <c r="HF79" s="33">
        <v>0</v>
      </c>
      <c r="HG79" s="33">
        <v>0</v>
      </c>
      <c r="HH79" s="33">
        <v>162</v>
      </c>
      <c r="HI79" s="33">
        <v>171</v>
      </c>
      <c r="HJ79" s="33">
        <v>172</v>
      </c>
      <c r="HK79" s="33">
        <v>131</v>
      </c>
      <c r="HL79" s="33">
        <v>0</v>
      </c>
      <c r="HM79" s="33">
        <v>0</v>
      </c>
      <c r="HN79" s="33">
        <v>0</v>
      </c>
      <c r="HO79" s="33">
        <v>0</v>
      </c>
      <c r="HP79" s="33">
        <v>0</v>
      </c>
      <c r="HQ79" s="33">
        <v>0</v>
      </c>
      <c r="HR79" s="33">
        <v>0</v>
      </c>
      <c r="HS79" s="33">
        <v>0</v>
      </c>
      <c r="HT79" s="33">
        <v>0</v>
      </c>
      <c r="HU79" s="6">
        <v>0</v>
      </c>
      <c r="HV79" s="51">
        <v>0</v>
      </c>
      <c r="HW79" s="45">
        <v>0</v>
      </c>
      <c r="HX79" s="51">
        <v>0</v>
      </c>
      <c r="HY79" s="45">
        <v>0</v>
      </c>
      <c r="HZ79" s="51">
        <v>0</v>
      </c>
      <c r="IA79" s="45">
        <v>0</v>
      </c>
      <c r="IB79" s="51">
        <v>0</v>
      </c>
      <c r="IC79" s="51">
        <v>0</v>
      </c>
      <c r="ID79" s="51">
        <v>0</v>
      </c>
      <c r="IE79" s="51">
        <v>0</v>
      </c>
      <c r="IF79" s="51">
        <v>0</v>
      </c>
      <c r="IG79" s="51">
        <v>0</v>
      </c>
      <c r="IH79" s="51">
        <v>0</v>
      </c>
      <c r="II79" s="51">
        <v>0</v>
      </c>
      <c r="IJ79" s="51">
        <v>0</v>
      </c>
      <c r="IK79" s="51">
        <v>0</v>
      </c>
      <c r="IL79" s="51">
        <v>0</v>
      </c>
      <c r="IM79" s="51">
        <v>0</v>
      </c>
      <c r="IN79" s="51">
        <v>0</v>
      </c>
      <c r="IO79" s="51">
        <v>0</v>
      </c>
      <c r="IP79" s="51">
        <v>0</v>
      </c>
      <c r="IQ79" s="51">
        <v>0</v>
      </c>
      <c r="IR79" s="51">
        <v>0</v>
      </c>
      <c r="IS79" s="51">
        <v>0</v>
      </c>
      <c r="IT79" s="51">
        <v>0</v>
      </c>
      <c r="IU79" s="51">
        <v>0</v>
      </c>
      <c r="IV79" s="51">
        <v>0</v>
      </c>
      <c r="IW79" s="51">
        <v>0</v>
      </c>
    </row>
    <row r="80" spans="1:257" s="18" customFormat="1" ht="24.95" customHeight="1" x14ac:dyDescent="0.4">
      <c r="A80" s="76"/>
      <c r="B80" s="78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133</v>
      </c>
      <c r="GG80" s="34">
        <v>129</v>
      </c>
      <c r="GH80" s="34">
        <v>143</v>
      </c>
      <c r="GI80" s="34">
        <v>128</v>
      </c>
      <c r="GJ80" s="34">
        <v>161</v>
      </c>
      <c r="GK80" s="34">
        <v>0</v>
      </c>
      <c r="GL80" s="34">
        <v>0</v>
      </c>
      <c r="GM80" s="34">
        <v>143</v>
      </c>
      <c r="GN80" s="34">
        <v>145</v>
      </c>
      <c r="GO80" s="34">
        <v>141</v>
      </c>
      <c r="GP80" s="34">
        <v>120</v>
      </c>
      <c r="GQ80" s="34">
        <v>160</v>
      </c>
      <c r="GR80" s="34">
        <v>0</v>
      </c>
      <c r="GS80" s="34">
        <v>0</v>
      </c>
      <c r="GT80" s="34">
        <v>191</v>
      </c>
      <c r="GU80" s="34">
        <v>155</v>
      </c>
      <c r="GV80" s="34">
        <v>134</v>
      </c>
      <c r="GW80" s="34">
        <v>116</v>
      </c>
      <c r="GX80" s="34">
        <v>120</v>
      </c>
      <c r="GY80" s="34">
        <v>0</v>
      </c>
      <c r="GZ80" s="34">
        <v>0</v>
      </c>
      <c r="HA80" s="34">
        <v>133</v>
      </c>
      <c r="HB80" s="34">
        <v>128</v>
      </c>
      <c r="HC80" s="34">
        <v>148</v>
      </c>
      <c r="HD80" s="34">
        <v>110</v>
      </c>
      <c r="HE80" s="34">
        <v>104</v>
      </c>
      <c r="HF80" s="34">
        <v>0</v>
      </c>
      <c r="HG80" s="34">
        <v>0</v>
      </c>
      <c r="HH80" s="34">
        <v>130</v>
      </c>
      <c r="HI80" s="34">
        <v>146</v>
      </c>
      <c r="HJ80" s="34">
        <v>140</v>
      </c>
      <c r="HK80" s="34">
        <v>111</v>
      </c>
      <c r="HL80" s="34">
        <v>0</v>
      </c>
      <c r="HM80" s="34">
        <v>0</v>
      </c>
      <c r="HN80" s="34">
        <v>0</v>
      </c>
      <c r="HO80" s="34">
        <v>0</v>
      </c>
      <c r="HP80" s="34">
        <v>0</v>
      </c>
      <c r="HQ80" s="34">
        <v>0</v>
      </c>
      <c r="HR80" s="34">
        <v>0</v>
      </c>
      <c r="HS80" s="34">
        <v>0</v>
      </c>
      <c r="HT80" s="34">
        <v>0</v>
      </c>
      <c r="HU80" s="5">
        <v>0</v>
      </c>
      <c r="HV80" s="42">
        <v>0</v>
      </c>
      <c r="HW80" s="39">
        <v>0</v>
      </c>
      <c r="HX80" s="42">
        <v>0</v>
      </c>
      <c r="HY80" s="39">
        <v>0</v>
      </c>
      <c r="HZ80" s="42">
        <v>0</v>
      </c>
      <c r="IA80" s="39">
        <v>0</v>
      </c>
      <c r="IB80" s="42">
        <v>0</v>
      </c>
      <c r="IC80" s="42">
        <v>0</v>
      </c>
      <c r="ID80" s="42">
        <v>0</v>
      </c>
      <c r="IE80" s="42">
        <v>0</v>
      </c>
      <c r="IF80" s="42">
        <v>0</v>
      </c>
      <c r="IG80" s="42">
        <v>0</v>
      </c>
      <c r="IH80" s="42">
        <v>0</v>
      </c>
      <c r="II80" s="42">
        <v>0</v>
      </c>
      <c r="IJ80" s="42">
        <v>0</v>
      </c>
      <c r="IK80" s="42">
        <v>0</v>
      </c>
      <c r="IL80" s="42">
        <v>0</v>
      </c>
      <c r="IM80" s="42">
        <v>0</v>
      </c>
      <c r="IN80" s="42">
        <v>0</v>
      </c>
      <c r="IO80" s="42">
        <v>0</v>
      </c>
      <c r="IP80" s="42">
        <v>0</v>
      </c>
      <c r="IQ80" s="42">
        <v>0</v>
      </c>
      <c r="IR80" s="42">
        <v>0</v>
      </c>
      <c r="IS80" s="42">
        <v>0</v>
      </c>
      <c r="IT80" s="42">
        <v>0</v>
      </c>
      <c r="IU80" s="42">
        <v>0</v>
      </c>
      <c r="IV80" s="42">
        <v>0</v>
      </c>
      <c r="IW80" s="42">
        <v>0</v>
      </c>
    </row>
    <row r="81" spans="1:257" s="18" customFormat="1" ht="24.95" customHeight="1" thickBot="1" x14ac:dyDescent="0.45">
      <c r="A81" s="76"/>
      <c r="B81" s="78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85</v>
      </c>
      <c r="GM81" s="34">
        <v>54</v>
      </c>
      <c r="GN81" s="34">
        <v>34</v>
      </c>
      <c r="GO81" s="34">
        <v>30</v>
      </c>
      <c r="GP81" s="34">
        <v>20</v>
      </c>
      <c r="GQ81" s="34">
        <v>4</v>
      </c>
      <c r="GR81" s="34">
        <v>13</v>
      </c>
      <c r="GS81" s="34">
        <v>45</v>
      </c>
      <c r="GT81" s="34">
        <v>35</v>
      </c>
      <c r="GU81" s="34">
        <v>65</v>
      </c>
      <c r="GV81" s="34">
        <v>69</v>
      </c>
      <c r="GW81" s="34">
        <v>26</v>
      </c>
      <c r="GX81" s="34">
        <v>8</v>
      </c>
      <c r="GY81" s="34">
        <v>5</v>
      </c>
      <c r="GZ81" s="34">
        <v>678</v>
      </c>
      <c r="HA81" s="34">
        <v>48</v>
      </c>
      <c r="HB81" s="34">
        <v>55</v>
      </c>
      <c r="HC81" s="34">
        <v>57</v>
      </c>
      <c r="HD81" s="34">
        <v>31</v>
      </c>
      <c r="HE81" s="34">
        <v>8</v>
      </c>
      <c r="HF81" s="34">
        <v>14</v>
      </c>
      <c r="HG81" s="34">
        <v>61</v>
      </c>
      <c r="HH81" s="34">
        <v>69</v>
      </c>
      <c r="HI81" s="34">
        <v>57</v>
      </c>
      <c r="HJ81" s="34">
        <v>64</v>
      </c>
      <c r="HK81" s="34">
        <v>46</v>
      </c>
      <c r="HL81" s="34">
        <v>46</v>
      </c>
      <c r="HM81" s="34">
        <v>53</v>
      </c>
      <c r="HN81" s="34">
        <v>52</v>
      </c>
      <c r="HO81" s="34">
        <v>64</v>
      </c>
      <c r="HP81" s="34">
        <v>64</v>
      </c>
      <c r="HQ81" s="34">
        <v>63</v>
      </c>
      <c r="HR81" s="34">
        <v>52</v>
      </c>
      <c r="HS81" s="34">
        <v>52</v>
      </c>
      <c r="HT81" s="34">
        <v>64</v>
      </c>
      <c r="HU81" s="5">
        <v>63</v>
      </c>
      <c r="HV81" s="55">
        <v>53</v>
      </c>
      <c r="HW81" s="57">
        <v>64</v>
      </c>
      <c r="HX81" s="55">
        <v>53</v>
      </c>
      <c r="HY81" s="57">
        <v>52</v>
      </c>
      <c r="HZ81" s="55">
        <v>52</v>
      </c>
      <c r="IA81" s="57">
        <v>53</v>
      </c>
      <c r="IB81" s="55">
        <v>64</v>
      </c>
      <c r="IC81" s="55">
        <v>64</v>
      </c>
      <c r="ID81" s="55">
        <v>64</v>
      </c>
      <c r="IE81" s="55">
        <v>14</v>
      </c>
      <c r="IF81" s="55">
        <v>52</v>
      </c>
      <c r="IG81" s="55">
        <v>51</v>
      </c>
      <c r="IH81" s="55">
        <v>51</v>
      </c>
      <c r="II81" s="55">
        <v>52</v>
      </c>
      <c r="IJ81" s="55">
        <v>64</v>
      </c>
      <c r="IK81" s="55">
        <v>64</v>
      </c>
      <c r="IL81" s="55">
        <v>64</v>
      </c>
      <c r="IM81" s="55">
        <v>53</v>
      </c>
      <c r="IN81" s="55">
        <v>53</v>
      </c>
      <c r="IO81" s="55">
        <v>63</v>
      </c>
      <c r="IP81" s="55">
        <v>64</v>
      </c>
      <c r="IQ81" s="55">
        <v>63</v>
      </c>
      <c r="IR81" s="55">
        <v>63</v>
      </c>
      <c r="IS81" s="55">
        <v>63</v>
      </c>
      <c r="IT81" s="55">
        <v>52</v>
      </c>
      <c r="IU81" s="55">
        <v>52</v>
      </c>
      <c r="IV81" s="55">
        <v>63</v>
      </c>
      <c r="IW81" s="55">
        <v>62</v>
      </c>
    </row>
    <row r="82" spans="1:257" s="17" customFormat="1" ht="24.95" customHeight="1" x14ac:dyDescent="0.4">
      <c r="A82" s="75">
        <v>26</v>
      </c>
      <c r="B82" s="77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  <c r="GM82" s="33">
        <v>0</v>
      </c>
      <c r="GN82" s="33">
        <v>0</v>
      </c>
      <c r="GO82" s="33">
        <v>0</v>
      </c>
      <c r="GP82" s="33">
        <v>0</v>
      </c>
      <c r="GQ82" s="33">
        <v>0</v>
      </c>
      <c r="GR82" s="33">
        <v>0</v>
      </c>
      <c r="GS82" s="33">
        <v>0</v>
      </c>
      <c r="GT82" s="33">
        <v>0</v>
      </c>
      <c r="GU82" s="33">
        <v>0</v>
      </c>
      <c r="GV82" s="33">
        <v>0</v>
      </c>
      <c r="GW82" s="33">
        <v>0</v>
      </c>
      <c r="GX82" s="33">
        <v>0</v>
      </c>
      <c r="GY82" s="33">
        <v>0</v>
      </c>
      <c r="GZ82" s="33">
        <v>0</v>
      </c>
      <c r="HA82" s="33">
        <v>0</v>
      </c>
      <c r="HB82" s="33">
        <v>0</v>
      </c>
      <c r="HC82" s="33">
        <v>0</v>
      </c>
      <c r="HD82" s="33">
        <v>0</v>
      </c>
      <c r="HE82" s="33">
        <v>0</v>
      </c>
      <c r="HF82" s="33">
        <v>0</v>
      </c>
      <c r="HG82" s="33">
        <v>0</v>
      </c>
      <c r="HH82" s="33">
        <v>0</v>
      </c>
      <c r="HI82" s="33">
        <v>0</v>
      </c>
      <c r="HJ82" s="33">
        <v>0</v>
      </c>
      <c r="HK82" s="33">
        <v>0</v>
      </c>
      <c r="HL82" s="33">
        <v>0</v>
      </c>
      <c r="HM82" s="33">
        <v>0</v>
      </c>
      <c r="HN82" s="33">
        <v>0</v>
      </c>
      <c r="HO82" s="33">
        <v>0</v>
      </c>
      <c r="HP82" s="33">
        <v>0</v>
      </c>
      <c r="HQ82" s="33">
        <v>0</v>
      </c>
      <c r="HR82" s="33">
        <v>0</v>
      </c>
      <c r="HS82" s="33">
        <v>0</v>
      </c>
      <c r="HT82" s="33">
        <v>0</v>
      </c>
      <c r="HU82" s="6">
        <v>0</v>
      </c>
      <c r="HV82" s="41">
        <v>0</v>
      </c>
      <c r="HW82" s="38">
        <v>0</v>
      </c>
      <c r="HX82" s="41">
        <v>0</v>
      </c>
      <c r="HY82" s="38">
        <v>0</v>
      </c>
      <c r="HZ82" s="41">
        <v>0</v>
      </c>
      <c r="IA82" s="38">
        <v>0</v>
      </c>
      <c r="IB82" s="41">
        <v>0</v>
      </c>
      <c r="IC82" s="41">
        <v>0</v>
      </c>
      <c r="ID82" s="41">
        <v>0</v>
      </c>
      <c r="IE82" s="41">
        <v>0</v>
      </c>
      <c r="IF82" s="41">
        <v>0</v>
      </c>
      <c r="IG82" s="41">
        <v>0</v>
      </c>
      <c r="IH82" s="41">
        <v>0</v>
      </c>
      <c r="II82" s="41">
        <v>0</v>
      </c>
      <c r="IJ82" s="41">
        <v>0</v>
      </c>
      <c r="IK82" s="41">
        <v>0</v>
      </c>
      <c r="IL82" s="41">
        <v>0</v>
      </c>
      <c r="IM82" s="41">
        <v>0</v>
      </c>
      <c r="IN82" s="41">
        <v>0</v>
      </c>
      <c r="IO82" s="41">
        <v>0</v>
      </c>
      <c r="IP82" s="41">
        <v>0</v>
      </c>
      <c r="IQ82" s="41">
        <v>0</v>
      </c>
      <c r="IR82" s="41">
        <v>0</v>
      </c>
      <c r="IS82" s="41">
        <v>0</v>
      </c>
      <c r="IT82" s="41">
        <v>0</v>
      </c>
      <c r="IU82" s="41">
        <v>0</v>
      </c>
      <c r="IV82" s="41">
        <v>0</v>
      </c>
      <c r="IW82" s="41">
        <v>0</v>
      </c>
    </row>
    <row r="83" spans="1:257" s="18" customFormat="1" ht="24.95" customHeight="1" x14ac:dyDescent="0.4">
      <c r="A83" s="76"/>
      <c r="B83" s="78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  <c r="GM83" s="34">
        <v>0</v>
      </c>
      <c r="GN83" s="34">
        <v>0</v>
      </c>
      <c r="GO83" s="34">
        <v>0</v>
      </c>
      <c r="GP83" s="34">
        <v>0</v>
      </c>
      <c r="GQ83" s="34">
        <v>0</v>
      </c>
      <c r="GR83" s="34">
        <v>0</v>
      </c>
      <c r="GS83" s="34">
        <v>0</v>
      </c>
      <c r="GT83" s="34">
        <v>0</v>
      </c>
      <c r="GU83" s="34">
        <v>0</v>
      </c>
      <c r="GV83" s="34">
        <v>0</v>
      </c>
      <c r="GW83" s="34">
        <v>0</v>
      </c>
      <c r="GX83" s="34">
        <v>0</v>
      </c>
      <c r="GY83" s="34">
        <v>0</v>
      </c>
      <c r="GZ83" s="34">
        <v>0</v>
      </c>
      <c r="HA83" s="34">
        <v>0</v>
      </c>
      <c r="HB83" s="34">
        <v>0</v>
      </c>
      <c r="HC83" s="34">
        <v>0</v>
      </c>
      <c r="HD83" s="34">
        <v>0</v>
      </c>
      <c r="HE83" s="34">
        <v>0</v>
      </c>
      <c r="HF83" s="34">
        <v>0</v>
      </c>
      <c r="HG83" s="34">
        <v>0</v>
      </c>
      <c r="HH83" s="34">
        <v>0</v>
      </c>
      <c r="HI83" s="34">
        <v>0</v>
      </c>
      <c r="HJ83" s="34">
        <v>0</v>
      </c>
      <c r="HK83" s="34">
        <v>0</v>
      </c>
      <c r="HL83" s="34">
        <v>0</v>
      </c>
      <c r="HM83" s="34">
        <v>0</v>
      </c>
      <c r="HN83" s="34">
        <v>0</v>
      </c>
      <c r="HO83" s="34">
        <v>0</v>
      </c>
      <c r="HP83" s="34">
        <v>0</v>
      </c>
      <c r="HQ83" s="34">
        <v>0</v>
      </c>
      <c r="HR83" s="34">
        <v>0</v>
      </c>
      <c r="HS83" s="34">
        <v>0</v>
      </c>
      <c r="HT83" s="34">
        <v>0</v>
      </c>
      <c r="HU83" s="5">
        <v>0</v>
      </c>
      <c r="HV83" s="42">
        <v>0</v>
      </c>
      <c r="HW83" s="39">
        <v>0</v>
      </c>
      <c r="HX83" s="42">
        <v>0</v>
      </c>
      <c r="HY83" s="39">
        <v>0</v>
      </c>
      <c r="HZ83" s="42">
        <v>0</v>
      </c>
      <c r="IA83" s="39">
        <v>0</v>
      </c>
      <c r="IB83" s="42">
        <v>0</v>
      </c>
      <c r="IC83" s="42">
        <v>0</v>
      </c>
      <c r="ID83" s="42">
        <v>0</v>
      </c>
      <c r="IE83" s="42">
        <v>0</v>
      </c>
      <c r="IF83" s="42">
        <v>0</v>
      </c>
      <c r="IG83" s="42">
        <v>0</v>
      </c>
      <c r="IH83" s="42">
        <v>0</v>
      </c>
      <c r="II83" s="42">
        <v>0</v>
      </c>
      <c r="IJ83" s="42">
        <v>0</v>
      </c>
      <c r="IK83" s="42">
        <v>0</v>
      </c>
      <c r="IL83" s="42">
        <v>0</v>
      </c>
      <c r="IM83" s="42">
        <v>0</v>
      </c>
      <c r="IN83" s="42">
        <v>0</v>
      </c>
      <c r="IO83" s="42">
        <v>0</v>
      </c>
      <c r="IP83" s="42">
        <v>0</v>
      </c>
      <c r="IQ83" s="42">
        <v>0</v>
      </c>
      <c r="IR83" s="42">
        <v>0</v>
      </c>
      <c r="IS83" s="42">
        <v>0</v>
      </c>
      <c r="IT83" s="42">
        <v>0</v>
      </c>
      <c r="IU83" s="42">
        <v>0</v>
      </c>
      <c r="IV83" s="42">
        <v>0</v>
      </c>
      <c r="IW83" s="42">
        <v>0</v>
      </c>
    </row>
    <row r="84" spans="1:257" s="18" customFormat="1" ht="24.95" customHeight="1" thickBot="1" x14ac:dyDescent="0.45">
      <c r="A84" s="76"/>
      <c r="B84" s="78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205</v>
      </c>
      <c r="GM84" s="34">
        <v>129</v>
      </c>
      <c r="GN84" s="34">
        <v>135</v>
      </c>
      <c r="GO84" s="34">
        <v>115</v>
      </c>
      <c r="GP84" s="34">
        <v>98</v>
      </c>
      <c r="GQ84" s="34">
        <v>79</v>
      </c>
      <c r="GR84" s="34">
        <v>82</v>
      </c>
      <c r="GS84" s="34">
        <v>235</v>
      </c>
      <c r="GT84" s="34">
        <v>161</v>
      </c>
      <c r="GU84" s="34">
        <v>132</v>
      </c>
      <c r="GV84" s="34">
        <v>129</v>
      </c>
      <c r="GW84" s="34">
        <v>102</v>
      </c>
      <c r="GX84" s="34">
        <v>75</v>
      </c>
      <c r="GY84" s="34">
        <v>51</v>
      </c>
      <c r="GZ84" s="34">
        <v>195</v>
      </c>
      <c r="HA84" s="34">
        <v>125</v>
      </c>
      <c r="HB84" s="34">
        <v>142</v>
      </c>
      <c r="HC84" s="34">
        <v>167</v>
      </c>
      <c r="HD84" s="34">
        <v>112</v>
      </c>
      <c r="HE84" s="34">
        <v>76</v>
      </c>
      <c r="HF84" s="34">
        <v>77</v>
      </c>
      <c r="HG84" s="34">
        <v>185</v>
      </c>
      <c r="HH84" s="34">
        <v>165</v>
      </c>
      <c r="HI84" s="34">
        <v>141</v>
      </c>
      <c r="HJ84" s="34">
        <v>136</v>
      </c>
      <c r="HK84" s="34">
        <v>121</v>
      </c>
      <c r="HL84" s="34">
        <v>118</v>
      </c>
      <c r="HM84" s="34">
        <v>137</v>
      </c>
      <c r="HN84" s="34">
        <v>131</v>
      </c>
      <c r="HO84" s="34">
        <v>137</v>
      </c>
      <c r="HP84" s="34">
        <v>143</v>
      </c>
      <c r="HQ84" s="34">
        <v>135</v>
      </c>
      <c r="HR84" s="34">
        <v>120</v>
      </c>
      <c r="HS84" s="34">
        <v>118</v>
      </c>
      <c r="HT84" s="34">
        <v>125</v>
      </c>
      <c r="HU84" s="5">
        <v>135</v>
      </c>
      <c r="HV84" s="43">
        <v>135</v>
      </c>
      <c r="HW84" s="58">
        <v>135</v>
      </c>
      <c r="HX84" s="43">
        <v>135</v>
      </c>
      <c r="HY84" s="58">
        <v>130</v>
      </c>
      <c r="HZ84" s="43">
        <v>112</v>
      </c>
      <c r="IA84" s="58">
        <v>134</v>
      </c>
      <c r="IB84" s="43">
        <v>135</v>
      </c>
      <c r="IC84" s="43">
        <v>135</v>
      </c>
      <c r="ID84" s="43">
        <v>135</v>
      </c>
      <c r="IE84" s="43">
        <v>135</v>
      </c>
      <c r="IF84" s="43">
        <v>130</v>
      </c>
      <c r="IG84" s="43">
        <v>120</v>
      </c>
      <c r="IH84" s="43">
        <v>120</v>
      </c>
      <c r="II84" s="43">
        <v>134</v>
      </c>
      <c r="IJ84" s="43">
        <v>135</v>
      </c>
      <c r="IK84" s="43">
        <v>135</v>
      </c>
      <c r="IL84" s="43">
        <v>135</v>
      </c>
      <c r="IM84" s="43">
        <v>130</v>
      </c>
      <c r="IN84" s="43">
        <v>120</v>
      </c>
      <c r="IO84" s="43">
        <v>136</v>
      </c>
      <c r="IP84" s="43">
        <v>135</v>
      </c>
      <c r="IQ84" s="43">
        <v>137</v>
      </c>
      <c r="IR84" s="43">
        <v>137</v>
      </c>
      <c r="IS84" s="43">
        <v>137</v>
      </c>
      <c r="IT84" s="43">
        <v>127</v>
      </c>
      <c r="IU84" s="43">
        <v>117</v>
      </c>
      <c r="IV84" s="43">
        <v>121</v>
      </c>
      <c r="IW84" s="43">
        <v>129</v>
      </c>
    </row>
    <row r="85" spans="1:257" s="17" customFormat="1" ht="24.95" customHeight="1" x14ac:dyDescent="0.4">
      <c r="A85" s="75">
        <v>27</v>
      </c>
      <c r="B85" s="77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991</v>
      </c>
      <c r="GJ85" s="33">
        <v>940</v>
      </c>
      <c r="GK85" s="33">
        <v>1928</v>
      </c>
      <c r="GL85" s="33">
        <v>1449</v>
      </c>
      <c r="GM85" s="33">
        <v>1506</v>
      </c>
      <c r="GN85" s="33">
        <v>1262</v>
      </c>
      <c r="GO85" s="33">
        <v>1313</v>
      </c>
      <c r="GP85" s="33">
        <v>955</v>
      </c>
      <c r="GQ85" s="33">
        <v>929</v>
      </c>
      <c r="GR85" s="33">
        <v>1677</v>
      </c>
      <c r="GS85" s="33">
        <v>1440</v>
      </c>
      <c r="GT85" s="33">
        <v>1280</v>
      </c>
      <c r="GU85" s="33">
        <v>1340</v>
      </c>
      <c r="GV85" s="33">
        <v>1254</v>
      </c>
      <c r="GW85" s="33">
        <v>804</v>
      </c>
      <c r="GX85" s="33">
        <v>702</v>
      </c>
      <c r="GY85" s="33">
        <v>1469</v>
      </c>
      <c r="GZ85" s="33">
        <v>1332</v>
      </c>
      <c r="HA85" s="33">
        <v>1214</v>
      </c>
      <c r="HB85" s="33">
        <v>1348</v>
      </c>
      <c r="HC85" s="33">
        <v>1293</v>
      </c>
      <c r="HD85" s="33">
        <v>1094</v>
      </c>
      <c r="HE85" s="33">
        <v>771</v>
      </c>
      <c r="HF85" s="33">
        <v>1460</v>
      </c>
      <c r="HG85" s="33">
        <v>1390</v>
      </c>
      <c r="HH85" s="33">
        <v>1481</v>
      </c>
      <c r="HI85" s="33">
        <v>1599</v>
      </c>
      <c r="HJ85" s="33">
        <v>1524</v>
      </c>
      <c r="HK85" s="33">
        <v>1357</v>
      </c>
      <c r="HL85" s="33">
        <v>967</v>
      </c>
      <c r="HM85" s="33">
        <v>0</v>
      </c>
      <c r="HN85" s="33">
        <v>1192</v>
      </c>
      <c r="HO85" s="33">
        <v>1911</v>
      </c>
      <c r="HP85" s="33">
        <v>1680</v>
      </c>
      <c r="HQ85" s="33">
        <v>1554</v>
      </c>
      <c r="HR85" s="33">
        <v>1261</v>
      </c>
      <c r="HS85" s="33">
        <v>1238</v>
      </c>
      <c r="HT85" s="33">
        <v>2092</v>
      </c>
      <c r="HU85" s="6">
        <v>0</v>
      </c>
      <c r="HV85" s="51">
        <v>0</v>
      </c>
      <c r="HW85" s="45">
        <v>0</v>
      </c>
      <c r="HX85" s="51">
        <v>0</v>
      </c>
      <c r="HY85" s="45">
        <v>0</v>
      </c>
      <c r="HZ85" s="51">
        <v>0</v>
      </c>
      <c r="IA85" s="45">
        <v>0</v>
      </c>
      <c r="IB85" s="51">
        <v>0</v>
      </c>
      <c r="IC85" s="51">
        <v>0</v>
      </c>
      <c r="ID85" s="51">
        <v>0</v>
      </c>
      <c r="IE85" s="51">
        <v>0</v>
      </c>
      <c r="IF85" s="51">
        <v>0</v>
      </c>
      <c r="IG85" s="51">
        <v>0</v>
      </c>
      <c r="IH85" s="51">
        <v>0</v>
      </c>
      <c r="II85" s="51">
        <v>0</v>
      </c>
      <c r="IJ85" s="51">
        <v>2539</v>
      </c>
      <c r="IK85" s="51">
        <v>2587</v>
      </c>
      <c r="IL85" s="51">
        <v>2321</v>
      </c>
      <c r="IM85" s="51">
        <v>1754</v>
      </c>
      <c r="IN85" s="51">
        <v>1638</v>
      </c>
      <c r="IO85" s="51">
        <v>2580</v>
      </c>
      <c r="IP85" s="51">
        <v>1972</v>
      </c>
      <c r="IQ85" s="51">
        <v>0</v>
      </c>
      <c r="IR85" s="51">
        <v>0</v>
      </c>
      <c r="IS85" s="51">
        <v>0</v>
      </c>
      <c r="IT85" s="51">
        <v>0</v>
      </c>
      <c r="IU85" s="51">
        <v>0</v>
      </c>
      <c r="IV85" s="51">
        <v>0</v>
      </c>
      <c r="IW85" s="51">
        <v>0</v>
      </c>
    </row>
    <row r="86" spans="1:257" s="18" customFormat="1" ht="24.95" customHeight="1" x14ac:dyDescent="0.4">
      <c r="A86" s="76"/>
      <c r="B86" s="78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377</v>
      </c>
      <c r="GJ86" s="34">
        <v>342</v>
      </c>
      <c r="GK86" s="34">
        <v>928</v>
      </c>
      <c r="GL86" s="34">
        <v>620</v>
      </c>
      <c r="GM86" s="34">
        <v>635</v>
      </c>
      <c r="GN86" s="34">
        <v>562</v>
      </c>
      <c r="GO86" s="34">
        <v>630</v>
      </c>
      <c r="GP86" s="34">
        <v>332</v>
      </c>
      <c r="GQ86" s="34">
        <v>307</v>
      </c>
      <c r="GR86" s="34">
        <v>820</v>
      </c>
      <c r="GS86" s="34">
        <v>669</v>
      </c>
      <c r="GT86" s="34">
        <v>602</v>
      </c>
      <c r="GU86" s="34">
        <v>675</v>
      </c>
      <c r="GV86" s="34">
        <v>618</v>
      </c>
      <c r="GW86" s="34">
        <v>321</v>
      </c>
      <c r="GX86" s="34">
        <v>293</v>
      </c>
      <c r="GY86" s="34">
        <v>780</v>
      </c>
      <c r="GZ86" s="34">
        <v>616</v>
      </c>
      <c r="HA86" s="34">
        <v>546</v>
      </c>
      <c r="HB86" s="34">
        <v>630</v>
      </c>
      <c r="HC86" s="34">
        <v>614</v>
      </c>
      <c r="HD86" s="34">
        <v>335</v>
      </c>
      <c r="HE86" s="34">
        <v>243</v>
      </c>
      <c r="HF86" s="34">
        <v>720</v>
      </c>
      <c r="HG86" s="34">
        <v>629</v>
      </c>
      <c r="HH86" s="34">
        <v>693</v>
      </c>
      <c r="HI86" s="34">
        <v>714</v>
      </c>
      <c r="HJ86" s="34">
        <v>722</v>
      </c>
      <c r="HK86" s="34">
        <v>474</v>
      </c>
      <c r="HL86" s="34">
        <v>313</v>
      </c>
      <c r="HM86" s="34">
        <v>0</v>
      </c>
      <c r="HN86" s="34">
        <v>438</v>
      </c>
      <c r="HO86" s="34">
        <v>869</v>
      </c>
      <c r="HP86" s="34">
        <v>813</v>
      </c>
      <c r="HQ86" s="34">
        <v>651</v>
      </c>
      <c r="HR86" s="34">
        <v>475</v>
      </c>
      <c r="HS86" s="34">
        <v>456</v>
      </c>
      <c r="HT86" s="34">
        <v>960</v>
      </c>
      <c r="HU86" s="5">
        <v>0</v>
      </c>
      <c r="HV86" s="42">
        <v>0</v>
      </c>
      <c r="HW86" s="39">
        <v>0</v>
      </c>
      <c r="HX86" s="42">
        <v>0</v>
      </c>
      <c r="HY86" s="39">
        <v>0</v>
      </c>
      <c r="HZ86" s="42">
        <v>0</v>
      </c>
      <c r="IA86" s="39">
        <v>0</v>
      </c>
      <c r="IB86" s="42">
        <v>0</v>
      </c>
      <c r="IC86" s="42">
        <v>0</v>
      </c>
      <c r="ID86" s="42">
        <v>0</v>
      </c>
      <c r="IE86" s="42">
        <v>0</v>
      </c>
      <c r="IF86" s="42">
        <v>0</v>
      </c>
      <c r="IG86" s="42">
        <v>0</v>
      </c>
      <c r="IH86" s="42">
        <v>0</v>
      </c>
      <c r="II86" s="42">
        <v>0</v>
      </c>
      <c r="IJ86" s="42">
        <v>959</v>
      </c>
      <c r="IK86" s="42">
        <v>922</v>
      </c>
      <c r="IL86" s="42">
        <v>908</v>
      </c>
      <c r="IM86" s="42">
        <v>606</v>
      </c>
      <c r="IN86" s="42">
        <v>533</v>
      </c>
      <c r="IO86" s="42">
        <v>1044</v>
      </c>
      <c r="IP86" s="42">
        <v>777</v>
      </c>
      <c r="IQ86" s="42">
        <v>0</v>
      </c>
      <c r="IR86" s="42">
        <v>0</v>
      </c>
      <c r="IS86" s="42">
        <v>0</v>
      </c>
      <c r="IT86" s="42">
        <v>0</v>
      </c>
      <c r="IU86" s="42">
        <v>0</v>
      </c>
      <c r="IV86" s="42">
        <v>0</v>
      </c>
      <c r="IW86" s="42">
        <v>0</v>
      </c>
    </row>
    <row r="87" spans="1:257" s="18" customFormat="1" ht="24.95" customHeight="1" thickBot="1" x14ac:dyDescent="0.45">
      <c r="A87" s="76"/>
      <c r="B87" s="78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1182</v>
      </c>
      <c r="GH87" s="34">
        <v>1183</v>
      </c>
      <c r="GI87" s="34">
        <v>934</v>
      </c>
      <c r="GJ87" s="34">
        <v>682</v>
      </c>
      <c r="GK87" s="34">
        <v>856</v>
      </c>
      <c r="GL87" s="34">
        <v>1497</v>
      </c>
      <c r="GM87" s="34">
        <v>1250</v>
      </c>
      <c r="GN87" s="34">
        <v>1252</v>
      </c>
      <c r="GO87" s="34">
        <v>1331</v>
      </c>
      <c r="GP87" s="34">
        <v>1239</v>
      </c>
      <c r="GQ87" s="34">
        <v>894</v>
      </c>
      <c r="GR87" s="34">
        <v>846</v>
      </c>
      <c r="GS87" s="34">
        <v>1473</v>
      </c>
      <c r="GT87" s="34">
        <v>1308</v>
      </c>
      <c r="GU87" s="34">
        <v>1283</v>
      </c>
      <c r="GV87" s="34">
        <v>1239</v>
      </c>
      <c r="GW87" s="34">
        <v>1147</v>
      </c>
      <c r="GX87" s="34">
        <v>868</v>
      </c>
      <c r="GY87" s="34">
        <v>942</v>
      </c>
      <c r="GZ87" s="34">
        <v>1486</v>
      </c>
      <c r="HA87" s="34">
        <v>1291</v>
      </c>
      <c r="HB87" s="34">
        <v>1329</v>
      </c>
      <c r="HC87" s="34">
        <v>1302</v>
      </c>
      <c r="HD87" s="34">
        <v>1300</v>
      </c>
      <c r="HE87" s="34">
        <v>960</v>
      </c>
      <c r="HF87" s="34">
        <v>858</v>
      </c>
      <c r="HG87" s="34">
        <v>1414</v>
      </c>
      <c r="HH87" s="34">
        <v>1352</v>
      </c>
      <c r="HI87" s="34">
        <v>1353</v>
      </c>
      <c r="HJ87" s="34">
        <v>1371</v>
      </c>
      <c r="HK87" s="34">
        <v>871</v>
      </c>
      <c r="HL87" s="34">
        <v>775</v>
      </c>
      <c r="HM87" s="34">
        <v>1405</v>
      </c>
      <c r="HN87" s="34">
        <v>1206</v>
      </c>
      <c r="HO87" s="34">
        <v>1373</v>
      </c>
      <c r="HP87" s="34">
        <v>1367</v>
      </c>
      <c r="HQ87" s="34">
        <v>1429</v>
      </c>
      <c r="HR87" s="34">
        <v>1281</v>
      </c>
      <c r="HS87" s="34">
        <v>1181</v>
      </c>
      <c r="HT87" s="34">
        <v>1424</v>
      </c>
      <c r="HU87" s="5">
        <v>1385</v>
      </c>
      <c r="HV87" s="55">
        <v>1381</v>
      </c>
      <c r="HW87" s="57">
        <v>1364</v>
      </c>
      <c r="HX87" s="55">
        <v>1416</v>
      </c>
      <c r="HY87" s="57">
        <v>1254</v>
      </c>
      <c r="HZ87" s="55">
        <v>1190</v>
      </c>
      <c r="IA87" s="57">
        <v>1375</v>
      </c>
      <c r="IB87" s="55">
        <v>1382</v>
      </c>
      <c r="IC87" s="55">
        <v>1375</v>
      </c>
      <c r="ID87" s="55">
        <v>1365</v>
      </c>
      <c r="IE87" s="55">
        <v>1368</v>
      </c>
      <c r="IF87" s="55">
        <v>1296</v>
      </c>
      <c r="IG87" s="55">
        <v>1199</v>
      </c>
      <c r="IH87" s="55">
        <v>1184</v>
      </c>
      <c r="II87" s="55">
        <v>1355</v>
      </c>
      <c r="IJ87" s="55">
        <v>1396</v>
      </c>
      <c r="IK87" s="55">
        <v>1384</v>
      </c>
      <c r="IL87" s="55">
        <v>1384</v>
      </c>
      <c r="IM87" s="55">
        <v>1290</v>
      </c>
      <c r="IN87" s="55">
        <v>1182</v>
      </c>
      <c r="IO87" s="55">
        <v>1367</v>
      </c>
      <c r="IP87" s="55">
        <v>1379</v>
      </c>
      <c r="IQ87" s="55">
        <v>1383</v>
      </c>
      <c r="IR87" s="55">
        <v>1323</v>
      </c>
      <c r="IS87" s="55">
        <v>1371</v>
      </c>
      <c r="IT87" s="55">
        <v>1271</v>
      </c>
      <c r="IU87" s="55">
        <v>1176</v>
      </c>
      <c r="IV87" s="55">
        <v>1362</v>
      </c>
      <c r="IW87" s="55">
        <v>1300</v>
      </c>
    </row>
    <row r="88" spans="1:257" s="17" customFormat="1" ht="24.95" customHeight="1" x14ac:dyDescent="0.4">
      <c r="A88" s="75">
        <v>28</v>
      </c>
      <c r="B88" s="77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421</v>
      </c>
      <c r="GG88" s="33">
        <v>391</v>
      </c>
      <c r="GH88" s="33">
        <v>435</v>
      </c>
      <c r="GI88" s="33">
        <v>220</v>
      </c>
      <c r="GJ88" s="33">
        <v>262</v>
      </c>
      <c r="GK88" s="33">
        <v>544</v>
      </c>
      <c r="GL88" s="33">
        <v>348</v>
      </c>
      <c r="GM88" s="33">
        <v>414</v>
      </c>
      <c r="GN88" s="33">
        <v>389</v>
      </c>
      <c r="GO88" s="33">
        <v>547</v>
      </c>
      <c r="GP88" s="33">
        <v>266</v>
      </c>
      <c r="GQ88" s="33">
        <v>236</v>
      </c>
      <c r="GR88" s="33">
        <v>568</v>
      </c>
      <c r="GS88" s="33">
        <v>397</v>
      </c>
      <c r="GT88" s="33">
        <v>429</v>
      </c>
      <c r="GU88" s="33">
        <v>347</v>
      </c>
      <c r="GV88" s="33">
        <v>394</v>
      </c>
      <c r="GW88" s="33">
        <v>171</v>
      </c>
      <c r="GX88" s="33">
        <v>205</v>
      </c>
      <c r="GY88" s="33">
        <v>449</v>
      </c>
      <c r="GZ88" s="33">
        <v>409</v>
      </c>
      <c r="HA88" s="33">
        <v>490</v>
      </c>
      <c r="HB88" s="33">
        <v>391</v>
      </c>
      <c r="HC88" s="33">
        <v>414</v>
      </c>
      <c r="HD88" s="33">
        <v>192</v>
      </c>
      <c r="HE88" s="33">
        <v>190</v>
      </c>
      <c r="HF88" s="33">
        <v>470</v>
      </c>
      <c r="HG88" s="33">
        <v>380</v>
      </c>
      <c r="HH88" s="33">
        <v>403</v>
      </c>
      <c r="HI88" s="33">
        <v>428</v>
      </c>
      <c r="HJ88" s="33">
        <v>419</v>
      </c>
      <c r="HK88" s="33">
        <v>204</v>
      </c>
      <c r="HL88" s="33">
        <v>167</v>
      </c>
      <c r="HM88" s="33">
        <v>543</v>
      </c>
      <c r="HN88" s="33">
        <v>242</v>
      </c>
      <c r="HO88" s="33">
        <v>573</v>
      </c>
      <c r="HP88" s="33">
        <v>463</v>
      </c>
      <c r="HQ88" s="33">
        <v>550</v>
      </c>
      <c r="HR88" s="33">
        <v>270</v>
      </c>
      <c r="HS88" s="33">
        <v>191</v>
      </c>
      <c r="HT88" s="33">
        <v>610</v>
      </c>
      <c r="HU88" s="6">
        <v>597</v>
      </c>
      <c r="HV88" s="41">
        <v>792</v>
      </c>
      <c r="HW88" s="38">
        <v>763</v>
      </c>
      <c r="HX88" s="41">
        <v>545</v>
      </c>
      <c r="HY88" s="38">
        <v>300</v>
      </c>
      <c r="HZ88" s="41">
        <v>247</v>
      </c>
      <c r="IA88" s="38">
        <v>621</v>
      </c>
      <c r="IB88" s="41">
        <v>176</v>
      </c>
      <c r="IC88" s="41">
        <v>750</v>
      </c>
      <c r="ID88" s="41">
        <v>552</v>
      </c>
      <c r="IE88" s="41">
        <v>746</v>
      </c>
      <c r="IF88" s="41">
        <v>367</v>
      </c>
      <c r="IG88" s="41">
        <v>315</v>
      </c>
      <c r="IH88" s="41">
        <v>326</v>
      </c>
      <c r="II88" s="41">
        <v>502</v>
      </c>
      <c r="IJ88" s="41">
        <v>879</v>
      </c>
      <c r="IK88" s="41">
        <v>1061</v>
      </c>
      <c r="IL88" s="41">
        <v>402</v>
      </c>
      <c r="IM88" s="41">
        <v>235</v>
      </c>
      <c r="IN88" s="41">
        <v>189</v>
      </c>
      <c r="IO88" s="41">
        <v>762</v>
      </c>
      <c r="IP88" s="41">
        <v>585</v>
      </c>
      <c r="IQ88" s="41">
        <v>609</v>
      </c>
      <c r="IR88" s="41">
        <v>374</v>
      </c>
      <c r="IS88" s="41">
        <v>299</v>
      </c>
      <c r="IT88" s="41">
        <v>0</v>
      </c>
      <c r="IU88" s="41">
        <v>0</v>
      </c>
      <c r="IV88" s="41">
        <v>0</v>
      </c>
      <c r="IW88" s="41">
        <v>0</v>
      </c>
    </row>
    <row r="89" spans="1:257" s="18" customFormat="1" ht="24.95" customHeight="1" x14ac:dyDescent="0.4">
      <c r="A89" s="76"/>
      <c r="B89" s="78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289</v>
      </c>
      <c r="GG89" s="34">
        <v>257</v>
      </c>
      <c r="GH89" s="34">
        <v>250</v>
      </c>
      <c r="GI89" s="34">
        <v>120</v>
      </c>
      <c r="GJ89" s="34">
        <v>113</v>
      </c>
      <c r="GK89" s="34">
        <v>359</v>
      </c>
      <c r="GL89" s="34">
        <v>177</v>
      </c>
      <c r="GM89" s="34">
        <v>213</v>
      </c>
      <c r="GN89" s="34">
        <v>213</v>
      </c>
      <c r="GO89" s="34">
        <v>284</v>
      </c>
      <c r="GP89" s="34">
        <v>146</v>
      </c>
      <c r="GQ89" s="34">
        <v>114</v>
      </c>
      <c r="GR89" s="34">
        <v>352</v>
      </c>
      <c r="GS89" s="34">
        <v>207</v>
      </c>
      <c r="GT89" s="34">
        <v>252</v>
      </c>
      <c r="GU89" s="34">
        <v>202</v>
      </c>
      <c r="GV89" s="34">
        <v>239</v>
      </c>
      <c r="GW89" s="34">
        <v>89</v>
      </c>
      <c r="GX89" s="34">
        <v>100</v>
      </c>
      <c r="GY89" s="34">
        <v>247</v>
      </c>
      <c r="GZ89" s="34">
        <v>263</v>
      </c>
      <c r="HA89" s="34">
        <v>286</v>
      </c>
      <c r="HB89" s="34">
        <v>221</v>
      </c>
      <c r="HC89" s="34">
        <v>215</v>
      </c>
      <c r="HD89" s="34">
        <v>107</v>
      </c>
      <c r="HE89" s="34">
        <v>77</v>
      </c>
      <c r="HF89" s="34">
        <v>276</v>
      </c>
      <c r="HG89" s="34">
        <v>224</v>
      </c>
      <c r="HH89" s="34">
        <v>259</v>
      </c>
      <c r="HI89" s="34">
        <v>270</v>
      </c>
      <c r="HJ89" s="34">
        <v>242</v>
      </c>
      <c r="HK89" s="34">
        <v>118</v>
      </c>
      <c r="HL89" s="34">
        <v>90</v>
      </c>
      <c r="HM89" s="34">
        <v>368</v>
      </c>
      <c r="HN89" s="34">
        <v>130</v>
      </c>
      <c r="HO89" s="34">
        <v>368</v>
      </c>
      <c r="HP89" s="34">
        <v>295</v>
      </c>
      <c r="HQ89" s="34">
        <v>289</v>
      </c>
      <c r="HR89" s="34">
        <v>93</v>
      </c>
      <c r="HS89" s="34">
        <v>81</v>
      </c>
      <c r="HT89" s="34">
        <v>351</v>
      </c>
      <c r="HU89" s="5">
        <v>345</v>
      </c>
      <c r="HV89" s="42">
        <v>414</v>
      </c>
      <c r="HW89" s="39">
        <v>377</v>
      </c>
      <c r="HX89" s="42">
        <v>188</v>
      </c>
      <c r="HY89" s="39">
        <v>60</v>
      </c>
      <c r="HZ89" s="42">
        <v>55</v>
      </c>
      <c r="IA89" s="39">
        <v>321</v>
      </c>
      <c r="IB89" s="42">
        <v>143</v>
      </c>
      <c r="IC89" s="42">
        <v>479</v>
      </c>
      <c r="ID89" s="42">
        <v>256</v>
      </c>
      <c r="IE89" s="42">
        <v>354</v>
      </c>
      <c r="IF89" s="42">
        <v>199</v>
      </c>
      <c r="IG89" s="42">
        <v>154</v>
      </c>
      <c r="IH89" s="42">
        <v>157</v>
      </c>
      <c r="II89" s="42">
        <v>230</v>
      </c>
      <c r="IJ89" s="42">
        <v>556</v>
      </c>
      <c r="IK89" s="42">
        <v>727</v>
      </c>
      <c r="IL89" s="42">
        <v>314</v>
      </c>
      <c r="IM89" s="42">
        <v>190</v>
      </c>
      <c r="IN89" s="42">
        <v>162</v>
      </c>
      <c r="IO89" s="42">
        <v>567</v>
      </c>
      <c r="IP89" s="42">
        <v>317</v>
      </c>
      <c r="IQ89" s="42">
        <v>523</v>
      </c>
      <c r="IR89" s="42">
        <v>304</v>
      </c>
      <c r="IS89" s="42">
        <v>216</v>
      </c>
      <c r="IT89" s="42">
        <v>0</v>
      </c>
      <c r="IU89" s="42">
        <v>0</v>
      </c>
      <c r="IV89" s="42">
        <v>0</v>
      </c>
      <c r="IW89" s="42">
        <v>0</v>
      </c>
    </row>
    <row r="90" spans="1:257" s="18" customFormat="1" ht="24.95" customHeight="1" thickBot="1" x14ac:dyDescent="0.45">
      <c r="A90" s="76"/>
      <c r="B90" s="78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269</v>
      </c>
      <c r="GI90" s="34">
        <v>203</v>
      </c>
      <c r="GJ90" s="34">
        <v>66</v>
      </c>
      <c r="GK90" s="34">
        <v>142</v>
      </c>
      <c r="GL90" s="34">
        <v>348</v>
      </c>
      <c r="GM90" s="34">
        <v>246</v>
      </c>
      <c r="GN90" s="34">
        <v>220</v>
      </c>
      <c r="GO90" s="34">
        <v>262</v>
      </c>
      <c r="GP90" s="34">
        <v>219</v>
      </c>
      <c r="GQ90" s="34">
        <v>70</v>
      </c>
      <c r="GR90" s="34">
        <v>117</v>
      </c>
      <c r="GS90" s="34">
        <v>323</v>
      </c>
      <c r="GT90" s="34">
        <v>238</v>
      </c>
      <c r="GU90" s="34">
        <v>231</v>
      </c>
      <c r="GV90" s="34">
        <v>218</v>
      </c>
      <c r="GW90" s="34">
        <v>178</v>
      </c>
      <c r="GX90" s="34">
        <v>91</v>
      </c>
      <c r="GY90" s="34">
        <v>119</v>
      </c>
      <c r="GZ90" s="34">
        <v>318</v>
      </c>
      <c r="HA90" s="34">
        <v>236</v>
      </c>
      <c r="HB90" s="34">
        <v>241</v>
      </c>
      <c r="HC90" s="34">
        <v>248</v>
      </c>
      <c r="HD90" s="34">
        <v>194</v>
      </c>
      <c r="HE90" s="34">
        <v>83</v>
      </c>
      <c r="HF90" s="34">
        <v>144</v>
      </c>
      <c r="HG90" s="34">
        <v>301</v>
      </c>
      <c r="HH90" s="34">
        <v>231</v>
      </c>
      <c r="HI90" s="34">
        <v>233</v>
      </c>
      <c r="HJ90" s="34">
        <v>209</v>
      </c>
      <c r="HK90" s="34">
        <v>161</v>
      </c>
      <c r="HL90" s="34">
        <v>175</v>
      </c>
      <c r="HM90" s="34">
        <v>220</v>
      </c>
      <c r="HN90" s="34">
        <v>181</v>
      </c>
      <c r="HO90" s="34">
        <v>211</v>
      </c>
      <c r="HP90" s="34">
        <v>222</v>
      </c>
      <c r="HQ90" s="34">
        <v>226</v>
      </c>
      <c r="HR90" s="34">
        <v>181</v>
      </c>
      <c r="HS90" s="34">
        <v>165</v>
      </c>
      <c r="HT90" s="34">
        <v>218</v>
      </c>
      <c r="HU90" s="5">
        <v>221</v>
      </c>
      <c r="HV90" s="43">
        <v>220</v>
      </c>
      <c r="HW90" s="58">
        <v>212</v>
      </c>
      <c r="HX90" s="43">
        <v>224</v>
      </c>
      <c r="HY90" s="58">
        <v>178</v>
      </c>
      <c r="HZ90" s="43">
        <v>173</v>
      </c>
      <c r="IA90" s="58">
        <v>224</v>
      </c>
      <c r="IB90" s="43">
        <v>225</v>
      </c>
      <c r="IC90" s="43">
        <v>223</v>
      </c>
      <c r="ID90" s="43">
        <v>226</v>
      </c>
      <c r="IE90" s="43">
        <v>222</v>
      </c>
      <c r="IF90" s="43">
        <v>178</v>
      </c>
      <c r="IG90" s="43">
        <v>172</v>
      </c>
      <c r="IH90" s="43">
        <v>168</v>
      </c>
      <c r="II90" s="43">
        <v>217</v>
      </c>
      <c r="IJ90" s="43">
        <v>212</v>
      </c>
      <c r="IK90" s="43">
        <v>215</v>
      </c>
      <c r="IL90" s="43">
        <v>221</v>
      </c>
      <c r="IM90" s="43">
        <v>171</v>
      </c>
      <c r="IN90" s="43">
        <v>161</v>
      </c>
      <c r="IO90" s="43">
        <v>218</v>
      </c>
      <c r="IP90" s="43">
        <v>217</v>
      </c>
      <c r="IQ90" s="43">
        <v>217</v>
      </c>
      <c r="IR90" s="43">
        <v>214</v>
      </c>
      <c r="IS90" s="43">
        <v>224</v>
      </c>
      <c r="IT90" s="43">
        <v>159</v>
      </c>
      <c r="IU90" s="43">
        <v>157</v>
      </c>
      <c r="IV90" s="43">
        <v>193</v>
      </c>
      <c r="IW90" s="43">
        <v>164</v>
      </c>
    </row>
    <row r="91" spans="1:257" s="17" customFormat="1" ht="24.95" customHeight="1" x14ac:dyDescent="0.4">
      <c r="A91" s="75">
        <v>29</v>
      </c>
      <c r="B91" s="77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  <c r="GM91" s="33">
        <v>0</v>
      </c>
      <c r="GN91" s="33">
        <v>0</v>
      </c>
      <c r="GO91" s="33">
        <v>0</v>
      </c>
      <c r="GP91" s="33">
        <v>0</v>
      </c>
      <c r="GQ91" s="33">
        <v>0</v>
      </c>
      <c r="GR91" s="33">
        <v>0</v>
      </c>
      <c r="GS91" s="33">
        <v>0</v>
      </c>
      <c r="GT91" s="33">
        <v>0</v>
      </c>
      <c r="GU91" s="33">
        <v>0</v>
      </c>
      <c r="GV91" s="33">
        <v>0</v>
      </c>
      <c r="GW91" s="33">
        <v>0</v>
      </c>
      <c r="GX91" s="33">
        <v>0</v>
      </c>
      <c r="GY91" s="33">
        <v>0</v>
      </c>
      <c r="GZ91" s="33">
        <v>0</v>
      </c>
      <c r="HA91" s="33">
        <v>0</v>
      </c>
      <c r="HB91" s="33">
        <v>0</v>
      </c>
      <c r="HC91" s="33">
        <v>0</v>
      </c>
      <c r="HD91" s="33">
        <v>0</v>
      </c>
      <c r="HE91" s="33">
        <v>0</v>
      </c>
      <c r="HF91" s="33">
        <v>0</v>
      </c>
      <c r="HG91" s="33">
        <v>0</v>
      </c>
      <c r="HH91" s="33">
        <v>0</v>
      </c>
      <c r="HI91" s="33">
        <v>0</v>
      </c>
      <c r="HJ91" s="33">
        <v>0</v>
      </c>
      <c r="HK91" s="33">
        <v>0</v>
      </c>
      <c r="HL91" s="33">
        <v>0</v>
      </c>
      <c r="HM91" s="33">
        <v>0</v>
      </c>
      <c r="HN91" s="33">
        <v>0</v>
      </c>
      <c r="HO91" s="33">
        <v>0</v>
      </c>
      <c r="HP91" s="33">
        <v>0</v>
      </c>
      <c r="HQ91" s="33">
        <v>0</v>
      </c>
      <c r="HR91" s="33">
        <v>0</v>
      </c>
      <c r="HS91" s="33">
        <v>0</v>
      </c>
      <c r="HT91" s="33">
        <v>0</v>
      </c>
      <c r="HU91" s="6">
        <v>0</v>
      </c>
      <c r="HV91" s="51">
        <v>0</v>
      </c>
      <c r="HW91" s="45">
        <v>0</v>
      </c>
      <c r="HX91" s="51">
        <v>0</v>
      </c>
      <c r="HY91" s="45">
        <v>0</v>
      </c>
      <c r="HZ91" s="51">
        <v>0</v>
      </c>
      <c r="IA91" s="45">
        <v>0</v>
      </c>
      <c r="IB91" s="51">
        <v>0</v>
      </c>
      <c r="IC91" s="51">
        <v>0</v>
      </c>
      <c r="ID91" s="51">
        <v>0</v>
      </c>
      <c r="IE91" s="51">
        <v>0</v>
      </c>
      <c r="IF91" s="51">
        <v>0</v>
      </c>
      <c r="IG91" s="51">
        <v>0</v>
      </c>
      <c r="IH91" s="51">
        <v>0</v>
      </c>
      <c r="II91" s="51">
        <v>0</v>
      </c>
      <c r="IJ91" s="51">
        <v>0</v>
      </c>
      <c r="IK91" s="51">
        <v>0</v>
      </c>
      <c r="IL91" s="51">
        <v>0</v>
      </c>
      <c r="IM91" s="51">
        <v>0</v>
      </c>
      <c r="IN91" s="51">
        <v>0</v>
      </c>
      <c r="IO91" s="51">
        <v>0</v>
      </c>
      <c r="IP91" s="51">
        <v>0</v>
      </c>
      <c r="IQ91" s="51">
        <v>0</v>
      </c>
      <c r="IR91" s="51">
        <v>0</v>
      </c>
      <c r="IS91" s="51">
        <v>0</v>
      </c>
      <c r="IT91" s="51">
        <v>0</v>
      </c>
      <c r="IU91" s="51">
        <v>0</v>
      </c>
      <c r="IV91" s="51">
        <v>0</v>
      </c>
      <c r="IW91" s="51">
        <v>0</v>
      </c>
    </row>
    <row r="92" spans="1:257" s="18" customFormat="1" ht="24.95" customHeight="1" x14ac:dyDescent="0.4">
      <c r="A92" s="76"/>
      <c r="B92" s="78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  <c r="GM92" s="34">
        <v>0</v>
      </c>
      <c r="GN92" s="34">
        <v>0</v>
      </c>
      <c r="GO92" s="34">
        <v>0</v>
      </c>
      <c r="GP92" s="34">
        <v>0</v>
      </c>
      <c r="GQ92" s="34">
        <v>0</v>
      </c>
      <c r="GR92" s="34">
        <v>0</v>
      </c>
      <c r="GS92" s="34">
        <v>0</v>
      </c>
      <c r="GT92" s="34">
        <v>0</v>
      </c>
      <c r="GU92" s="34">
        <v>0</v>
      </c>
      <c r="GV92" s="34">
        <v>0</v>
      </c>
      <c r="GW92" s="34">
        <v>0</v>
      </c>
      <c r="GX92" s="34">
        <v>0</v>
      </c>
      <c r="GY92" s="34">
        <v>0</v>
      </c>
      <c r="GZ92" s="34">
        <v>0</v>
      </c>
      <c r="HA92" s="34">
        <v>0</v>
      </c>
      <c r="HB92" s="34">
        <v>0</v>
      </c>
      <c r="HC92" s="34">
        <v>0</v>
      </c>
      <c r="HD92" s="34">
        <v>0</v>
      </c>
      <c r="HE92" s="34">
        <v>0</v>
      </c>
      <c r="HF92" s="34">
        <v>0</v>
      </c>
      <c r="HG92" s="34">
        <v>0</v>
      </c>
      <c r="HH92" s="34">
        <v>0</v>
      </c>
      <c r="HI92" s="34">
        <v>0</v>
      </c>
      <c r="HJ92" s="34">
        <v>0</v>
      </c>
      <c r="HK92" s="34">
        <v>0</v>
      </c>
      <c r="HL92" s="34">
        <v>0</v>
      </c>
      <c r="HM92" s="34">
        <v>0</v>
      </c>
      <c r="HN92" s="34">
        <v>0</v>
      </c>
      <c r="HO92" s="34">
        <v>0</v>
      </c>
      <c r="HP92" s="34">
        <v>0</v>
      </c>
      <c r="HQ92" s="34">
        <v>0</v>
      </c>
      <c r="HR92" s="34">
        <v>0</v>
      </c>
      <c r="HS92" s="34">
        <v>0</v>
      </c>
      <c r="HT92" s="34">
        <v>0</v>
      </c>
      <c r="HU92" s="5">
        <v>0</v>
      </c>
      <c r="HV92" s="42">
        <v>0</v>
      </c>
      <c r="HW92" s="39">
        <v>0</v>
      </c>
      <c r="HX92" s="42">
        <v>0</v>
      </c>
      <c r="HY92" s="39">
        <v>0</v>
      </c>
      <c r="HZ92" s="42">
        <v>0</v>
      </c>
      <c r="IA92" s="39">
        <v>0</v>
      </c>
      <c r="IB92" s="42">
        <v>0</v>
      </c>
      <c r="IC92" s="42">
        <v>0</v>
      </c>
      <c r="ID92" s="42">
        <v>0</v>
      </c>
      <c r="IE92" s="42">
        <v>0</v>
      </c>
      <c r="IF92" s="42">
        <v>0</v>
      </c>
      <c r="IG92" s="42">
        <v>0</v>
      </c>
      <c r="IH92" s="42">
        <v>0</v>
      </c>
      <c r="II92" s="42">
        <v>0</v>
      </c>
      <c r="IJ92" s="42">
        <v>0</v>
      </c>
      <c r="IK92" s="42">
        <v>0</v>
      </c>
      <c r="IL92" s="42">
        <v>0</v>
      </c>
      <c r="IM92" s="42">
        <v>0</v>
      </c>
      <c r="IN92" s="42">
        <v>0</v>
      </c>
      <c r="IO92" s="42">
        <v>0</v>
      </c>
      <c r="IP92" s="42">
        <v>0</v>
      </c>
      <c r="IQ92" s="42">
        <v>0</v>
      </c>
      <c r="IR92" s="42">
        <v>0</v>
      </c>
      <c r="IS92" s="42">
        <v>0</v>
      </c>
      <c r="IT92" s="42">
        <v>0</v>
      </c>
      <c r="IU92" s="42">
        <v>0</v>
      </c>
      <c r="IV92" s="42">
        <v>0</v>
      </c>
      <c r="IW92" s="42">
        <v>0</v>
      </c>
    </row>
    <row r="93" spans="1:257" s="18" customFormat="1" ht="24.95" customHeight="1" thickBot="1" x14ac:dyDescent="0.45">
      <c r="A93" s="76"/>
      <c r="B93" s="78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88</v>
      </c>
      <c r="GJ93" s="34">
        <v>35</v>
      </c>
      <c r="GK93" s="34">
        <v>21</v>
      </c>
      <c r="GL93" s="34">
        <v>123</v>
      </c>
      <c r="GM93" s="34">
        <v>95</v>
      </c>
      <c r="GN93" s="34">
        <v>79</v>
      </c>
      <c r="GO93" s="34">
        <v>109</v>
      </c>
      <c r="GP93" s="34">
        <v>81</v>
      </c>
      <c r="GQ93" s="34">
        <v>39</v>
      </c>
      <c r="GR93" s="34">
        <v>39</v>
      </c>
      <c r="GS93" s="34">
        <v>154</v>
      </c>
      <c r="GT93" s="34">
        <v>138</v>
      </c>
      <c r="GU93" s="34">
        <v>108</v>
      </c>
      <c r="GV93" s="34">
        <v>94</v>
      </c>
      <c r="GW93" s="34">
        <v>97</v>
      </c>
      <c r="GX93" s="34">
        <v>47</v>
      </c>
      <c r="GY93" s="34">
        <v>68</v>
      </c>
      <c r="GZ93" s="34">
        <v>114</v>
      </c>
      <c r="HA93" s="34">
        <v>124</v>
      </c>
      <c r="HB93" s="34">
        <v>102</v>
      </c>
      <c r="HC93" s="34">
        <v>98</v>
      </c>
      <c r="HD93" s="34">
        <v>105</v>
      </c>
      <c r="HE93" s="34">
        <v>28</v>
      </c>
      <c r="HF93" s="34">
        <v>27</v>
      </c>
      <c r="HG93" s="34">
        <v>136</v>
      </c>
      <c r="HH93" s="34">
        <v>132</v>
      </c>
      <c r="HI93" s="34">
        <v>95</v>
      </c>
      <c r="HJ93" s="34">
        <v>123</v>
      </c>
      <c r="HK93" s="34">
        <v>110</v>
      </c>
      <c r="HL93" s="34">
        <v>107</v>
      </c>
      <c r="HM93" s="34">
        <v>121</v>
      </c>
      <c r="HN93" s="34">
        <v>106</v>
      </c>
      <c r="HO93" s="34">
        <v>122</v>
      </c>
      <c r="HP93" s="34">
        <v>88</v>
      </c>
      <c r="HQ93" s="34">
        <v>93</v>
      </c>
      <c r="HR93" s="34">
        <v>81</v>
      </c>
      <c r="HS93" s="34">
        <v>79</v>
      </c>
      <c r="HT93" s="34">
        <v>89</v>
      </c>
      <c r="HU93" s="5">
        <v>89</v>
      </c>
      <c r="HV93" s="55">
        <v>83</v>
      </c>
      <c r="HW93" s="57">
        <v>89</v>
      </c>
      <c r="HX93" s="55">
        <v>83</v>
      </c>
      <c r="HY93" s="57">
        <v>88</v>
      </c>
      <c r="HZ93" s="55">
        <v>79</v>
      </c>
      <c r="IA93" s="57">
        <v>81</v>
      </c>
      <c r="IB93" s="55">
        <v>89</v>
      </c>
      <c r="IC93" s="55">
        <v>83</v>
      </c>
      <c r="ID93" s="55">
        <v>89</v>
      </c>
      <c r="IE93" s="55">
        <v>89</v>
      </c>
      <c r="IF93" s="55">
        <v>82</v>
      </c>
      <c r="IG93" s="55">
        <v>83</v>
      </c>
      <c r="IH93" s="55">
        <v>82</v>
      </c>
      <c r="II93" s="55">
        <v>89</v>
      </c>
      <c r="IJ93" s="55">
        <v>89</v>
      </c>
      <c r="IK93" s="55">
        <v>91</v>
      </c>
      <c r="IL93" s="55">
        <v>89</v>
      </c>
      <c r="IM93" s="55">
        <v>84</v>
      </c>
      <c r="IN93" s="55">
        <v>90</v>
      </c>
      <c r="IO93" s="55">
        <v>85</v>
      </c>
      <c r="IP93" s="55">
        <v>84</v>
      </c>
      <c r="IQ93" s="55">
        <v>84</v>
      </c>
      <c r="IR93" s="55">
        <v>86</v>
      </c>
      <c r="IS93" s="55">
        <v>81</v>
      </c>
      <c r="IT93" s="55">
        <v>74</v>
      </c>
      <c r="IU93" s="55">
        <v>74</v>
      </c>
      <c r="IV93" s="55">
        <v>81</v>
      </c>
      <c r="IW93" s="55">
        <v>82</v>
      </c>
    </row>
    <row r="94" spans="1:257" s="17" customFormat="1" ht="24.95" customHeight="1" x14ac:dyDescent="0.4">
      <c r="A94" s="75">
        <v>30</v>
      </c>
      <c r="B94" s="77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  <c r="GM94" s="33">
        <v>36</v>
      </c>
      <c r="GN94" s="33">
        <v>40</v>
      </c>
      <c r="GO94" s="33">
        <v>50</v>
      </c>
      <c r="GP94" s="33">
        <v>23</v>
      </c>
      <c r="GQ94" s="33">
        <v>0</v>
      </c>
      <c r="GR94" s="33">
        <v>0</v>
      </c>
      <c r="GS94" s="33">
        <v>0</v>
      </c>
      <c r="GT94" s="33">
        <v>36</v>
      </c>
      <c r="GU94" s="33">
        <v>43</v>
      </c>
      <c r="GV94" s="33">
        <v>0</v>
      </c>
      <c r="GW94" s="33">
        <v>0</v>
      </c>
      <c r="GX94" s="33">
        <v>0</v>
      </c>
      <c r="GY94" s="33">
        <v>0</v>
      </c>
      <c r="GZ94" s="33">
        <v>0</v>
      </c>
      <c r="HA94" s="33">
        <v>0</v>
      </c>
      <c r="HB94" s="33">
        <v>0</v>
      </c>
      <c r="HC94" s="33">
        <v>0</v>
      </c>
      <c r="HD94" s="33">
        <v>0</v>
      </c>
      <c r="HE94" s="33">
        <v>0</v>
      </c>
      <c r="HF94" s="33">
        <v>0</v>
      </c>
      <c r="HG94" s="33">
        <v>0</v>
      </c>
      <c r="HH94" s="33">
        <v>35</v>
      </c>
      <c r="HI94" s="33">
        <v>39</v>
      </c>
      <c r="HJ94" s="33">
        <v>18</v>
      </c>
      <c r="HK94" s="33">
        <v>6</v>
      </c>
      <c r="HL94" s="33">
        <v>0</v>
      </c>
      <c r="HM94" s="33">
        <v>0</v>
      </c>
      <c r="HN94" s="33">
        <v>0</v>
      </c>
      <c r="HO94" s="33">
        <v>0</v>
      </c>
      <c r="HP94" s="33">
        <v>0</v>
      </c>
      <c r="HQ94" s="33">
        <v>0</v>
      </c>
      <c r="HR94" s="33">
        <v>0</v>
      </c>
      <c r="HS94" s="33">
        <v>0</v>
      </c>
      <c r="HT94" s="33">
        <v>0</v>
      </c>
      <c r="HU94" s="6">
        <v>0</v>
      </c>
      <c r="HV94" s="41">
        <v>0</v>
      </c>
      <c r="HW94" s="38">
        <v>0</v>
      </c>
      <c r="HX94" s="41">
        <v>0</v>
      </c>
      <c r="HY94" s="38">
        <v>0</v>
      </c>
      <c r="HZ94" s="41">
        <v>0</v>
      </c>
      <c r="IA94" s="38">
        <v>0</v>
      </c>
      <c r="IB94" s="41">
        <v>0</v>
      </c>
      <c r="IC94" s="41">
        <v>0</v>
      </c>
      <c r="ID94" s="41">
        <v>0</v>
      </c>
      <c r="IE94" s="41">
        <v>0</v>
      </c>
      <c r="IF94" s="41">
        <v>0</v>
      </c>
      <c r="IG94" s="41">
        <v>0</v>
      </c>
      <c r="IH94" s="41">
        <v>0</v>
      </c>
      <c r="II94" s="41">
        <v>0</v>
      </c>
      <c r="IJ94" s="41">
        <v>0</v>
      </c>
      <c r="IK94" s="41">
        <v>0</v>
      </c>
      <c r="IL94" s="41">
        <v>0</v>
      </c>
      <c r="IM94" s="41">
        <v>0</v>
      </c>
      <c r="IN94" s="41">
        <v>0</v>
      </c>
      <c r="IO94" s="41">
        <v>0</v>
      </c>
      <c r="IP94" s="41">
        <v>0</v>
      </c>
      <c r="IQ94" s="41">
        <v>0</v>
      </c>
      <c r="IR94" s="41">
        <v>0</v>
      </c>
      <c r="IS94" s="41">
        <v>0</v>
      </c>
      <c r="IT94" s="41">
        <v>0</v>
      </c>
      <c r="IU94" s="41">
        <v>0</v>
      </c>
      <c r="IV94" s="41">
        <v>0</v>
      </c>
      <c r="IW94" s="41">
        <v>0</v>
      </c>
    </row>
    <row r="95" spans="1:257" s="18" customFormat="1" ht="24.95" customHeight="1" x14ac:dyDescent="0.4">
      <c r="A95" s="76"/>
      <c r="B95" s="78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  <c r="GM95" s="34">
        <v>30</v>
      </c>
      <c r="GN95" s="34">
        <v>32</v>
      </c>
      <c r="GO95" s="34">
        <v>33</v>
      </c>
      <c r="GP95" s="34">
        <v>23</v>
      </c>
      <c r="GQ95" s="34">
        <v>0</v>
      </c>
      <c r="GR95" s="34">
        <v>0</v>
      </c>
      <c r="GS95" s="34">
        <v>0</v>
      </c>
      <c r="GT95" s="34">
        <v>30</v>
      </c>
      <c r="GU95" s="34">
        <v>39</v>
      </c>
      <c r="GV95" s="34">
        <v>0</v>
      </c>
      <c r="GW95" s="34">
        <v>0</v>
      </c>
      <c r="GX95" s="34">
        <v>0</v>
      </c>
      <c r="GY95" s="34">
        <v>0</v>
      </c>
      <c r="GZ95" s="34">
        <v>0</v>
      </c>
      <c r="HA95" s="34">
        <v>0</v>
      </c>
      <c r="HB95" s="34">
        <v>0</v>
      </c>
      <c r="HC95" s="34">
        <v>0</v>
      </c>
      <c r="HD95" s="34">
        <v>0</v>
      </c>
      <c r="HE95" s="34">
        <v>0</v>
      </c>
      <c r="HF95" s="34">
        <v>0</v>
      </c>
      <c r="HG95" s="34">
        <v>0</v>
      </c>
      <c r="HH95" s="34">
        <v>27</v>
      </c>
      <c r="HI95" s="34">
        <v>30</v>
      </c>
      <c r="HJ95" s="34">
        <v>12</v>
      </c>
      <c r="HK95" s="34">
        <v>6</v>
      </c>
      <c r="HL95" s="34">
        <v>0</v>
      </c>
      <c r="HM95" s="34">
        <v>0</v>
      </c>
      <c r="HN95" s="34">
        <v>0</v>
      </c>
      <c r="HO95" s="34">
        <v>0</v>
      </c>
      <c r="HP95" s="34">
        <v>0</v>
      </c>
      <c r="HQ95" s="34">
        <v>0</v>
      </c>
      <c r="HR95" s="34">
        <v>0</v>
      </c>
      <c r="HS95" s="34">
        <v>0</v>
      </c>
      <c r="HT95" s="34">
        <v>0</v>
      </c>
      <c r="HU95" s="5">
        <v>0</v>
      </c>
      <c r="HV95" s="42">
        <v>0</v>
      </c>
      <c r="HW95" s="39">
        <v>0</v>
      </c>
      <c r="HX95" s="42">
        <v>0</v>
      </c>
      <c r="HY95" s="39">
        <v>0</v>
      </c>
      <c r="HZ95" s="42">
        <v>0</v>
      </c>
      <c r="IA95" s="39">
        <v>0</v>
      </c>
      <c r="IB95" s="42">
        <v>0</v>
      </c>
      <c r="IC95" s="42">
        <v>0</v>
      </c>
      <c r="ID95" s="42">
        <v>0</v>
      </c>
      <c r="IE95" s="42">
        <v>0</v>
      </c>
      <c r="IF95" s="42">
        <v>0</v>
      </c>
      <c r="IG95" s="42">
        <v>0</v>
      </c>
      <c r="IH95" s="42">
        <v>0</v>
      </c>
      <c r="II95" s="42">
        <v>0</v>
      </c>
      <c r="IJ95" s="42">
        <v>0</v>
      </c>
      <c r="IK95" s="42">
        <v>0</v>
      </c>
      <c r="IL95" s="42">
        <v>0</v>
      </c>
      <c r="IM95" s="42">
        <v>0</v>
      </c>
      <c r="IN95" s="42">
        <v>0</v>
      </c>
      <c r="IO95" s="42">
        <v>0</v>
      </c>
      <c r="IP95" s="42">
        <v>0</v>
      </c>
      <c r="IQ95" s="42">
        <v>0</v>
      </c>
      <c r="IR95" s="42">
        <v>0</v>
      </c>
      <c r="IS95" s="42">
        <v>0</v>
      </c>
      <c r="IT95" s="42">
        <v>0</v>
      </c>
      <c r="IU95" s="42">
        <v>0</v>
      </c>
      <c r="IV95" s="42">
        <v>0</v>
      </c>
      <c r="IW95" s="42">
        <v>0</v>
      </c>
    </row>
    <row r="96" spans="1:257" s="18" customFormat="1" ht="24.95" customHeight="1" thickBot="1" x14ac:dyDescent="0.45">
      <c r="A96" s="76"/>
      <c r="B96" s="78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36</v>
      </c>
      <c r="GH96" s="34">
        <v>37</v>
      </c>
      <c r="GI96" s="34">
        <v>16</v>
      </c>
      <c r="GJ96" s="34">
        <v>19</v>
      </c>
      <c r="GK96" s="34">
        <v>57</v>
      </c>
      <c r="GL96" s="34">
        <v>51</v>
      </c>
      <c r="GM96" s="34">
        <v>30</v>
      </c>
      <c r="GN96" s="34">
        <v>37</v>
      </c>
      <c r="GO96" s="34">
        <v>35</v>
      </c>
      <c r="GP96" s="34">
        <v>19</v>
      </c>
      <c r="GQ96" s="34">
        <v>31</v>
      </c>
      <c r="GR96" s="34">
        <v>56</v>
      </c>
      <c r="GS96" s="34">
        <v>55</v>
      </c>
      <c r="GT96" s="34">
        <v>45</v>
      </c>
      <c r="GU96" s="34">
        <v>52</v>
      </c>
      <c r="GV96" s="34">
        <v>44</v>
      </c>
      <c r="GW96" s="34">
        <v>23</v>
      </c>
      <c r="GX96" s="34">
        <v>27</v>
      </c>
      <c r="GY96" s="34">
        <v>86</v>
      </c>
      <c r="GZ96" s="34">
        <v>62</v>
      </c>
      <c r="HA96" s="34">
        <v>39</v>
      </c>
      <c r="HB96" s="34">
        <v>33</v>
      </c>
      <c r="HC96" s="34">
        <v>50</v>
      </c>
      <c r="HD96" s="34">
        <v>21</v>
      </c>
      <c r="HE96" s="34">
        <v>38</v>
      </c>
      <c r="HF96" s="34">
        <v>43</v>
      </c>
      <c r="HG96" s="34">
        <v>47</v>
      </c>
      <c r="HH96" s="34">
        <v>46</v>
      </c>
      <c r="HI96" s="34">
        <v>47</v>
      </c>
      <c r="HJ96" s="34">
        <v>26</v>
      </c>
      <c r="HK96" s="34">
        <v>10</v>
      </c>
      <c r="HL96" s="34">
        <v>15</v>
      </c>
      <c r="HM96" s="34">
        <v>18</v>
      </c>
      <c r="HN96" s="34">
        <v>15</v>
      </c>
      <c r="HO96" s="34">
        <v>19</v>
      </c>
      <c r="HP96" s="34">
        <v>20</v>
      </c>
      <c r="HQ96" s="34">
        <v>20</v>
      </c>
      <c r="HR96" s="34">
        <v>13</v>
      </c>
      <c r="HS96" s="34">
        <v>13</v>
      </c>
      <c r="HT96" s="34">
        <v>18</v>
      </c>
      <c r="HU96" s="5">
        <v>17</v>
      </c>
      <c r="HV96" s="43">
        <v>17</v>
      </c>
      <c r="HW96" s="58">
        <v>17</v>
      </c>
      <c r="HX96" s="43">
        <v>17</v>
      </c>
      <c r="HY96" s="58">
        <v>13</v>
      </c>
      <c r="HZ96" s="43">
        <v>13</v>
      </c>
      <c r="IA96" s="58">
        <v>17</v>
      </c>
      <c r="IB96" s="43">
        <v>17</v>
      </c>
      <c r="IC96" s="43">
        <v>17</v>
      </c>
      <c r="ID96" s="43">
        <v>14</v>
      </c>
      <c r="IE96" s="43">
        <v>17</v>
      </c>
      <c r="IF96" s="43">
        <v>13</v>
      </c>
      <c r="IG96" s="43">
        <v>13</v>
      </c>
      <c r="IH96" s="43">
        <v>13</v>
      </c>
      <c r="II96" s="43">
        <v>17</v>
      </c>
      <c r="IJ96" s="43">
        <v>17</v>
      </c>
      <c r="IK96" s="43">
        <v>17</v>
      </c>
      <c r="IL96" s="43">
        <v>17</v>
      </c>
      <c r="IM96" s="43">
        <v>13</v>
      </c>
      <c r="IN96" s="43">
        <v>9</v>
      </c>
      <c r="IO96" s="43">
        <v>13</v>
      </c>
      <c r="IP96" s="43">
        <v>17</v>
      </c>
      <c r="IQ96" s="43">
        <v>17</v>
      </c>
      <c r="IR96" s="43">
        <v>16</v>
      </c>
      <c r="IS96" s="43">
        <v>17</v>
      </c>
      <c r="IT96" s="43">
        <v>13</v>
      </c>
      <c r="IU96" s="43">
        <v>13</v>
      </c>
      <c r="IV96" s="43">
        <v>17</v>
      </c>
      <c r="IW96" s="43">
        <v>12</v>
      </c>
    </row>
    <row r="97" spans="1:257" s="17" customFormat="1" ht="24.95" customHeight="1" x14ac:dyDescent="0.4">
      <c r="A97" s="75">
        <v>31</v>
      </c>
      <c r="B97" s="77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75</v>
      </c>
      <c r="GL97" s="33">
        <v>59</v>
      </c>
      <c r="GM97" s="33">
        <v>45</v>
      </c>
      <c r="GN97" s="33">
        <v>53</v>
      </c>
      <c r="GO97" s="33">
        <v>48</v>
      </c>
      <c r="GP97" s="33">
        <v>40</v>
      </c>
      <c r="GQ97" s="33">
        <v>48</v>
      </c>
      <c r="GR97" s="33">
        <v>75</v>
      </c>
      <c r="GS97" s="33">
        <v>37</v>
      </c>
      <c r="GT97" s="33">
        <v>50</v>
      </c>
      <c r="GU97" s="33">
        <v>29</v>
      </c>
      <c r="GV97" s="33">
        <v>52</v>
      </c>
      <c r="GW97" s="33">
        <v>31</v>
      </c>
      <c r="GX97" s="33">
        <v>26</v>
      </c>
      <c r="GY97" s="33">
        <v>62</v>
      </c>
      <c r="GZ97" s="33">
        <v>42</v>
      </c>
      <c r="HA97" s="33">
        <v>52</v>
      </c>
      <c r="HB97" s="33">
        <v>28</v>
      </c>
      <c r="HC97" s="33">
        <v>57</v>
      </c>
      <c r="HD97" s="33">
        <v>37</v>
      </c>
      <c r="HE97" s="33">
        <v>23</v>
      </c>
      <c r="HF97" s="33">
        <v>79</v>
      </c>
      <c r="HG97" s="33">
        <v>62</v>
      </c>
      <c r="HH97" s="33">
        <v>85</v>
      </c>
      <c r="HI97" s="33">
        <v>61</v>
      </c>
      <c r="HJ97" s="33">
        <v>56</v>
      </c>
      <c r="HK97" s="33">
        <v>40</v>
      </c>
      <c r="HL97" s="33">
        <v>33</v>
      </c>
      <c r="HM97" s="33">
        <v>47</v>
      </c>
      <c r="HN97" s="33">
        <v>27</v>
      </c>
      <c r="HO97" s="33">
        <v>60</v>
      </c>
      <c r="HP97" s="33">
        <v>37</v>
      </c>
      <c r="HQ97" s="33">
        <v>63</v>
      </c>
      <c r="HR97" s="33">
        <v>82</v>
      </c>
      <c r="HS97" s="33">
        <v>48</v>
      </c>
      <c r="HT97" s="33">
        <v>65</v>
      </c>
      <c r="HU97" s="6">
        <v>73</v>
      </c>
      <c r="HV97" s="51">
        <v>43</v>
      </c>
      <c r="HW97" s="45">
        <v>39</v>
      </c>
      <c r="HX97" s="51">
        <v>39</v>
      </c>
      <c r="HY97" s="45">
        <v>31</v>
      </c>
      <c r="HZ97" s="51">
        <v>38</v>
      </c>
      <c r="IA97" s="45">
        <v>53</v>
      </c>
      <c r="IB97" s="51">
        <v>42</v>
      </c>
      <c r="IC97" s="51">
        <v>27</v>
      </c>
      <c r="ID97" s="51">
        <v>64</v>
      </c>
      <c r="IE97" s="51">
        <v>49</v>
      </c>
      <c r="IF97" s="51">
        <v>25</v>
      </c>
      <c r="IG97" s="51">
        <v>20</v>
      </c>
      <c r="IH97" s="51">
        <v>38</v>
      </c>
      <c r="II97" s="51">
        <v>51</v>
      </c>
      <c r="IJ97" s="51">
        <v>41</v>
      </c>
      <c r="IK97" s="51">
        <v>46</v>
      </c>
      <c r="IL97" s="51">
        <v>42</v>
      </c>
      <c r="IM97" s="51">
        <v>23</v>
      </c>
      <c r="IN97" s="51">
        <v>25</v>
      </c>
      <c r="IO97" s="51">
        <v>40</v>
      </c>
      <c r="IP97" s="51">
        <v>31</v>
      </c>
      <c r="IQ97" s="51">
        <v>47</v>
      </c>
      <c r="IR97" s="51">
        <v>38</v>
      </c>
      <c r="IS97" s="51">
        <v>0</v>
      </c>
      <c r="IT97" s="51">
        <v>0</v>
      </c>
      <c r="IU97" s="51">
        <v>0</v>
      </c>
      <c r="IV97" s="51">
        <v>0</v>
      </c>
      <c r="IW97" s="51">
        <v>0</v>
      </c>
    </row>
    <row r="98" spans="1:257" s="18" customFormat="1" ht="24.95" customHeight="1" x14ac:dyDescent="0.4">
      <c r="A98" s="76"/>
      <c r="B98" s="78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67</v>
      </c>
      <c r="GL98" s="34">
        <v>47</v>
      </c>
      <c r="GM98" s="34">
        <v>41</v>
      </c>
      <c r="GN98" s="34">
        <v>46</v>
      </c>
      <c r="GO98" s="34">
        <v>46</v>
      </c>
      <c r="GP98" s="34">
        <v>40</v>
      </c>
      <c r="GQ98" s="34">
        <v>48</v>
      </c>
      <c r="GR98" s="34">
        <v>66</v>
      </c>
      <c r="GS98" s="34">
        <v>35</v>
      </c>
      <c r="GT98" s="34">
        <v>45</v>
      </c>
      <c r="GU98" s="34">
        <v>22</v>
      </c>
      <c r="GV98" s="34">
        <v>48</v>
      </c>
      <c r="GW98" s="34">
        <v>30</v>
      </c>
      <c r="GX98" s="34">
        <v>25</v>
      </c>
      <c r="GY98" s="34">
        <v>56</v>
      </c>
      <c r="GZ98" s="34">
        <v>40</v>
      </c>
      <c r="HA98" s="34">
        <v>49</v>
      </c>
      <c r="HB98" s="34">
        <v>27</v>
      </c>
      <c r="HC98" s="34">
        <v>49</v>
      </c>
      <c r="HD98" s="34">
        <v>33</v>
      </c>
      <c r="HE98" s="34">
        <v>23</v>
      </c>
      <c r="HF98" s="34">
        <v>67</v>
      </c>
      <c r="HG98" s="34">
        <v>55</v>
      </c>
      <c r="HH98" s="34">
        <v>74</v>
      </c>
      <c r="HI98" s="34">
        <v>55</v>
      </c>
      <c r="HJ98" s="34">
        <v>48</v>
      </c>
      <c r="HK98" s="34">
        <v>38</v>
      </c>
      <c r="HL98" s="34">
        <v>33</v>
      </c>
      <c r="HM98" s="34">
        <v>47</v>
      </c>
      <c r="HN98" s="34">
        <v>27</v>
      </c>
      <c r="HO98" s="34">
        <v>60</v>
      </c>
      <c r="HP98" s="34">
        <v>37</v>
      </c>
      <c r="HQ98" s="34">
        <v>63</v>
      </c>
      <c r="HR98" s="34">
        <v>82</v>
      </c>
      <c r="HS98" s="34">
        <v>48</v>
      </c>
      <c r="HT98" s="34">
        <v>65</v>
      </c>
      <c r="HU98" s="5">
        <v>73</v>
      </c>
      <c r="HV98" s="42">
        <v>43</v>
      </c>
      <c r="HW98" s="39">
        <v>39</v>
      </c>
      <c r="HX98" s="42">
        <v>39</v>
      </c>
      <c r="HY98" s="39">
        <v>31</v>
      </c>
      <c r="HZ98" s="42">
        <v>38</v>
      </c>
      <c r="IA98" s="39">
        <v>53</v>
      </c>
      <c r="IB98" s="42">
        <v>42</v>
      </c>
      <c r="IC98" s="42">
        <v>27</v>
      </c>
      <c r="ID98" s="42">
        <v>34</v>
      </c>
      <c r="IE98" s="42">
        <v>49</v>
      </c>
      <c r="IF98" s="42">
        <v>25</v>
      </c>
      <c r="IG98" s="42">
        <v>20</v>
      </c>
      <c r="IH98" s="42">
        <v>38</v>
      </c>
      <c r="II98" s="42">
        <v>51</v>
      </c>
      <c r="IJ98" s="42">
        <v>41</v>
      </c>
      <c r="IK98" s="42">
        <v>46</v>
      </c>
      <c r="IL98" s="42">
        <v>42</v>
      </c>
      <c r="IM98" s="42">
        <v>23</v>
      </c>
      <c r="IN98" s="42">
        <v>25</v>
      </c>
      <c r="IO98" s="42">
        <v>40</v>
      </c>
      <c r="IP98" s="42">
        <v>31</v>
      </c>
      <c r="IQ98" s="42">
        <v>47</v>
      </c>
      <c r="IR98" s="42">
        <v>38</v>
      </c>
      <c r="IS98" s="42">
        <v>0</v>
      </c>
      <c r="IT98" s="42">
        <v>0</v>
      </c>
      <c r="IU98" s="42">
        <v>0</v>
      </c>
      <c r="IV98" s="42">
        <v>0</v>
      </c>
      <c r="IW98" s="42">
        <v>0</v>
      </c>
    </row>
    <row r="99" spans="1:257" s="18" customFormat="1" ht="24.95" customHeight="1" thickBot="1" x14ac:dyDescent="0.45">
      <c r="A99" s="76"/>
      <c r="B99" s="78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3</v>
      </c>
      <c r="GK99" s="34">
        <v>3</v>
      </c>
      <c r="GL99" s="34">
        <v>26</v>
      </c>
      <c r="GM99" s="34">
        <v>28</v>
      </c>
      <c r="GN99" s="34">
        <v>39</v>
      </c>
      <c r="GO99" s="34">
        <v>26</v>
      </c>
      <c r="GP99" s="34">
        <v>33</v>
      </c>
      <c r="GQ99" s="34">
        <v>5</v>
      </c>
      <c r="GR99" s="34">
        <v>6</v>
      </c>
      <c r="GS99" s="34">
        <v>43</v>
      </c>
      <c r="GT99" s="34">
        <v>34</v>
      </c>
      <c r="GU99" s="34">
        <v>35</v>
      </c>
      <c r="GV99" s="34">
        <v>28</v>
      </c>
      <c r="GW99" s="34">
        <v>33</v>
      </c>
      <c r="GX99" s="34">
        <v>5</v>
      </c>
      <c r="GY99" s="34">
        <v>9</v>
      </c>
      <c r="GZ99" s="34">
        <v>29</v>
      </c>
      <c r="HA99" s="34">
        <v>22</v>
      </c>
      <c r="HB99" s="34">
        <v>38</v>
      </c>
      <c r="HC99" s="34">
        <v>21</v>
      </c>
      <c r="HD99" s="34">
        <v>33</v>
      </c>
      <c r="HE99" s="34">
        <v>1</v>
      </c>
      <c r="HF99" s="34">
        <v>33</v>
      </c>
      <c r="HG99" s="34">
        <v>55</v>
      </c>
      <c r="HH99" s="34">
        <v>47</v>
      </c>
      <c r="HI99" s="34">
        <v>11</v>
      </c>
      <c r="HJ99" s="34">
        <v>37</v>
      </c>
      <c r="HK99" s="34">
        <v>33</v>
      </c>
      <c r="HL99" s="34">
        <v>33</v>
      </c>
      <c r="HM99" s="34">
        <v>37</v>
      </c>
      <c r="HN99" s="34">
        <v>37</v>
      </c>
      <c r="HO99" s="34">
        <v>37</v>
      </c>
      <c r="HP99" s="34">
        <v>37</v>
      </c>
      <c r="HQ99" s="34">
        <v>37</v>
      </c>
      <c r="HR99" s="34">
        <v>37</v>
      </c>
      <c r="HS99" s="34">
        <v>37</v>
      </c>
      <c r="HT99" s="34">
        <v>37</v>
      </c>
      <c r="HU99" s="5">
        <v>37</v>
      </c>
      <c r="HV99" s="55">
        <v>37</v>
      </c>
      <c r="HW99" s="57">
        <v>37</v>
      </c>
      <c r="HX99" s="55">
        <v>37</v>
      </c>
      <c r="HY99" s="57">
        <v>37</v>
      </c>
      <c r="HZ99" s="55">
        <v>37</v>
      </c>
      <c r="IA99" s="57">
        <v>37</v>
      </c>
      <c r="IB99" s="55">
        <v>37</v>
      </c>
      <c r="IC99" s="55">
        <v>37</v>
      </c>
      <c r="ID99" s="55">
        <v>37</v>
      </c>
      <c r="IE99" s="55">
        <v>37</v>
      </c>
      <c r="IF99" s="55">
        <v>37</v>
      </c>
      <c r="IG99" s="55">
        <v>37</v>
      </c>
      <c r="IH99" s="55">
        <v>37</v>
      </c>
      <c r="II99" s="55">
        <v>37</v>
      </c>
      <c r="IJ99" s="55">
        <v>37</v>
      </c>
      <c r="IK99" s="55">
        <v>37</v>
      </c>
      <c r="IL99" s="55">
        <v>37</v>
      </c>
      <c r="IM99" s="55">
        <v>37</v>
      </c>
      <c r="IN99" s="55">
        <v>37</v>
      </c>
      <c r="IO99" s="55">
        <v>37</v>
      </c>
      <c r="IP99" s="55">
        <v>37</v>
      </c>
      <c r="IQ99" s="55">
        <v>37</v>
      </c>
      <c r="IR99" s="55">
        <v>37</v>
      </c>
      <c r="IS99" s="55">
        <v>37</v>
      </c>
      <c r="IT99" s="55">
        <v>37</v>
      </c>
      <c r="IU99" s="55">
        <v>37</v>
      </c>
      <c r="IV99" s="55">
        <v>37</v>
      </c>
      <c r="IW99" s="55">
        <v>37</v>
      </c>
    </row>
    <row r="100" spans="1:257" s="17" customFormat="1" ht="24.95" customHeight="1" x14ac:dyDescent="0.4">
      <c r="A100" s="75">
        <v>32</v>
      </c>
      <c r="B100" s="77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  <c r="GM100" s="33">
        <v>32</v>
      </c>
      <c r="GN100" s="33">
        <v>32</v>
      </c>
      <c r="GO100" s="33">
        <v>40</v>
      </c>
      <c r="GP100" s="33">
        <v>18</v>
      </c>
      <c r="GQ100" s="33">
        <v>0</v>
      </c>
      <c r="GR100" s="33">
        <v>0</v>
      </c>
      <c r="GS100" s="33">
        <v>0</v>
      </c>
      <c r="GT100" s="33">
        <v>34</v>
      </c>
      <c r="GU100" s="33">
        <v>25</v>
      </c>
      <c r="GV100" s="33">
        <v>28</v>
      </c>
      <c r="GW100" s="33">
        <v>23</v>
      </c>
      <c r="GX100" s="33">
        <v>13</v>
      </c>
      <c r="GY100" s="33">
        <v>39</v>
      </c>
      <c r="GZ100" s="33">
        <v>32</v>
      </c>
      <c r="HA100" s="33">
        <v>24</v>
      </c>
      <c r="HB100" s="33">
        <v>22</v>
      </c>
      <c r="HC100" s="33">
        <v>0</v>
      </c>
      <c r="HD100" s="33">
        <v>0</v>
      </c>
      <c r="HE100" s="33">
        <v>0</v>
      </c>
      <c r="HF100" s="33">
        <v>0</v>
      </c>
      <c r="HG100" s="33">
        <v>0</v>
      </c>
      <c r="HH100" s="33">
        <v>0</v>
      </c>
      <c r="HI100" s="33">
        <v>0</v>
      </c>
      <c r="HJ100" s="33">
        <v>0</v>
      </c>
      <c r="HK100" s="33">
        <v>0</v>
      </c>
      <c r="HL100" s="33">
        <v>0</v>
      </c>
      <c r="HM100" s="33">
        <v>0</v>
      </c>
      <c r="HN100" s="33">
        <v>0</v>
      </c>
      <c r="HO100" s="33">
        <v>0</v>
      </c>
      <c r="HP100" s="33">
        <v>0</v>
      </c>
      <c r="HQ100" s="33">
        <v>0</v>
      </c>
      <c r="HR100" s="33">
        <v>0</v>
      </c>
      <c r="HS100" s="33">
        <v>0</v>
      </c>
      <c r="HT100" s="33">
        <v>0</v>
      </c>
      <c r="HU100" s="6">
        <v>0</v>
      </c>
      <c r="HV100" s="41">
        <v>0</v>
      </c>
      <c r="HW100" s="38">
        <v>0</v>
      </c>
      <c r="HX100" s="41">
        <v>0</v>
      </c>
      <c r="HY100" s="38">
        <v>0</v>
      </c>
      <c r="HZ100" s="41">
        <v>0</v>
      </c>
      <c r="IA100" s="38">
        <v>0</v>
      </c>
      <c r="IB100" s="41">
        <v>0</v>
      </c>
      <c r="IC100" s="41">
        <v>0</v>
      </c>
      <c r="ID100" s="41">
        <v>0</v>
      </c>
      <c r="IE100" s="41">
        <v>0</v>
      </c>
      <c r="IF100" s="41">
        <v>0</v>
      </c>
      <c r="IG100" s="41">
        <v>0</v>
      </c>
      <c r="IH100" s="41">
        <v>0</v>
      </c>
      <c r="II100" s="41">
        <v>0</v>
      </c>
      <c r="IJ100" s="41">
        <v>0</v>
      </c>
      <c r="IK100" s="41">
        <v>0</v>
      </c>
      <c r="IL100" s="41">
        <v>0</v>
      </c>
      <c r="IM100" s="41">
        <v>0</v>
      </c>
      <c r="IN100" s="41">
        <v>0</v>
      </c>
      <c r="IO100" s="41">
        <v>0</v>
      </c>
      <c r="IP100" s="41">
        <v>0</v>
      </c>
      <c r="IQ100" s="41">
        <v>0</v>
      </c>
      <c r="IR100" s="41">
        <v>0</v>
      </c>
      <c r="IS100" s="41">
        <v>0</v>
      </c>
      <c r="IT100" s="41">
        <v>0</v>
      </c>
      <c r="IU100" s="41">
        <v>0</v>
      </c>
      <c r="IV100" s="41">
        <v>0</v>
      </c>
      <c r="IW100" s="41">
        <v>0</v>
      </c>
    </row>
    <row r="101" spans="1:257" s="18" customFormat="1" ht="24.95" customHeight="1" x14ac:dyDescent="0.4">
      <c r="A101" s="76"/>
      <c r="B101" s="78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  <c r="GM101" s="34">
        <v>31</v>
      </c>
      <c r="GN101" s="34">
        <v>30</v>
      </c>
      <c r="GO101" s="34">
        <v>40</v>
      </c>
      <c r="GP101" s="34">
        <v>18</v>
      </c>
      <c r="GQ101" s="34">
        <v>0</v>
      </c>
      <c r="GR101" s="34">
        <v>0</v>
      </c>
      <c r="GS101" s="34">
        <v>0</v>
      </c>
      <c r="GT101" s="34">
        <v>34</v>
      </c>
      <c r="GU101" s="34">
        <v>25</v>
      </c>
      <c r="GV101" s="34">
        <v>26</v>
      </c>
      <c r="GW101" s="34">
        <v>23</v>
      </c>
      <c r="GX101" s="34">
        <v>13</v>
      </c>
      <c r="GY101" s="34">
        <v>36</v>
      </c>
      <c r="GZ101" s="34">
        <v>30</v>
      </c>
      <c r="HA101" s="34">
        <v>22</v>
      </c>
      <c r="HB101" s="34">
        <v>13</v>
      </c>
      <c r="HC101" s="34">
        <v>0</v>
      </c>
      <c r="HD101" s="34">
        <v>0</v>
      </c>
      <c r="HE101" s="34">
        <v>0</v>
      </c>
      <c r="HF101" s="34">
        <v>0</v>
      </c>
      <c r="HG101" s="34">
        <v>0</v>
      </c>
      <c r="HH101" s="34">
        <v>0</v>
      </c>
      <c r="HI101" s="34">
        <v>0</v>
      </c>
      <c r="HJ101" s="34">
        <v>0</v>
      </c>
      <c r="HK101" s="34">
        <v>0</v>
      </c>
      <c r="HL101" s="34">
        <v>0</v>
      </c>
      <c r="HM101" s="34">
        <v>0</v>
      </c>
      <c r="HN101" s="34">
        <v>0</v>
      </c>
      <c r="HO101" s="34">
        <v>0</v>
      </c>
      <c r="HP101" s="34">
        <v>0</v>
      </c>
      <c r="HQ101" s="34">
        <v>0</v>
      </c>
      <c r="HR101" s="34">
        <v>0</v>
      </c>
      <c r="HS101" s="34">
        <v>0</v>
      </c>
      <c r="HT101" s="34">
        <v>0</v>
      </c>
      <c r="HU101" s="5">
        <v>0</v>
      </c>
      <c r="HV101" s="42">
        <v>0</v>
      </c>
      <c r="HW101" s="39">
        <v>0</v>
      </c>
      <c r="HX101" s="42">
        <v>0</v>
      </c>
      <c r="HY101" s="39">
        <v>0</v>
      </c>
      <c r="HZ101" s="42">
        <v>0</v>
      </c>
      <c r="IA101" s="39">
        <v>0</v>
      </c>
      <c r="IB101" s="42">
        <v>0</v>
      </c>
      <c r="IC101" s="42">
        <v>0</v>
      </c>
      <c r="ID101" s="42">
        <v>0</v>
      </c>
      <c r="IE101" s="42">
        <v>0</v>
      </c>
      <c r="IF101" s="42">
        <v>0</v>
      </c>
      <c r="IG101" s="42">
        <v>0</v>
      </c>
      <c r="IH101" s="42">
        <v>0</v>
      </c>
      <c r="II101" s="42">
        <v>0</v>
      </c>
      <c r="IJ101" s="42">
        <v>0</v>
      </c>
      <c r="IK101" s="42">
        <v>0</v>
      </c>
      <c r="IL101" s="42">
        <v>0</v>
      </c>
      <c r="IM101" s="42">
        <v>0</v>
      </c>
      <c r="IN101" s="42">
        <v>0</v>
      </c>
      <c r="IO101" s="42">
        <v>0</v>
      </c>
      <c r="IP101" s="42">
        <v>0</v>
      </c>
      <c r="IQ101" s="42">
        <v>0</v>
      </c>
      <c r="IR101" s="42">
        <v>0</v>
      </c>
      <c r="IS101" s="42">
        <v>0</v>
      </c>
      <c r="IT101" s="42">
        <v>0</v>
      </c>
      <c r="IU101" s="42">
        <v>0</v>
      </c>
      <c r="IV101" s="42">
        <v>0</v>
      </c>
      <c r="IW101" s="42">
        <v>0</v>
      </c>
    </row>
    <row r="102" spans="1:257" s="18" customFormat="1" ht="24.95" customHeight="1" thickBot="1" x14ac:dyDescent="0.45">
      <c r="A102" s="76"/>
      <c r="B102" s="78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10</v>
      </c>
      <c r="GM102" s="34">
        <v>7</v>
      </c>
      <c r="GN102" s="34">
        <v>10</v>
      </c>
      <c r="GO102" s="34">
        <v>8</v>
      </c>
      <c r="GP102" s="34">
        <v>4</v>
      </c>
      <c r="GQ102" s="34">
        <v>3</v>
      </c>
      <c r="GR102" s="34">
        <v>5</v>
      </c>
      <c r="GS102" s="34">
        <v>14</v>
      </c>
      <c r="GT102" s="34">
        <v>3</v>
      </c>
      <c r="GU102" s="34">
        <v>10</v>
      </c>
      <c r="GV102" s="34">
        <v>14</v>
      </c>
      <c r="GW102" s="34">
        <v>6</v>
      </c>
      <c r="GX102" s="34">
        <v>4</v>
      </c>
      <c r="GY102" s="34">
        <v>2</v>
      </c>
      <c r="GZ102" s="34">
        <v>17</v>
      </c>
      <c r="HA102" s="34">
        <v>7</v>
      </c>
      <c r="HB102" s="34">
        <v>16</v>
      </c>
      <c r="HC102" s="34">
        <v>11</v>
      </c>
      <c r="HD102" s="34">
        <v>7</v>
      </c>
      <c r="HE102" s="34">
        <v>0</v>
      </c>
      <c r="HF102" s="34">
        <v>0</v>
      </c>
      <c r="HG102" s="34">
        <v>10</v>
      </c>
      <c r="HH102" s="34">
        <v>8</v>
      </c>
      <c r="HI102" s="34">
        <v>13</v>
      </c>
      <c r="HJ102" s="34">
        <v>12</v>
      </c>
      <c r="HK102" s="34">
        <v>4</v>
      </c>
      <c r="HL102" s="34">
        <v>4</v>
      </c>
      <c r="HM102" s="34">
        <v>12</v>
      </c>
      <c r="HN102" s="34">
        <v>8</v>
      </c>
      <c r="HO102" s="34">
        <v>10</v>
      </c>
      <c r="HP102" s="34">
        <v>10</v>
      </c>
      <c r="HQ102" s="34">
        <v>10</v>
      </c>
      <c r="HR102" s="34">
        <v>8</v>
      </c>
      <c r="HS102" s="34">
        <v>8</v>
      </c>
      <c r="HT102" s="34">
        <v>12</v>
      </c>
      <c r="HU102" s="5">
        <v>8</v>
      </c>
      <c r="HV102" s="43">
        <v>12</v>
      </c>
      <c r="HW102" s="58">
        <v>12</v>
      </c>
      <c r="HX102" s="43">
        <v>12</v>
      </c>
      <c r="HY102" s="58">
        <v>8</v>
      </c>
      <c r="HZ102" s="43">
        <v>8</v>
      </c>
      <c r="IA102" s="58">
        <v>12</v>
      </c>
      <c r="IB102" s="43">
        <v>10</v>
      </c>
      <c r="IC102" s="43">
        <v>12</v>
      </c>
      <c r="ID102" s="43">
        <v>12</v>
      </c>
      <c r="IE102" s="43">
        <v>12</v>
      </c>
      <c r="IF102" s="43">
        <v>10</v>
      </c>
      <c r="IG102" s="43">
        <v>10</v>
      </c>
      <c r="IH102" s="43">
        <v>10</v>
      </c>
      <c r="II102" s="43">
        <v>12</v>
      </c>
      <c r="IJ102" s="43">
        <v>12</v>
      </c>
      <c r="IK102" s="43">
        <v>12</v>
      </c>
      <c r="IL102" s="43">
        <v>12</v>
      </c>
      <c r="IM102" s="43">
        <v>9</v>
      </c>
      <c r="IN102" s="43">
        <v>9</v>
      </c>
      <c r="IO102" s="43">
        <v>11</v>
      </c>
      <c r="IP102" s="43">
        <v>12</v>
      </c>
      <c r="IQ102" s="43">
        <v>12</v>
      </c>
      <c r="IR102" s="43">
        <v>12</v>
      </c>
      <c r="IS102" s="43">
        <v>12</v>
      </c>
      <c r="IT102" s="43">
        <v>7</v>
      </c>
      <c r="IU102" s="43">
        <v>7</v>
      </c>
      <c r="IV102" s="43">
        <v>9</v>
      </c>
      <c r="IW102" s="43">
        <v>9</v>
      </c>
    </row>
    <row r="103" spans="1:257" s="17" customFormat="1" ht="24.95" customHeight="1" x14ac:dyDescent="0.4">
      <c r="A103" s="75">
        <v>33</v>
      </c>
      <c r="B103" s="77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82</v>
      </c>
      <c r="GL103" s="33">
        <v>74</v>
      </c>
      <c r="GM103" s="33">
        <v>89</v>
      </c>
      <c r="GN103" s="33">
        <v>80</v>
      </c>
      <c r="GO103" s="33">
        <v>76</v>
      </c>
      <c r="GP103" s="33">
        <v>56</v>
      </c>
      <c r="GQ103" s="33">
        <v>56</v>
      </c>
      <c r="GR103" s="33">
        <v>91</v>
      </c>
      <c r="GS103" s="33">
        <v>66</v>
      </c>
      <c r="GT103" s="33">
        <v>72</v>
      </c>
      <c r="GU103" s="33">
        <v>82</v>
      </c>
      <c r="GV103" s="33">
        <v>60</v>
      </c>
      <c r="GW103" s="33">
        <v>44</v>
      </c>
      <c r="GX103" s="33">
        <v>54</v>
      </c>
      <c r="GY103" s="33">
        <v>66</v>
      </c>
      <c r="GZ103" s="33">
        <v>49</v>
      </c>
      <c r="HA103" s="33">
        <v>61</v>
      </c>
      <c r="HB103" s="33">
        <v>85</v>
      </c>
      <c r="HC103" s="33">
        <v>117</v>
      </c>
      <c r="HD103" s="33">
        <v>93</v>
      </c>
      <c r="HE103" s="33">
        <v>63</v>
      </c>
      <c r="HF103" s="33">
        <v>119</v>
      </c>
      <c r="HG103" s="33">
        <v>124</v>
      </c>
      <c r="HH103" s="33">
        <v>114</v>
      </c>
      <c r="HI103" s="33">
        <v>73</v>
      </c>
      <c r="HJ103" s="33">
        <v>95</v>
      </c>
      <c r="HK103" s="33">
        <v>38</v>
      </c>
      <c r="HL103" s="33">
        <v>36</v>
      </c>
      <c r="HM103" s="33">
        <v>81</v>
      </c>
      <c r="HN103" s="33">
        <v>43</v>
      </c>
      <c r="HO103" s="33">
        <v>74</v>
      </c>
      <c r="HP103" s="33">
        <v>68</v>
      </c>
      <c r="HQ103" s="33">
        <v>65</v>
      </c>
      <c r="HR103" s="33">
        <v>38</v>
      </c>
      <c r="HS103" s="33">
        <v>35</v>
      </c>
      <c r="HT103" s="33">
        <v>82</v>
      </c>
      <c r="HU103" s="6">
        <v>64</v>
      </c>
      <c r="HV103" s="51">
        <v>64</v>
      </c>
      <c r="HW103" s="45">
        <v>74</v>
      </c>
      <c r="HX103" s="51">
        <v>78</v>
      </c>
      <c r="HY103" s="45">
        <v>62</v>
      </c>
      <c r="HZ103" s="51">
        <v>58</v>
      </c>
      <c r="IA103" s="45">
        <v>130</v>
      </c>
      <c r="IB103" s="51">
        <v>108</v>
      </c>
      <c r="IC103" s="51">
        <v>93</v>
      </c>
      <c r="ID103" s="51">
        <v>145</v>
      </c>
      <c r="IE103" s="51">
        <v>96</v>
      </c>
      <c r="IF103" s="51">
        <v>77</v>
      </c>
      <c r="IG103" s="51">
        <v>54</v>
      </c>
      <c r="IH103" s="51">
        <v>65</v>
      </c>
      <c r="II103" s="51">
        <v>154</v>
      </c>
      <c r="IJ103" s="51">
        <v>124</v>
      </c>
      <c r="IK103" s="51">
        <v>149</v>
      </c>
      <c r="IL103" s="51">
        <v>181</v>
      </c>
      <c r="IM103" s="51">
        <v>119</v>
      </c>
      <c r="IN103" s="51">
        <v>96</v>
      </c>
      <c r="IO103" s="51">
        <v>163</v>
      </c>
      <c r="IP103" s="51">
        <v>166</v>
      </c>
      <c r="IQ103" s="51">
        <v>171</v>
      </c>
      <c r="IR103" s="51">
        <v>171</v>
      </c>
      <c r="IS103" s="51">
        <v>140</v>
      </c>
      <c r="IT103" s="51">
        <v>98</v>
      </c>
      <c r="IU103" s="51">
        <v>84</v>
      </c>
      <c r="IV103" s="51">
        <v>147</v>
      </c>
      <c r="IW103" s="51">
        <v>0</v>
      </c>
    </row>
    <row r="104" spans="1:257" s="18" customFormat="1" ht="24.95" customHeight="1" x14ac:dyDescent="0.4">
      <c r="A104" s="76"/>
      <c r="B104" s="78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82</v>
      </c>
      <c r="GL104" s="34">
        <v>74</v>
      </c>
      <c r="GM104" s="34">
        <v>89</v>
      </c>
      <c r="GN104" s="34">
        <v>80</v>
      </c>
      <c r="GO104" s="34">
        <v>76</v>
      </c>
      <c r="GP104" s="34">
        <v>56</v>
      </c>
      <c r="GQ104" s="34">
        <v>56</v>
      </c>
      <c r="GR104" s="34">
        <v>91</v>
      </c>
      <c r="GS104" s="34">
        <v>66</v>
      </c>
      <c r="GT104" s="34">
        <v>72</v>
      </c>
      <c r="GU104" s="34">
        <v>82</v>
      </c>
      <c r="GV104" s="34">
        <v>60</v>
      </c>
      <c r="GW104" s="34">
        <v>44</v>
      </c>
      <c r="GX104" s="34">
        <v>54</v>
      </c>
      <c r="GY104" s="34">
        <v>66</v>
      </c>
      <c r="GZ104" s="34">
        <v>49</v>
      </c>
      <c r="HA104" s="34">
        <v>61</v>
      </c>
      <c r="HB104" s="34">
        <v>85</v>
      </c>
      <c r="HC104" s="34">
        <v>117</v>
      </c>
      <c r="HD104" s="34">
        <v>93</v>
      </c>
      <c r="HE104" s="34">
        <v>63</v>
      </c>
      <c r="HF104" s="34">
        <v>119</v>
      </c>
      <c r="HG104" s="34">
        <v>124</v>
      </c>
      <c r="HH104" s="34">
        <v>114</v>
      </c>
      <c r="HI104" s="34">
        <v>73</v>
      </c>
      <c r="HJ104" s="34">
        <v>95</v>
      </c>
      <c r="HK104" s="34">
        <v>38</v>
      </c>
      <c r="HL104" s="34">
        <v>36</v>
      </c>
      <c r="HM104" s="34">
        <v>81</v>
      </c>
      <c r="HN104" s="34">
        <v>43</v>
      </c>
      <c r="HO104" s="34">
        <v>74</v>
      </c>
      <c r="HP104" s="34">
        <v>68</v>
      </c>
      <c r="HQ104" s="34">
        <v>65</v>
      </c>
      <c r="HR104" s="34">
        <v>38</v>
      </c>
      <c r="HS104" s="34">
        <v>35</v>
      </c>
      <c r="HT104" s="34">
        <v>82</v>
      </c>
      <c r="HU104" s="5">
        <v>64</v>
      </c>
      <c r="HV104" s="42">
        <v>64</v>
      </c>
      <c r="HW104" s="39">
        <v>74</v>
      </c>
      <c r="HX104" s="42">
        <v>78</v>
      </c>
      <c r="HY104" s="39">
        <v>62</v>
      </c>
      <c r="HZ104" s="42">
        <v>58</v>
      </c>
      <c r="IA104" s="39">
        <v>130</v>
      </c>
      <c r="IB104" s="42">
        <v>108</v>
      </c>
      <c r="IC104" s="42">
        <v>93</v>
      </c>
      <c r="ID104" s="42">
        <v>145</v>
      </c>
      <c r="IE104" s="42">
        <v>96</v>
      </c>
      <c r="IF104" s="42">
        <v>77</v>
      </c>
      <c r="IG104" s="42">
        <v>54</v>
      </c>
      <c r="IH104" s="42">
        <v>65</v>
      </c>
      <c r="II104" s="42">
        <v>154</v>
      </c>
      <c r="IJ104" s="42">
        <v>124</v>
      </c>
      <c r="IK104" s="42">
        <v>149</v>
      </c>
      <c r="IL104" s="42">
        <v>181</v>
      </c>
      <c r="IM104" s="42">
        <v>119</v>
      </c>
      <c r="IN104" s="42">
        <v>96</v>
      </c>
      <c r="IO104" s="42">
        <v>163</v>
      </c>
      <c r="IP104" s="42">
        <v>166</v>
      </c>
      <c r="IQ104" s="42">
        <v>171</v>
      </c>
      <c r="IR104" s="42">
        <v>171</v>
      </c>
      <c r="IS104" s="42">
        <v>140</v>
      </c>
      <c r="IT104" s="42">
        <v>98</v>
      </c>
      <c r="IU104" s="42">
        <v>84</v>
      </c>
      <c r="IV104" s="42">
        <v>147</v>
      </c>
      <c r="IW104" s="42">
        <v>0</v>
      </c>
    </row>
    <row r="105" spans="1:257" s="18" customFormat="1" ht="24.95" customHeight="1" thickBot="1" x14ac:dyDescent="0.45">
      <c r="A105" s="76"/>
      <c r="B105" s="78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81</v>
      </c>
      <c r="GM105" s="34">
        <v>68</v>
      </c>
      <c r="GN105" s="34">
        <v>83</v>
      </c>
      <c r="GO105" s="34">
        <v>67</v>
      </c>
      <c r="GP105" s="34">
        <v>53</v>
      </c>
      <c r="GQ105" s="34">
        <v>36</v>
      </c>
      <c r="GR105" s="34">
        <v>42</v>
      </c>
      <c r="GS105" s="34">
        <v>105</v>
      </c>
      <c r="GT105" s="34">
        <v>102</v>
      </c>
      <c r="GU105" s="34">
        <v>81</v>
      </c>
      <c r="GV105" s="34">
        <v>67</v>
      </c>
      <c r="GW105" s="34">
        <v>78</v>
      </c>
      <c r="GX105" s="34">
        <v>24</v>
      </c>
      <c r="GY105" s="34">
        <v>41</v>
      </c>
      <c r="GZ105" s="34">
        <v>104</v>
      </c>
      <c r="HA105" s="34">
        <v>117</v>
      </c>
      <c r="HB105" s="34">
        <v>135</v>
      </c>
      <c r="HC105" s="34">
        <v>145</v>
      </c>
      <c r="HD105" s="34">
        <v>79</v>
      </c>
      <c r="HE105" s="34">
        <v>52</v>
      </c>
      <c r="HF105" s="34">
        <v>87</v>
      </c>
      <c r="HG105" s="34">
        <v>156</v>
      </c>
      <c r="HH105" s="34">
        <v>204</v>
      </c>
      <c r="HI105" s="34">
        <v>150</v>
      </c>
      <c r="HJ105" s="34">
        <v>154</v>
      </c>
      <c r="HK105" s="34">
        <v>115</v>
      </c>
      <c r="HL105" s="34">
        <v>84</v>
      </c>
      <c r="HM105" s="34">
        <v>151</v>
      </c>
      <c r="HN105" s="34">
        <v>80</v>
      </c>
      <c r="HO105" s="34">
        <v>156</v>
      </c>
      <c r="HP105" s="34">
        <v>154</v>
      </c>
      <c r="HQ105" s="34">
        <v>151</v>
      </c>
      <c r="HR105" s="34">
        <v>74</v>
      </c>
      <c r="HS105" s="34">
        <v>73</v>
      </c>
      <c r="HT105" s="34">
        <v>129</v>
      </c>
      <c r="HU105" s="5">
        <v>128</v>
      </c>
      <c r="HV105" s="55">
        <v>137</v>
      </c>
      <c r="HW105" s="57">
        <v>134</v>
      </c>
      <c r="HX105" s="55">
        <v>137</v>
      </c>
      <c r="HY105" s="57">
        <v>76</v>
      </c>
      <c r="HZ105" s="55">
        <v>72</v>
      </c>
      <c r="IA105" s="57">
        <v>139</v>
      </c>
      <c r="IB105" s="55">
        <v>128</v>
      </c>
      <c r="IC105" s="55">
        <v>138</v>
      </c>
      <c r="ID105" s="55">
        <v>128</v>
      </c>
      <c r="IE105" s="55">
        <v>136</v>
      </c>
      <c r="IF105" s="55">
        <v>73</v>
      </c>
      <c r="IG105" s="55">
        <v>64</v>
      </c>
      <c r="IH105" s="55">
        <v>73</v>
      </c>
      <c r="II105" s="55">
        <v>133</v>
      </c>
      <c r="IJ105" s="55">
        <v>133</v>
      </c>
      <c r="IK105" s="55">
        <v>137</v>
      </c>
      <c r="IL105" s="55">
        <v>133</v>
      </c>
      <c r="IM105" s="55">
        <v>77</v>
      </c>
      <c r="IN105" s="55">
        <v>70</v>
      </c>
      <c r="IO105" s="55">
        <v>130</v>
      </c>
      <c r="IP105" s="55">
        <v>134</v>
      </c>
      <c r="IQ105" s="55">
        <v>135</v>
      </c>
      <c r="IR105" s="55">
        <v>131</v>
      </c>
      <c r="IS105" s="55">
        <v>135</v>
      </c>
      <c r="IT105" s="55">
        <v>84</v>
      </c>
      <c r="IU105" s="55">
        <v>71</v>
      </c>
      <c r="IV105" s="55">
        <v>125</v>
      </c>
      <c r="IW105" s="55">
        <v>128</v>
      </c>
    </row>
    <row r="106" spans="1:257" s="17" customFormat="1" ht="24.95" customHeight="1" x14ac:dyDescent="0.4">
      <c r="A106" s="75">
        <v>34</v>
      </c>
      <c r="B106" s="77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435</v>
      </c>
      <c r="GH106" s="33">
        <v>393</v>
      </c>
      <c r="GI106" s="33">
        <v>352</v>
      </c>
      <c r="GJ106" s="33">
        <v>302</v>
      </c>
      <c r="GK106" s="33">
        <v>473</v>
      </c>
      <c r="GL106" s="33">
        <v>330</v>
      </c>
      <c r="GM106" s="33">
        <v>292</v>
      </c>
      <c r="GN106" s="33">
        <v>289</v>
      </c>
      <c r="GO106" s="33">
        <v>370</v>
      </c>
      <c r="GP106" s="33">
        <v>232</v>
      </c>
      <c r="GQ106" s="33">
        <v>237</v>
      </c>
      <c r="GR106" s="33">
        <v>411</v>
      </c>
      <c r="GS106" s="33">
        <v>251</v>
      </c>
      <c r="GT106" s="33">
        <v>296</v>
      </c>
      <c r="GU106" s="33">
        <v>315</v>
      </c>
      <c r="GV106" s="33">
        <v>260</v>
      </c>
      <c r="GW106" s="33">
        <v>177</v>
      </c>
      <c r="GX106" s="33">
        <v>187</v>
      </c>
      <c r="GY106" s="33">
        <v>264</v>
      </c>
      <c r="GZ106" s="33">
        <v>200</v>
      </c>
      <c r="HA106" s="33">
        <v>236</v>
      </c>
      <c r="HB106" s="33">
        <v>270</v>
      </c>
      <c r="HC106" s="33">
        <v>242</v>
      </c>
      <c r="HD106" s="33">
        <v>128</v>
      </c>
      <c r="HE106" s="33">
        <v>149</v>
      </c>
      <c r="HF106" s="33">
        <v>253</v>
      </c>
      <c r="HG106" s="33">
        <v>223</v>
      </c>
      <c r="HH106" s="33">
        <v>208</v>
      </c>
      <c r="HI106" s="33">
        <v>243</v>
      </c>
      <c r="HJ106" s="33">
        <v>220</v>
      </c>
      <c r="HK106" s="33">
        <v>132</v>
      </c>
      <c r="HL106" s="33">
        <v>172</v>
      </c>
      <c r="HM106" s="33">
        <v>230</v>
      </c>
      <c r="HN106" s="33">
        <v>179</v>
      </c>
      <c r="HO106" s="33">
        <v>122</v>
      </c>
      <c r="HP106" s="33">
        <v>215</v>
      </c>
      <c r="HQ106" s="33">
        <v>217</v>
      </c>
      <c r="HR106" s="33">
        <v>155</v>
      </c>
      <c r="HS106" s="33">
        <v>136</v>
      </c>
      <c r="HT106" s="33">
        <v>257</v>
      </c>
      <c r="HU106" s="6">
        <v>213</v>
      </c>
      <c r="HV106" s="41">
        <v>250</v>
      </c>
      <c r="HW106" s="38">
        <v>258</v>
      </c>
      <c r="HX106" s="41">
        <v>287</v>
      </c>
      <c r="HY106" s="38">
        <v>210</v>
      </c>
      <c r="HZ106" s="41">
        <v>221</v>
      </c>
      <c r="IA106" s="38">
        <v>378</v>
      </c>
      <c r="IB106" s="41">
        <v>405</v>
      </c>
      <c r="IC106" s="41">
        <v>361</v>
      </c>
      <c r="ID106" s="41">
        <v>495</v>
      </c>
      <c r="IE106" s="41">
        <v>400</v>
      </c>
      <c r="IF106" s="41">
        <v>328</v>
      </c>
      <c r="IG106" s="41">
        <v>299</v>
      </c>
      <c r="IH106" s="41">
        <v>382</v>
      </c>
      <c r="II106" s="41">
        <v>0</v>
      </c>
      <c r="IJ106" s="41">
        <v>398</v>
      </c>
      <c r="IK106" s="41">
        <v>436</v>
      </c>
      <c r="IL106" s="41">
        <v>411</v>
      </c>
      <c r="IM106" s="41">
        <v>356</v>
      </c>
      <c r="IN106" s="41">
        <v>328</v>
      </c>
      <c r="IO106" s="41">
        <v>451</v>
      </c>
      <c r="IP106" s="41">
        <v>343</v>
      </c>
      <c r="IQ106" s="41">
        <v>408</v>
      </c>
      <c r="IR106" s="41">
        <v>521</v>
      </c>
      <c r="IS106" s="41">
        <v>455</v>
      </c>
      <c r="IT106" s="41">
        <v>249</v>
      </c>
      <c r="IU106" s="41">
        <v>240</v>
      </c>
      <c r="IV106" s="41">
        <v>0</v>
      </c>
      <c r="IW106" s="41">
        <v>0</v>
      </c>
    </row>
    <row r="107" spans="1:257" s="18" customFormat="1" ht="24.95" customHeight="1" x14ac:dyDescent="0.4">
      <c r="A107" s="76"/>
      <c r="B107" s="78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250</v>
      </c>
      <c r="GH107" s="34">
        <v>194</v>
      </c>
      <c r="GI107" s="34">
        <v>223</v>
      </c>
      <c r="GJ107" s="34">
        <v>232</v>
      </c>
      <c r="GK107" s="34">
        <v>313</v>
      </c>
      <c r="GL107" s="34">
        <v>203</v>
      </c>
      <c r="GM107" s="34">
        <v>206</v>
      </c>
      <c r="GN107" s="34">
        <v>186</v>
      </c>
      <c r="GO107" s="34">
        <v>235</v>
      </c>
      <c r="GP107" s="34">
        <v>169</v>
      </c>
      <c r="GQ107" s="34">
        <v>177</v>
      </c>
      <c r="GR107" s="34">
        <v>265</v>
      </c>
      <c r="GS107" s="34">
        <v>153</v>
      </c>
      <c r="GT107" s="34">
        <v>195</v>
      </c>
      <c r="GU107" s="34">
        <v>180</v>
      </c>
      <c r="GV107" s="34">
        <v>146</v>
      </c>
      <c r="GW107" s="34">
        <v>115</v>
      </c>
      <c r="GX107" s="34">
        <v>145</v>
      </c>
      <c r="GY107" s="34">
        <v>172</v>
      </c>
      <c r="GZ107" s="34">
        <v>125</v>
      </c>
      <c r="HA107" s="34">
        <v>156</v>
      </c>
      <c r="HB107" s="34">
        <v>188</v>
      </c>
      <c r="HC107" s="34">
        <v>154</v>
      </c>
      <c r="HD107" s="34">
        <v>95</v>
      </c>
      <c r="HE107" s="34">
        <v>109</v>
      </c>
      <c r="HF107" s="34">
        <v>157</v>
      </c>
      <c r="HG107" s="34">
        <v>147</v>
      </c>
      <c r="HH107" s="34">
        <v>130</v>
      </c>
      <c r="HI107" s="34">
        <v>148</v>
      </c>
      <c r="HJ107" s="34">
        <v>138</v>
      </c>
      <c r="HK107" s="34">
        <v>89</v>
      </c>
      <c r="HL107" s="34">
        <v>139</v>
      </c>
      <c r="HM107" s="34">
        <v>148</v>
      </c>
      <c r="HN107" s="34">
        <v>116</v>
      </c>
      <c r="HO107" s="34">
        <v>59</v>
      </c>
      <c r="HP107" s="34">
        <v>143</v>
      </c>
      <c r="HQ107" s="34">
        <v>137</v>
      </c>
      <c r="HR107" s="34">
        <v>88</v>
      </c>
      <c r="HS107" s="34">
        <v>98</v>
      </c>
      <c r="HT107" s="34">
        <v>145</v>
      </c>
      <c r="HU107" s="5">
        <v>114</v>
      </c>
      <c r="HV107" s="42">
        <v>134</v>
      </c>
      <c r="HW107" s="39">
        <v>141</v>
      </c>
      <c r="HX107" s="42">
        <v>141</v>
      </c>
      <c r="HY107" s="39">
        <v>99</v>
      </c>
      <c r="HZ107" s="42">
        <v>150</v>
      </c>
      <c r="IA107" s="39">
        <v>223</v>
      </c>
      <c r="IB107" s="42">
        <v>213</v>
      </c>
      <c r="IC107" s="42">
        <v>197</v>
      </c>
      <c r="ID107" s="42">
        <v>292</v>
      </c>
      <c r="IE107" s="42">
        <v>226</v>
      </c>
      <c r="IF107" s="42">
        <v>182</v>
      </c>
      <c r="IG107" s="42">
        <v>162</v>
      </c>
      <c r="IH107" s="42">
        <v>205</v>
      </c>
      <c r="II107" s="42">
        <v>0</v>
      </c>
      <c r="IJ107" s="42">
        <v>208</v>
      </c>
      <c r="IK107" s="42">
        <v>213</v>
      </c>
      <c r="IL107" s="42">
        <v>200</v>
      </c>
      <c r="IM107" s="42">
        <v>187</v>
      </c>
      <c r="IN107" s="42">
        <v>194</v>
      </c>
      <c r="IO107" s="42">
        <v>267</v>
      </c>
      <c r="IP107" s="42">
        <v>197</v>
      </c>
      <c r="IQ107" s="42">
        <v>208</v>
      </c>
      <c r="IR107" s="42">
        <v>253</v>
      </c>
      <c r="IS107" s="42">
        <v>138</v>
      </c>
      <c r="IT107" s="42">
        <v>74</v>
      </c>
      <c r="IU107" s="42">
        <v>95</v>
      </c>
      <c r="IV107" s="42">
        <v>0</v>
      </c>
      <c r="IW107" s="42">
        <v>0</v>
      </c>
    </row>
    <row r="108" spans="1:257" s="18" customFormat="1" ht="24.95" customHeight="1" thickBot="1" x14ac:dyDescent="0.45">
      <c r="A108" s="76"/>
      <c r="B108" s="78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111</v>
      </c>
      <c r="GG108" s="34">
        <v>130</v>
      </c>
      <c r="GH108" s="34">
        <v>120</v>
      </c>
      <c r="GI108" s="34">
        <v>88</v>
      </c>
      <c r="GJ108" s="34">
        <v>48</v>
      </c>
      <c r="GK108" s="34">
        <v>36</v>
      </c>
      <c r="GL108" s="34">
        <v>84</v>
      </c>
      <c r="GM108" s="34">
        <v>68</v>
      </c>
      <c r="GN108" s="34">
        <v>50</v>
      </c>
      <c r="GO108" s="34">
        <v>72</v>
      </c>
      <c r="GP108" s="34">
        <v>54</v>
      </c>
      <c r="GQ108" s="34">
        <v>37</v>
      </c>
      <c r="GR108" s="34">
        <v>26</v>
      </c>
      <c r="GS108" s="34">
        <v>75</v>
      </c>
      <c r="GT108" s="34">
        <v>64</v>
      </c>
      <c r="GU108" s="34">
        <v>64</v>
      </c>
      <c r="GV108" s="34">
        <v>73</v>
      </c>
      <c r="GW108" s="34">
        <v>55</v>
      </c>
      <c r="GX108" s="34">
        <v>40</v>
      </c>
      <c r="GY108" s="34">
        <v>20</v>
      </c>
      <c r="GZ108" s="34">
        <v>87</v>
      </c>
      <c r="HA108" s="34">
        <v>67</v>
      </c>
      <c r="HB108" s="34">
        <v>59</v>
      </c>
      <c r="HC108" s="34">
        <v>62</v>
      </c>
      <c r="HD108" s="34">
        <v>58</v>
      </c>
      <c r="HE108" s="34">
        <v>24</v>
      </c>
      <c r="HF108" s="34">
        <v>20</v>
      </c>
      <c r="HG108" s="34">
        <v>61</v>
      </c>
      <c r="HH108" s="34">
        <v>54</v>
      </c>
      <c r="HI108" s="34">
        <v>47</v>
      </c>
      <c r="HJ108" s="34">
        <v>48</v>
      </c>
      <c r="HK108" s="34">
        <v>50</v>
      </c>
      <c r="HL108" s="34">
        <v>39</v>
      </c>
      <c r="HM108" s="34">
        <v>44</v>
      </c>
      <c r="HN108" s="34">
        <v>46</v>
      </c>
      <c r="HO108" s="34">
        <v>41</v>
      </c>
      <c r="HP108" s="34">
        <v>48</v>
      </c>
      <c r="HQ108" s="34">
        <v>46</v>
      </c>
      <c r="HR108" s="34">
        <v>44</v>
      </c>
      <c r="HS108" s="34">
        <v>44</v>
      </c>
      <c r="HT108" s="34">
        <v>41</v>
      </c>
      <c r="HU108" s="5">
        <v>44</v>
      </c>
      <c r="HV108" s="43">
        <v>50</v>
      </c>
      <c r="HW108" s="58">
        <v>50</v>
      </c>
      <c r="HX108" s="43">
        <v>43</v>
      </c>
      <c r="HY108" s="58">
        <v>48</v>
      </c>
      <c r="HZ108" s="43">
        <v>43</v>
      </c>
      <c r="IA108" s="58">
        <v>45</v>
      </c>
      <c r="IB108" s="43">
        <v>50</v>
      </c>
      <c r="IC108" s="43">
        <v>50</v>
      </c>
      <c r="ID108" s="43">
        <v>50</v>
      </c>
      <c r="IE108" s="43">
        <v>50</v>
      </c>
      <c r="IF108" s="43">
        <v>48</v>
      </c>
      <c r="IG108" s="43">
        <v>48</v>
      </c>
      <c r="IH108" s="43">
        <v>43</v>
      </c>
      <c r="II108" s="43">
        <v>43</v>
      </c>
      <c r="IJ108" s="43">
        <v>48</v>
      </c>
      <c r="IK108" s="43">
        <v>49</v>
      </c>
      <c r="IL108" s="43">
        <v>49</v>
      </c>
      <c r="IM108" s="43">
        <v>42</v>
      </c>
      <c r="IN108" s="43">
        <v>37</v>
      </c>
      <c r="IO108" s="43">
        <v>42</v>
      </c>
      <c r="IP108" s="43">
        <v>45</v>
      </c>
      <c r="IQ108" s="43">
        <v>45</v>
      </c>
      <c r="IR108" s="43">
        <v>50</v>
      </c>
      <c r="IS108" s="43">
        <v>49</v>
      </c>
      <c r="IT108" s="43">
        <v>45</v>
      </c>
      <c r="IU108" s="43">
        <v>45</v>
      </c>
      <c r="IV108" s="43">
        <v>42</v>
      </c>
      <c r="IW108" s="43">
        <v>45</v>
      </c>
    </row>
    <row r="109" spans="1:257" s="17" customFormat="1" ht="24.95" customHeight="1" x14ac:dyDescent="0.4">
      <c r="A109" s="75">
        <v>35</v>
      </c>
      <c r="B109" s="77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118</v>
      </c>
      <c r="GH109" s="33">
        <v>125</v>
      </c>
      <c r="GI109" s="33">
        <v>75</v>
      </c>
      <c r="GJ109" s="33">
        <v>75</v>
      </c>
      <c r="GK109" s="33">
        <v>161</v>
      </c>
      <c r="GL109" s="33">
        <v>123</v>
      </c>
      <c r="GM109" s="33">
        <v>137</v>
      </c>
      <c r="GN109" s="33">
        <v>0</v>
      </c>
      <c r="GO109" s="33">
        <v>0</v>
      </c>
      <c r="GP109" s="33">
        <v>0</v>
      </c>
      <c r="GQ109" s="33">
        <v>0</v>
      </c>
      <c r="GR109" s="33">
        <v>0</v>
      </c>
      <c r="GS109" s="33">
        <v>0</v>
      </c>
      <c r="GT109" s="33">
        <v>0</v>
      </c>
      <c r="GU109" s="33">
        <v>0</v>
      </c>
      <c r="GV109" s="33">
        <v>0</v>
      </c>
      <c r="GW109" s="33">
        <v>0</v>
      </c>
      <c r="GX109" s="33">
        <v>0</v>
      </c>
      <c r="GY109" s="33">
        <v>0</v>
      </c>
      <c r="GZ109" s="33">
        <v>0</v>
      </c>
      <c r="HA109" s="33">
        <v>0</v>
      </c>
      <c r="HB109" s="33">
        <v>0</v>
      </c>
      <c r="HC109" s="33">
        <v>0</v>
      </c>
      <c r="HD109" s="33">
        <v>0</v>
      </c>
      <c r="HE109" s="33">
        <v>0</v>
      </c>
      <c r="HF109" s="33">
        <v>0</v>
      </c>
      <c r="HG109" s="33">
        <v>0</v>
      </c>
      <c r="HH109" s="33">
        <v>76</v>
      </c>
      <c r="HI109" s="33">
        <v>106</v>
      </c>
      <c r="HJ109" s="33">
        <v>76</v>
      </c>
      <c r="HK109" s="33">
        <v>42</v>
      </c>
      <c r="HL109" s="33">
        <v>49</v>
      </c>
      <c r="HM109" s="33">
        <v>122</v>
      </c>
      <c r="HN109" s="33">
        <v>74</v>
      </c>
      <c r="HO109" s="33">
        <v>153</v>
      </c>
      <c r="HP109" s="33">
        <v>111</v>
      </c>
      <c r="HQ109" s="33">
        <v>126</v>
      </c>
      <c r="HR109" s="33">
        <v>82</v>
      </c>
      <c r="HS109" s="33">
        <v>136</v>
      </c>
      <c r="HT109" s="33">
        <v>112</v>
      </c>
      <c r="HU109" s="6">
        <v>84</v>
      </c>
      <c r="HV109" s="51">
        <v>54</v>
      </c>
      <c r="HW109" s="45">
        <v>158</v>
      </c>
      <c r="HX109" s="51">
        <v>97</v>
      </c>
      <c r="HY109" s="45">
        <v>102</v>
      </c>
      <c r="HZ109" s="51">
        <v>98</v>
      </c>
      <c r="IA109" s="45">
        <v>88</v>
      </c>
      <c r="IB109" s="51">
        <v>43</v>
      </c>
      <c r="IC109" s="51">
        <v>51</v>
      </c>
      <c r="ID109" s="51">
        <v>105</v>
      </c>
      <c r="IE109" s="51">
        <v>83</v>
      </c>
      <c r="IF109" s="51">
        <v>91</v>
      </c>
      <c r="IG109" s="51">
        <v>91</v>
      </c>
      <c r="IH109" s="51">
        <v>73</v>
      </c>
      <c r="II109" s="51">
        <v>58</v>
      </c>
      <c r="IJ109" s="51">
        <v>33</v>
      </c>
      <c r="IK109" s="51">
        <v>119</v>
      </c>
      <c r="IL109" s="51">
        <v>93</v>
      </c>
      <c r="IM109" s="51">
        <v>76</v>
      </c>
      <c r="IN109" s="51">
        <v>106</v>
      </c>
      <c r="IO109" s="51">
        <v>76</v>
      </c>
      <c r="IP109" s="51">
        <v>0</v>
      </c>
      <c r="IQ109" s="51">
        <v>0</v>
      </c>
      <c r="IR109" s="51">
        <v>0</v>
      </c>
      <c r="IS109" s="51">
        <v>0</v>
      </c>
      <c r="IT109" s="51">
        <v>0</v>
      </c>
      <c r="IU109" s="51">
        <v>0</v>
      </c>
      <c r="IV109" s="51">
        <v>0</v>
      </c>
      <c r="IW109" s="51">
        <v>0</v>
      </c>
    </row>
    <row r="110" spans="1:257" s="18" customFormat="1" ht="24.95" customHeight="1" x14ac:dyDescent="0.4">
      <c r="A110" s="76"/>
      <c r="B110" s="78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58</v>
      </c>
      <c r="GH110" s="34">
        <v>67</v>
      </c>
      <c r="GI110" s="34">
        <v>53</v>
      </c>
      <c r="GJ110" s="34">
        <v>66</v>
      </c>
      <c r="GK110" s="34">
        <v>98</v>
      </c>
      <c r="GL110" s="34">
        <v>54</v>
      </c>
      <c r="GM110" s="34">
        <v>53</v>
      </c>
      <c r="GN110" s="34">
        <v>0</v>
      </c>
      <c r="GO110" s="34">
        <v>0</v>
      </c>
      <c r="GP110" s="34">
        <v>0</v>
      </c>
      <c r="GQ110" s="34">
        <v>0</v>
      </c>
      <c r="GR110" s="34">
        <v>0</v>
      </c>
      <c r="GS110" s="34">
        <v>0</v>
      </c>
      <c r="GT110" s="34">
        <v>0</v>
      </c>
      <c r="GU110" s="34">
        <v>0</v>
      </c>
      <c r="GV110" s="34">
        <v>0</v>
      </c>
      <c r="GW110" s="34">
        <v>0</v>
      </c>
      <c r="GX110" s="34">
        <v>0</v>
      </c>
      <c r="GY110" s="34">
        <v>0</v>
      </c>
      <c r="GZ110" s="34">
        <v>0</v>
      </c>
      <c r="HA110" s="34">
        <v>0</v>
      </c>
      <c r="HB110" s="34">
        <v>0</v>
      </c>
      <c r="HC110" s="34">
        <v>0</v>
      </c>
      <c r="HD110" s="34">
        <v>0</v>
      </c>
      <c r="HE110" s="34">
        <v>0</v>
      </c>
      <c r="HF110" s="34">
        <v>0</v>
      </c>
      <c r="HG110" s="34">
        <v>0</v>
      </c>
      <c r="HH110" s="34">
        <v>37</v>
      </c>
      <c r="HI110" s="34">
        <v>60</v>
      </c>
      <c r="HJ110" s="34">
        <v>43</v>
      </c>
      <c r="HK110" s="34">
        <v>27</v>
      </c>
      <c r="HL110" s="34">
        <v>34</v>
      </c>
      <c r="HM110" s="34">
        <v>52</v>
      </c>
      <c r="HN110" s="34">
        <v>29</v>
      </c>
      <c r="HO110" s="34">
        <v>53</v>
      </c>
      <c r="HP110" s="34">
        <v>52</v>
      </c>
      <c r="HQ110" s="34">
        <v>52</v>
      </c>
      <c r="HR110" s="34">
        <v>33</v>
      </c>
      <c r="HS110" s="34">
        <v>45</v>
      </c>
      <c r="HT110" s="34">
        <v>64</v>
      </c>
      <c r="HU110" s="5">
        <v>61</v>
      </c>
      <c r="HV110" s="42">
        <v>37</v>
      </c>
      <c r="HW110" s="39">
        <v>105</v>
      </c>
      <c r="HX110" s="42">
        <v>64</v>
      </c>
      <c r="HY110" s="39">
        <v>59</v>
      </c>
      <c r="HZ110" s="42">
        <v>55</v>
      </c>
      <c r="IA110" s="39">
        <v>54</v>
      </c>
      <c r="IB110" s="42">
        <v>33</v>
      </c>
      <c r="IC110" s="42">
        <v>35</v>
      </c>
      <c r="ID110" s="42">
        <v>63</v>
      </c>
      <c r="IE110" s="42">
        <v>49</v>
      </c>
      <c r="IF110" s="42">
        <v>48</v>
      </c>
      <c r="IG110" s="42">
        <v>52</v>
      </c>
      <c r="IH110" s="42">
        <v>30</v>
      </c>
      <c r="II110" s="42">
        <v>37</v>
      </c>
      <c r="IJ110" s="42">
        <v>23</v>
      </c>
      <c r="IK110" s="42">
        <v>65</v>
      </c>
      <c r="IL110" s="42">
        <v>53</v>
      </c>
      <c r="IM110" s="42">
        <v>37</v>
      </c>
      <c r="IN110" s="42">
        <v>60</v>
      </c>
      <c r="IO110" s="42">
        <v>43</v>
      </c>
      <c r="IP110" s="42">
        <v>0</v>
      </c>
      <c r="IQ110" s="42">
        <v>0</v>
      </c>
      <c r="IR110" s="42">
        <v>0</v>
      </c>
      <c r="IS110" s="42">
        <v>0</v>
      </c>
      <c r="IT110" s="42">
        <v>0</v>
      </c>
      <c r="IU110" s="42">
        <v>0</v>
      </c>
      <c r="IV110" s="42">
        <v>0</v>
      </c>
      <c r="IW110" s="42">
        <v>0</v>
      </c>
    </row>
    <row r="111" spans="1:257" s="18" customFormat="1" ht="24.95" customHeight="1" thickBot="1" x14ac:dyDescent="0.45">
      <c r="A111" s="76"/>
      <c r="B111" s="78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28</v>
      </c>
      <c r="GM111" s="34">
        <v>26</v>
      </c>
      <c r="GN111" s="34">
        <v>18</v>
      </c>
      <c r="GO111" s="34">
        <v>20</v>
      </c>
      <c r="GP111" s="34">
        <v>13</v>
      </c>
      <c r="GQ111" s="34">
        <v>3</v>
      </c>
      <c r="GR111" s="34">
        <v>17</v>
      </c>
      <c r="GS111" s="34">
        <v>27</v>
      </c>
      <c r="GT111" s="34">
        <v>19</v>
      </c>
      <c r="GU111" s="34">
        <v>14</v>
      </c>
      <c r="GV111" s="34">
        <v>13</v>
      </c>
      <c r="GW111" s="34">
        <v>11</v>
      </c>
      <c r="GX111" s="34">
        <v>4</v>
      </c>
      <c r="GY111" s="34">
        <v>19</v>
      </c>
      <c r="GZ111" s="34">
        <v>21</v>
      </c>
      <c r="HA111" s="34">
        <v>23</v>
      </c>
      <c r="HB111" s="34">
        <v>17</v>
      </c>
      <c r="HC111" s="34">
        <v>26</v>
      </c>
      <c r="HD111" s="34">
        <v>11</v>
      </c>
      <c r="HE111" s="34">
        <v>4</v>
      </c>
      <c r="HF111" s="34">
        <v>20</v>
      </c>
      <c r="HG111" s="34">
        <v>35</v>
      </c>
      <c r="HH111" s="34">
        <v>21</v>
      </c>
      <c r="HI111" s="34">
        <v>19</v>
      </c>
      <c r="HJ111" s="34">
        <v>15</v>
      </c>
      <c r="HK111" s="34">
        <v>6</v>
      </c>
      <c r="HL111" s="34">
        <v>6</v>
      </c>
      <c r="HM111" s="34">
        <v>17</v>
      </c>
      <c r="HN111" s="34">
        <v>8</v>
      </c>
      <c r="HO111" s="34">
        <v>18</v>
      </c>
      <c r="HP111" s="34">
        <v>17</v>
      </c>
      <c r="HQ111" s="34">
        <v>18</v>
      </c>
      <c r="HR111" s="34">
        <v>8</v>
      </c>
      <c r="HS111" s="34">
        <v>8</v>
      </c>
      <c r="HT111" s="34">
        <v>17</v>
      </c>
      <c r="HU111" s="5">
        <v>17</v>
      </c>
      <c r="HV111" s="55">
        <v>18</v>
      </c>
      <c r="HW111" s="57">
        <v>17</v>
      </c>
      <c r="HX111" s="55">
        <v>17</v>
      </c>
      <c r="HY111" s="57">
        <v>8</v>
      </c>
      <c r="HZ111" s="55">
        <v>8</v>
      </c>
      <c r="IA111" s="57">
        <v>17</v>
      </c>
      <c r="IB111" s="55">
        <v>17</v>
      </c>
      <c r="IC111" s="55">
        <v>17</v>
      </c>
      <c r="ID111" s="55">
        <v>17</v>
      </c>
      <c r="IE111" s="55">
        <v>17</v>
      </c>
      <c r="IF111" s="55">
        <v>8</v>
      </c>
      <c r="IG111" s="55">
        <v>8</v>
      </c>
      <c r="IH111" s="55">
        <v>8</v>
      </c>
      <c r="II111" s="55">
        <v>17</v>
      </c>
      <c r="IJ111" s="55">
        <v>18</v>
      </c>
      <c r="IK111" s="55">
        <v>17</v>
      </c>
      <c r="IL111" s="55">
        <v>17</v>
      </c>
      <c r="IM111" s="55">
        <v>8</v>
      </c>
      <c r="IN111" s="55">
        <v>8</v>
      </c>
      <c r="IO111" s="55">
        <v>17</v>
      </c>
      <c r="IP111" s="55">
        <v>17</v>
      </c>
      <c r="IQ111" s="55">
        <v>17</v>
      </c>
      <c r="IR111" s="55">
        <v>16</v>
      </c>
      <c r="IS111" s="55">
        <v>17</v>
      </c>
      <c r="IT111" s="55">
        <v>8</v>
      </c>
      <c r="IU111" s="55">
        <v>8</v>
      </c>
      <c r="IV111" s="55">
        <v>17</v>
      </c>
      <c r="IW111" s="55">
        <v>17</v>
      </c>
    </row>
    <row r="112" spans="1:257" s="17" customFormat="1" ht="24.95" customHeight="1" x14ac:dyDescent="0.4">
      <c r="A112" s="75">
        <v>36</v>
      </c>
      <c r="B112" s="77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55</v>
      </c>
      <c r="GM112" s="33">
        <v>46</v>
      </c>
      <c r="GN112" s="33">
        <v>45</v>
      </c>
      <c r="GO112" s="33">
        <v>37</v>
      </c>
      <c r="GP112" s="33">
        <v>19</v>
      </c>
      <c r="GQ112" s="33">
        <v>11</v>
      </c>
      <c r="GR112" s="33">
        <v>65</v>
      </c>
      <c r="GS112" s="33">
        <v>32</v>
      </c>
      <c r="GT112" s="33">
        <v>51</v>
      </c>
      <c r="GU112" s="33">
        <v>51</v>
      </c>
      <c r="GV112" s="33">
        <v>68</v>
      </c>
      <c r="GW112" s="33">
        <v>60</v>
      </c>
      <c r="GX112" s="33">
        <v>50</v>
      </c>
      <c r="GY112" s="33">
        <v>87</v>
      </c>
      <c r="GZ112" s="33">
        <v>47</v>
      </c>
      <c r="HA112" s="33">
        <v>43</v>
      </c>
      <c r="HB112" s="33">
        <v>49</v>
      </c>
      <c r="HC112" s="33">
        <v>62</v>
      </c>
      <c r="HD112" s="33">
        <v>21</v>
      </c>
      <c r="HE112" s="33">
        <v>16</v>
      </c>
      <c r="HF112" s="33">
        <v>58</v>
      </c>
      <c r="HG112" s="33">
        <v>29</v>
      </c>
      <c r="HH112" s="33">
        <v>41</v>
      </c>
      <c r="HI112" s="33">
        <v>50</v>
      </c>
      <c r="HJ112" s="33">
        <v>41</v>
      </c>
      <c r="HK112" s="33">
        <v>17</v>
      </c>
      <c r="HL112" s="33">
        <v>10</v>
      </c>
      <c r="HM112" s="33">
        <v>59</v>
      </c>
      <c r="HN112" s="33">
        <v>14</v>
      </c>
      <c r="HO112" s="33">
        <v>59</v>
      </c>
      <c r="HP112" s="33">
        <v>54</v>
      </c>
      <c r="HQ112" s="33">
        <v>71</v>
      </c>
      <c r="HR112" s="33">
        <v>17</v>
      </c>
      <c r="HS112" s="33">
        <v>15</v>
      </c>
      <c r="HT112" s="33">
        <v>43</v>
      </c>
      <c r="HU112" s="6">
        <v>44</v>
      </c>
      <c r="HV112" s="41">
        <v>42</v>
      </c>
      <c r="HW112" s="38">
        <v>44</v>
      </c>
      <c r="HX112" s="41">
        <v>0</v>
      </c>
      <c r="HY112" s="38">
        <v>0</v>
      </c>
      <c r="HZ112" s="41">
        <v>0</v>
      </c>
      <c r="IA112" s="38">
        <v>0</v>
      </c>
      <c r="IB112" s="41">
        <v>0</v>
      </c>
      <c r="IC112" s="41">
        <v>55</v>
      </c>
      <c r="ID112" s="41">
        <v>57</v>
      </c>
      <c r="IE112" s="41">
        <v>59</v>
      </c>
      <c r="IF112" s="41">
        <v>24</v>
      </c>
      <c r="IG112" s="41">
        <v>27</v>
      </c>
      <c r="IH112" s="41">
        <v>26</v>
      </c>
      <c r="II112" s="41">
        <v>61</v>
      </c>
      <c r="IJ112" s="41">
        <v>58</v>
      </c>
      <c r="IK112" s="41">
        <v>65</v>
      </c>
      <c r="IL112" s="41">
        <v>0</v>
      </c>
      <c r="IM112" s="41">
        <v>0</v>
      </c>
      <c r="IN112" s="41">
        <v>0</v>
      </c>
      <c r="IO112" s="41">
        <v>0</v>
      </c>
      <c r="IP112" s="41">
        <v>40</v>
      </c>
      <c r="IQ112" s="41">
        <v>48</v>
      </c>
      <c r="IR112" s="41">
        <v>65</v>
      </c>
      <c r="IS112" s="41">
        <v>0</v>
      </c>
      <c r="IT112" s="41">
        <v>0</v>
      </c>
      <c r="IU112" s="41">
        <v>0</v>
      </c>
      <c r="IV112" s="41">
        <v>0</v>
      </c>
      <c r="IW112" s="41">
        <v>0</v>
      </c>
    </row>
    <row r="113" spans="1:257" s="18" customFormat="1" ht="24.95" customHeight="1" x14ac:dyDescent="0.4">
      <c r="A113" s="76"/>
      <c r="B113" s="78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19</v>
      </c>
      <c r="GM113" s="34">
        <v>22</v>
      </c>
      <c r="GN113" s="34">
        <v>14</v>
      </c>
      <c r="GO113" s="34">
        <v>16</v>
      </c>
      <c r="GP113" s="34">
        <v>4</v>
      </c>
      <c r="GQ113" s="34">
        <v>4</v>
      </c>
      <c r="GR113" s="34">
        <v>23</v>
      </c>
      <c r="GS113" s="34">
        <v>17</v>
      </c>
      <c r="GT113" s="34">
        <v>19</v>
      </c>
      <c r="GU113" s="34">
        <v>20</v>
      </c>
      <c r="GV113" s="34">
        <v>33</v>
      </c>
      <c r="GW113" s="34">
        <v>34</v>
      </c>
      <c r="GX113" s="34">
        <v>29</v>
      </c>
      <c r="GY113" s="34">
        <v>42</v>
      </c>
      <c r="GZ113" s="34">
        <v>27</v>
      </c>
      <c r="HA113" s="34">
        <v>10</v>
      </c>
      <c r="HB113" s="34">
        <v>21</v>
      </c>
      <c r="HC113" s="34">
        <v>15</v>
      </c>
      <c r="HD113" s="34">
        <v>1</v>
      </c>
      <c r="HE113" s="34">
        <v>0</v>
      </c>
      <c r="HF113" s="34">
        <v>20</v>
      </c>
      <c r="HG113" s="34">
        <v>13</v>
      </c>
      <c r="HH113" s="34">
        <v>20</v>
      </c>
      <c r="HI113" s="34">
        <v>23</v>
      </c>
      <c r="HJ113" s="34">
        <v>14</v>
      </c>
      <c r="HK113" s="34">
        <v>0</v>
      </c>
      <c r="HL113" s="34">
        <v>0</v>
      </c>
      <c r="HM113" s="34">
        <v>19</v>
      </c>
      <c r="HN113" s="34">
        <v>0</v>
      </c>
      <c r="HO113" s="34">
        <v>20</v>
      </c>
      <c r="HP113" s="34">
        <v>14</v>
      </c>
      <c r="HQ113" s="34">
        <v>26</v>
      </c>
      <c r="HR113" s="34">
        <v>3</v>
      </c>
      <c r="HS113" s="34">
        <v>1</v>
      </c>
      <c r="HT113" s="34">
        <v>20</v>
      </c>
      <c r="HU113" s="5">
        <v>14</v>
      </c>
      <c r="HV113" s="42">
        <v>12</v>
      </c>
      <c r="HW113" s="39">
        <v>13</v>
      </c>
      <c r="HX113" s="42">
        <v>0</v>
      </c>
      <c r="HY113" s="39">
        <v>0</v>
      </c>
      <c r="HZ113" s="42">
        <v>0</v>
      </c>
      <c r="IA113" s="39">
        <v>0</v>
      </c>
      <c r="IB113" s="42">
        <v>0</v>
      </c>
      <c r="IC113" s="42">
        <v>55</v>
      </c>
      <c r="ID113" s="42">
        <v>57</v>
      </c>
      <c r="IE113" s="42">
        <v>59</v>
      </c>
      <c r="IF113" s="42">
        <v>24</v>
      </c>
      <c r="IG113" s="42">
        <v>27</v>
      </c>
      <c r="IH113" s="42">
        <v>26</v>
      </c>
      <c r="II113" s="42">
        <v>61</v>
      </c>
      <c r="IJ113" s="42">
        <v>58</v>
      </c>
      <c r="IK113" s="42">
        <v>65</v>
      </c>
      <c r="IL113" s="42">
        <v>0</v>
      </c>
      <c r="IM113" s="42">
        <v>0</v>
      </c>
      <c r="IN113" s="42">
        <v>0</v>
      </c>
      <c r="IO113" s="42">
        <v>0</v>
      </c>
      <c r="IP113" s="42">
        <v>40</v>
      </c>
      <c r="IQ113" s="42">
        <v>48</v>
      </c>
      <c r="IR113" s="42">
        <v>65</v>
      </c>
      <c r="IS113" s="42">
        <v>0</v>
      </c>
      <c r="IT113" s="42">
        <v>0</v>
      </c>
      <c r="IU113" s="42">
        <v>0</v>
      </c>
      <c r="IV113" s="42">
        <v>0</v>
      </c>
      <c r="IW113" s="42">
        <v>0</v>
      </c>
    </row>
    <row r="114" spans="1:257" s="18" customFormat="1" ht="24.95" customHeight="1" thickBot="1" x14ac:dyDescent="0.45">
      <c r="A114" s="76"/>
      <c r="B114" s="78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24</v>
      </c>
      <c r="GM114" s="34">
        <v>23</v>
      </c>
      <c r="GN114" s="34">
        <v>8</v>
      </c>
      <c r="GO114" s="34">
        <v>32</v>
      </c>
      <c r="GP114" s="34">
        <v>27</v>
      </c>
      <c r="GQ114" s="34">
        <v>22</v>
      </c>
      <c r="GR114" s="34">
        <v>28</v>
      </c>
      <c r="GS114" s="34">
        <v>32</v>
      </c>
      <c r="GT114" s="34">
        <v>38</v>
      </c>
      <c r="GU114" s="34">
        <v>29</v>
      </c>
      <c r="GV114" s="34">
        <v>27</v>
      </c>
      <c r="GW114" s="34">
        <v>25</v>
      </c>
      <c r="GX114" s="34">
        <v>27</v>
      </c>
      <c r="GY114" s="34">
        <v>52</v>
      </c>
      <c r="GZ114" s="34">
        <v>36</v>
      </c>
      <c r="HA114" s="34">
        <v>50</v>
      </c>
      <c r="HB114" s="34">
        <v>9</v>
      </c>
      <c r="HC114" s="34">
        <v>31</v>
      </c>
      <c r="HD114" s="34">
        <v>27</v>
      </c>
      <c r="HE114" s="34">
        <v>45</v>
      </c>
      <c r="HF114" s="34">
        <v>43</v>
      </c>
      <c r="HG114" s="34">
        <v>50</v>
      </c>
      <c r="HH114" s="34">
        <v>45</v>
      </c>
      <c r="HI114" s="34">
        <v>9</v>
      </c>
      <c r="HJ114" s="34">
        <v>37</v>
      </c>
      <c r="HK114" s="34">
        <v>25</v>
      </c>
      <c r="HL114" s="34">
        <v>50</v>
      </c>
      <c r="HM114" s="34">
        <v>26</v>
      </c>
      <c r="HN114" s="34">
        <v>25</v>
      </c>
      <c r="HO114" s="34">
        <v>26</v>
      </c>
      <c r="HP114" s="34">
        <v>25</v>
      </c>
      <c r="HQ114" s="34">
        <v>25</v>
      </c>
      <c r="HR114" s="34">
        <v>25</v>
      </c>
      <c r="HS114" s="34">
        <v>25</v>
      </c>
      <c r="HT114" s="34">
        <v>25</v>
      </c>
      <c r="HU114" s="5">
        <v>26</v>
      </c>
      <c r="HV114" s="43">
        <v>26</v>
      </c>
      <c r="HW114" s="58">
        <v>26</v>
      </c>
      <c r="HX114" s="43">
        <v>25</v>
      </c>
      <c r="HY114" s="58">
        <v>26</v>
      </c>
      <c r="HZ114" s="43">
        <v>25</v>
      </c>
      <c r="IA114" s="58">
        <v>26</v>
      </c>
      <c r="IB114" s="43">
        <v>25</v>
      </c>
      <c r="IC114" s="43">
        <v>25</v>
      </c>
      <c r="ID114" s="43">
        <v>26</v>
      </c>
      <c r="IE114" s="43">
        <v>26</v>
      </c>
      <c r="IF114" s="43">
        <v>26</v>
      </c>
      <c r="IG114" s="43">
        <v>25</v>
      </c>
      <c r="IH114" s="43">
        <v>25</v>
      </c>
      <c r="II114" s="43">
        <v>26</v>
      </c>
      <c r="IJ114" s="43">
        <v>26</v>
      </c>
      <c r="IK114" s="43">
        <v>26</v>
      </c>
      <c r="IL114" s="43">
        <v>26</v>
      </c>
      <c r="IM114" s="43">
        <v>25</v>
      </c>
      <c r="IN114" s="43">
        <v>26</v>
      </c>
      <c r="IO114" s="43">
        <v>25</v>
      </c>
      <c r="IP114" s="43">
        <v>26</v>
      </c>
      <c r="IQ114" s="43">
        <v>26</v>
      </c>
      <c r="IR114" s="43">
        <v>26</v>
      </c>
      <c r="IS114" s="43">
        <v>26</v>
      </c>
      <c r="IT114" s="43">
        <v>26</v>
      </c>
      <c r="IU114" s="43">
        <v>26</v>
      </c>
      <c r="IV114" s="43">
        <v>25</v>
      </c>
      <c r="IW114" s="43">
        <v>11</v>
      </c>
    </row>
    <row r="115" spans="1:257" s="17" customFormat="1" ht="24.95" customHeight="1" x14ac:dyDescent="0.4">
      <c r="A115" s="75">
        <v>37</v>
      </c>
      <c r="B115" s="77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  <c r="GM115" s="33">
        <v>63</v>
      </c>
      <c r="GN115" s="33">
        <v>70</v>
      </c>
      <c r="GO115" s="33">
        <v>59</v>
      </c>
      <c r="GP115" s="33">
        <v>60</v>
      </c>
      <c r="GQ115" s="33">
        <v>58</v>
      </c>
      <c r="GR115" s="33">
        <v>127</v>
      </c>
      <c r="GS115" s="33">
        <v>142</v>
      </c>
      <c r="GT115" s="33">
        <v>86</v>
      </c>
      <c r="GU115" s="33">
        <v>102</v>
      </c>
      <c r="GV115" s="33">
        <v>94</v>
      </c>
      <c r="GW115" s="33">
        <v>162</v>
      </c>
      <c r="GX115" s="33">
        <v>68</v>
      </c>
      <c r="GY115" s="33">
        <v>120</v>
      </c>
      <c r="GZ115" s="33">
        <v>81</v>
      </c>
      <c r="HA115" s="33">
        <v>85</v>
      </c>
      <c r="HB115" s="33">
        <v>83</v>
      </c>
      <c r="HC115" s="33">
        <v>70</v>
      </c>
      <c r="HD115" s="33">
        <v>35</v>
      </c>
      <c r="HE115" s="33">
        <v>37</v>
      </c>
      <c r="HF115" s="33">
        <v>91</v>
      </c>
      <c r="HG115" s="33">
        <v>86</v>
      </c>
      <c r="HH115" s="33">
        <v>61</v>
      </c>
      <c r="HI115" s="33">
        <v>61</v>
      </c>
      <c r="HJ115" s="33">
        <v>56</v>
      </c>
      <c r="HK115" s="33">
        <v>48</v>
      </c>
      <c r="HL115" s="33">
        <v>32</v>
      </c>
      <c r="HM115" s="33">
        <v>68</v>
      </c>
      <c r="HN115" s="33">
        <v>25</v>
      </c>
      <c r="HO115" s="33">
        <v>51</v>
      </c>
      <c r="HP115" s="33">
        <v>43</v>
      </c>
      <c r="HQ115" s="33">
        <v>43</v>
      </c>
      <c r="HR115" s="33">
        <v>48</v>
      </c>
      <c r="HS115" s="33">
        <v>35</v>
      </c>
      <c r="HT115" s="33">
        <v>69</v>
      </c>
      <c r="HU115" s="6">
        <v>61</v>
      </c>
      <c r="HV115" s="51">
        <v>69</v>
      </c>
      <c r="HW115" s="45">
        <v>69</v>
      </c>
      <c r="HX115" s="51">
        <v>136</v>
      </c>
      <c r="HY115" s="45">
        <v>26</v>
      </c>
      <c r="HZ115" s="51">
        <v>41</v>
      </c>
      <c r="IA115" s="45">
        <v>142</v>
      </c>
      <c r="IB115" s="51">
        <v>104</v>
      </c>
      <c r="IC115" s="51">
        <v>116</v>
      </c>
      <c r="ID115" s="51">
        <v>96</v>
      </c>
      <c r="IE115" s="51">
        <v>98</v>
      </c>
      <c r="IF115" s="51">
        <v>67</v>
      </c>
      <c r="IG115" s="51">
        <v>57</v>
      </c>
      <c r="IH115" s="51">
        <v>66</v>
      </c>
      <c r="II115" s="51">
        <v>107</v>
      </c>
      <c r="IJ115" s="51">
        <v>102</v>
      </c>
      <c r="IK115" s="51">
        <v>93</v>
      </c>
      <c r="IL115" s="51">
        <v>74</v>
      </c>
      <c r="IM115" s="51">
        <v>149</v>
      </c>
      <c r="IN115" s="51">
        <v>63</v>
      </c>
      <c r="IO115" s="51">
        <v>116</v>
      </c>
      <c r="IP115" s="51">
        <v>97</v>
      </c>
      <c r="IQ115" s="51">
        <v>77</v>
      </c>
      <c r="IR115" s="51">
        <v>144</v>
      </c>
      <c r="IS115" s="51">
        <v>94</v>
      </c>
      <c r="IT115" s="51">
        <v>71</v>
      </c>
      <c r="IU115" s="51">
        <v>53</v>
      </c>
      <c r="IV115" s="51">
        <v>102</v>
      </c>
      <c r="IW115" s="51">
        <v>0</v>
      </c>
    </row>
    <row r="116" spans="1:257" s="18" customFormat="1" ht="24.95" customHeight="1" x14ac:dyDescent="0.4">
      <c r="A116" s="76"/>
      <c r="B116" s="78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  <c r="GM116" s="34">
        <v>46</v>
      </c>
      <c r="GN116" s="34">
        <v>47</v>
      </c>
      <c r="GO116" s="34">
        <v>37</v>
      </c>
      <c r="GP116" s="34">
        <v>50</v>
      </c>
      <c r="GQ116" s="34">
        <v>37</v>
      </c>
      <c r="GR116" s="34">
        <v>68</v>
      </c>
      <c r="GS116" s="34">
        <v>74</v>
      </c>
      <c r="GT116" s="34">
        <v>59</v>
      </c>
      <c r="GU116" s="34">
        <v>65</v>
      </c>
      <c r="GV116" s="34">
        <v>61</v>
      </c>
      <c r="GW116" s="34">
        <v>135</v>
      </c>
      <c r="GX116" s="34">
        <v>60</v>
      </c>
      <c r="GY116" s="34">
        <v>79</v>
      </c>
      <c r="GZ116" s="34">
        <v>54</v>
      </c>
      <c r="HA116" s="34">
        <v>63</v>
      </c>
      <c r="HB116" s="34">
        <v>65</v>
      </c>
      <c r="HC116" s="34">
        <v>45</v>
      </c>
      <c r="HD116" s="34">
        <v>29</v>
      </c>
      <c r="HE116" s="34">
        <v>27</v>
      </c>
      <c r="HF116" s="34">
        <v>72</v>
      </c>
      <c r="HG116" s="34">
        <v>61</v>
      </c>
      <c r="HH116" s="34">
        <v>29</v>
      </c>
      <c r="HI116" s="34">
        <v>38</v>
      </c>
      <c r="HJ116" s="34">
        <v>30</v>
      </c>
      <c r="HK116" s="34">
        <v>26</v>
      </c>
      <c r="HL116" s="34">
        <v>23</v>
      </c>
      <c r="HM116" s="34">
        <v>41</v>
      </c>
      <c r="HN116" s="34">
        <v>19</v>
      </c>
      <c r="HO116" s="34">
        <v>38</v>
      </c>
      <c r="HP116" s="34">
        <v>29</v>
      </c>
      <c r="HQ116" s="34">
        <v>26</v>
      </c>
      <c r="HR116" s="34">
        <v>26</v>
      </c>
      <c r="HS116" s="34">
        <v>23</v>
      </c>
      <c r="HT116" s="34">
        <v>42</v>
      </c>
      <c r="HU116" s="5">
        <v>38</v>
      </c>
      <c r="HV116" s="42">
        <v>43</v>
      </c>
      <c r="HW116" s="39">
        <v>28</v>
      </c>
      <c r="HX116" s="42">
        <v>104</v>
      </c>
      <c r="HY116" s="39">
        <v>17</v>
      </c>
      <c r="HZ116" s="42">
        <v>25</v>
      </c>
      <c r="IA116" s="39">
        <v>90</v>
      </c>
      <c r="IB116" s="42">
        <v>64</v>
      </c>
      <c r="IC116" s="42">
        <v>72</v>
      </c>
      <c r="ID116" s="42">
        <v>47</v>
      </c>
      <c r="IE116" s="42">
        <v>52</v>
      </c>
      <c r="IF116" s="42">
        <v>40</v>
      </c>
      <c r="IG116" s="42">
        <v>37</v>
      </c>
      <c r="IH116" s="42">
        <v>46</v>
      </c>
      <c r="II116" s="42">
        <v>62</v>
      </c>
      <c r="IJ116" s="42">
        <v>56</v>
      </c>
      <c r="IK116" s="42">
        <v>51</v>
      </c>
      <c r="IL116" s="42">
        <v>46</v>
      </c>
      <c r="IM116" s="42">
        <v>120</v>
      </c>
      <c r="IN116" s="42">
        <v>42</v>
      </c>
      <c r="IO116" s="42">
        <v>68</v>
      </c>
      <c r="IP116" s="42">
        <v>66</v>
      </c>
      <c r="IQ116" s="42">
        <v>42</v>
      </c>
      <c r="IR116" s="42">
        <v>108</v>
      </c>
      <c r="IS116" s="42">
        <v>60</v>
      </c>
      <c r="IT116" s="42">
        <v>45</v>
      </c>
      <c r="IU116" s="42">
        <v>29</v>
      </c>
      <c r="IV116" s="42">
        <v>51</v>
      </c>
      <c r="IW116" s="42">
        <v>0</v>
      </c>
    </row>
    <row r="117" spans="1:257" s="18" customFormat="1" ht="24.95" customHeight="1" thickBot="1" x14ac:dyDescent="0.45">
      <c r="A117" s="76"/>
      <c r="B117" s="78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  <c r="GM117" s="34">
        <v>40</v>
      </c>
      <c r="GN117" s="34">
        <v>28</v>
      </c>
      <c r="GO117" s="34">
        <v>33</v>
      </c>
      <c r="GP117" s="34">
        <v>34</v>
      </c>
      <c r="GQ117" s="34">
        <v>10</v>
      </c>
      <c r="GR117" s="34">
        <v>17</v>
      </c>
      <c r="GS117" s="34">
        <v>38</v>
      </c>
      <c r="GT117" s="34">
        <v>52</v>
      </c>
      <c r="GU117" s="34">
        <v>28</v>
      </c>
      <c r="GV117" s="34">
        <v>35</v>
      </c>
      <c r="GW117" s="34">
        <v>23</v>
      </c>
      <c r="GX117" s="34">
        <v>2</v>
      </c>
      <c r="GY117" s="34">
        <v>5</v>
      </c>
      <c r="GZ117" s="34">
        <v>46</v>
      </c>
      <c r="HA117" s="34">
        <v>38</v>
      </c>
      <c r="HB117" s="34">
        <v>33</v>
      </c>
      <c r="HC117" s="34">
        <v>32</v>
      </c>
      <c r="HD117" s="34">
        <v>54</v>
      </c>
      <c r="HE117" s="34">
        <v>9</v>
      </c>
      <c r="HF117" s="34">
        <v>13</v>
      </c>
      <c r="HG117" s="34">
        <v>60</v>
      </c>
      <c r="HH117" s="34">
        <v>25</v>
      </c>
      <c r="HI117" s="34">
        <v>19</v>
      </c>
      <c r="HJ117" s="34">
        <v>28</v>
      </c>
      <c r="HK117" s="34">
        <v>12</v>
      </c>
      <c r="HL117" s="34">
        <v>12</v>
      </c>
      <c r="HM117" s="34">
        <v>28</v>
      </c>
      <c r="HN117" s="34">
        <v>27</v>
      </c>
      <c r="HO117" s="34">
        <v>27</v>
      </c>
      <c r="HP117" s="34">
        <v>28</v>
      </c>
      <c r="HQ117" s="34">
        <v>27</v>
      </c>
      <c r="HR117" s="34">
        <v>10</v>
      </c>
      <c r="HS117" s="34">
        <v>10</v>
      </c>
      <c r="HT117" s="34">
        <v>24</v>
      </c>
      <c r="HU117" s="5">
        <v>24</v>
      </c>
      <c r="HV117" s="55">
        <v>24</v>
      </c>
      <c r="HW117" s="57">
        <v>24</v>
      </c>
      <c r="HX117" s="55">
        <v>24</v>
      </c>
      <c r="HY117" s="57">
        <v>10</v>
      </c>
      <c r="HZ117" s="55">
        <v>10</v>
      </c>
      <c r="IA117" s="57">
        <v>24</v>
      </c>
      <c r="IB117" s="55">
        <v>24</v>
      </c>
      <c r="IC117" s="55">
        <v>24</v>
      </c>
      <c r="ID117" s="55">
        <v>24</v>
      </c>
      <c r="IE117" s="55">
        <v>24</v>
      </c>
      <c r="IF117" s="55">
        <v>24</v>
      </c>
      <c r="IG117" s="55">
        <v>24</v>
      </c>
      <c r="IH117" s="55">
        <v>24</v>
      </c>
      <c r="II117" s="55">
        <v>24</v>
      </c>
      <c r="IJ117" s="55">
        <v>24</v>
      </c>
      <c r="IK117" s="55">
        <v>24</v>
      </c>
      <c r="IL117" s="55">
        <v>24</v>
      </c>
      <c r="IM117" s="55">
        <v>24</v>
      </c>
      <c r="IN117" s="55">
        <v>24</v>
      </c>
      <c r="IO117" s="55">
        <v>24</v>
      </c>
      <c r="IP117" s="55">
        <v>24</v>
      </c>
      <c r="IQ117" s="55">
        <v>24</v>
      </c>
      <c r="IR117" s="55">
        <v>24</v>
      </c>
      <c r="IS117" s="55">
        <v>24</v>
      </c>
      <c r="IT117" s="55">
        <v>24</v>
      </c>
      <c r="IU117" s="55">
        <v>24</v>
      </c>
      <c r="IV117" s="55">
        <v>24</v>
      </c>
      <c r="IW117" s="55">
        <v>24</v>
      </c>
    </row>
    <row r="118" spans="1:257" s="17" customFormat="1" ht="24.95" customHeight="1" x14ac:dyDescent="0.4">
      <c r="A118" s="75">
        <v>38</v>
      </c>
      <c r="B118" s="77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113</v>
      </c>
      <c r="GL118" s="33">
        <v>88</v>
      </c>
      <c r="GM118" s="33">
        <v>83</v>
      </c>
      <c r="GN118" s="33">
        <v>86</v>
      </c>
      <c r="GO118" s="33">
        <v>71</v>
      </c>
      <c r="GP118" s="33">
        <v>63</v>
      </c>
      <c r="GQ118" s="33">
        <v>377</v>
      </c>
      <c r="GR118" s="33">
        <v>81</v>
      </c>
      <c r="GS118" s="33">
        <v>76</v>
      </c>
      <c r="GT118" s="33">
        <v>57</v>
      </c>
      <c r="GU118" s="33">
        <v>73</v>
      </c>
      <c r="GV118" s="33">
        <v>75</v>
      </c>
      <c r="GW118" s="33">
        <v>55</v>
      </c>
      <c r="GX118" s="33">
        <v>58</v>
      </c>
      <c r="GY118" s="33">
        <v>85</v>
      </c>
      <c r="GZ118" s="33">
        <v>63</v>
      </c>
      <c r="HA118" s="33">
        <v>62</v>
      </c>
      <c r="HB118" s="33">
        <v>72</v>
      </c>
      <c r="HC118" s="33">
        <v>70</v>
      </c>
      <c r="HD118" s="33">
        <v>30</v>
      </c>
      <c r="HE118" s="33">
        <v>38</v>
      </c>
      <c r="HF118" s="33">
        <v>82</v>
      </c>
      <c r="HG118" s="33">
        <v>59</v>
      </c>
      <c r="HH118" s="33">
        <v>66</v>
      </c>
      <c r="HI118" s="33">
        <v>65</v>
      </c>
      <c r="HJ118" s="33">
        <v>54</v>
      </c>
      <c r="HK118" s="33">
        <v>42</v>
      </c>
      <c r="HL118" s="33">
        <v>27</v>
      </c>
      <c r="HM118" s="33">
        <v>77</v>
      </c>
      <c r="HN118" s="33">
        <v>47</v>
      </c>
      <c r="HO118" s="33">
        <v>53</v>
      </c>
      <c r="HP118" s="33">
        <v>59</v>
      </c>
      <c r="HQ118" s="33">
        <v>82</v>
      </c>
      <c r="HR118" s="33">
        <v>58</v>
      </c>
      <c r="HS118" s="33">
        <v>36</v>
      </c>
      <c r="HT118" s="33">
        <v>57</v>
      </c>
      <c r="HU118" s="6">
        <v>72</v>
      </c>
      <c r="HV118" s="41">
        <v>83</v>
      </c>
      <c r="HW118" s="38">
        <v>88</v>
      </c>
      <c r="HX118" s="41">
        <v>118</v>
      </c>
      <c r="HY118" s="38">
        <v>85</v>
      </c>
      <c r="HZ118" s="41">
        <v>111</v>
      </c>
      <c r="IA118" s="38">
        <v>184</v>
      </c>
      <c r="IB118" s="41">
        <v>178</v>
      </c>
      <c r="IC118" s="41">
        <v>186</v>
      </c>
      <c r="ID118" s="41">
        <v>300</v>
      </c>
      <c r="IE118" s="41">
        <v>218</v>
      </c>
      <c r="IF118" s="41">
        <v>197</v>
      </c>
      <c r="IG118" s="41">
        <v>180</v>
      </c>
      <c r="IH118" s="41">
        <v>219</v>
      </c>
      <c r="II118" s="41">
        <v>309</v>
      </c>
      <c r="IJ118" s="41">
        <v>234</v>
      </c>
      <c r="IK118" s="41">
        <v>225</v>
      </c>
      <c r="IL118" s="41">
        <v>199</v>
      </c>
      <c r="IM118" s="41">
        <v>189</v>
      </c>
      <c r="IN118" s="41">
        <v>137</v>
      </c>
      <c r="IO118" s="41">
        <v>208</v>
      </c>
      <c r="IP118" s="41">
        <v>133</v>
      </c>
      <c r="IQ118" s="41">
        <v>158</v>
      </c>
      <c r="IR118" s="41">
        <v>158</v>
      </c>
      <c r="IS118" s="41">
        <v>173</v>
      </c>
      <c r="IT118" s="41">
        <v>145</v>
      </c>
      <c r="IU118" s="41">
        <v>80</v>
      </c>
      <c r="IV118" s="41">
        <v>0</v>
      </c>
      <c r="IW118" s="41">
        <v>0</v>
      </c>
    </row>
    <row r="119" spans="1:257" s="18" customFormat="1" ht="24.95" customHeight="1" x14ac:dyDescent="0.4">
      <c r="A119" s="76"/>
      <c r="B119" s="78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72</v>
      </c>
      <c r="GL119" s="34">
        <v>30</v>
      </c>
      <c r="GM119" s="34">
        <v>27</v>
      </c>
      <c r="GN119" s="34">
        <v>25</v>
      </c>
      <c r="GO119" s="34">
        <v>21</v>
      </c>
      <c r="GP119" s="34">
        <v>29</v>
      </c>
      <c r="GQ119" s="34">
        <v>17</v>
      </c>
      <c r="GR119" s="34">
        <v>26</v>
      </c>
      <c r="GS119" s="34">
        <v>31</v>
      </c>
      <c r="GT119" s="34">
        <v>16</v>
      </c>
      <c r="GU119" s="34">
        <v>18</v>
      </c>
      <c r="GV119" s="34">
        <v>24</v>
      </c>
      <c r="GW119" s="34">
        <v>13</v>
      </c>
      <c r="GX119" s="34">
        <v>26</v>
      </c>
      <c r="GY119" s="34">
        <v>23</v>
      </c>
      <c r="GZ119" s="34">
        <v>21</v>
      </c>
      <c r="HA119" s="34">
        <v>21</v>
      </c>
      <c r="HB119" s="34">
        <v>29</v>
      </c>
      <c r="HC119" s="34">
        <v>16</v>
      </c>
      <c r="HD119" s="34">
        <v>11</v>
      </c>
      <c r="HE119" s="34">
        <v>11</v>
      </c>
      <c r="HF119" s="34">
        <v>27</v>
      </c>
      <c r="HG119" s="34">
        <v>18</v>
      </c>
      <c r="HH119" s="34">
        <v>24</v>
      </c>
      <c r="HI119" s="34">
        <v>23</v>
      </c>
      <c r="HJ119" s="34">
        <v>13</v>
      </c>
      <c r="HK119" s="34">
        <v>14</v>
      </c>
      <c r="HL119" s="34">
        <v>6</v>
      </c>
      <c r="HM119" s="34">
        <v>23</v>
      </c>
      <c r="HN119" s="34">
        <v>16</v>
      </c>
      <c r="HO119" s="34">
        <v>11</v>
      </c>
      <c r="HP119" s="34">
        <v>16</v>
      </c>
      <c r="HQ119" s="34">
        <v>29</v>
      </c>
      <c r="HR119" s="34">
        <v>17</v>
      </c>
      <c r="HS119" s="34">
        <v>10</v>
      </c>
      <c r="HT119" s="34">
        <v>26</v>
      </c>
      <c r="HU119" s="5">
        <v>23</v>
      </c>
      <c r="HV119" s="42">
        <v>30</v>
      </c>
      <c r="HW119" s="39">
        <v>20</v>
      </c>
      <c r="HX119" s="42">
        <v>32</v>
      </c>
      <c r="HY119" s="39">
        <v>28</v>
      </c>
      <c r="HZ119" s="42">
        <v>45</v>
      </c>
      <c r="IA119" s="39">
        <v>107</v>
      </c>
      <c r="IB119" s="42">
        <v>93</v>
      </c>
      <c r="IC119" s="42">
        <v>110</v>
      </c>
      <c r="ID119" s="42">
        <v>172</v>
      </c>
      <c r="IE119" s="42">
        <v>110</v>
      </c>
      <c r="IF119" s="42">
        <v>92</v>
      </c>
      <c r="IG119" s="42">
        <v>100</v>
      </c>
      <c r="IH119" s="42">
        <v>91</v>
      </c>
      <c r="II119" s="42">
        <v>157</v>
      </c>
      <c r="IJ119" s="42">
        <v>122</v>
      </c>
      <c r="IK119" s="42">
        <v>110</v>
      </c>
      <c r="IL119" s="42">
        <v>111</v>
      </c>
      <c r="IM119" s="42">
        <v>84</v>
      </c>
      <c r="IN119" s="42">
        <v>64</v>
      </c>
      <c r="IO119" s="42">
        <v>115</v>
      </c>
      <c r="IP119" s="42">
        <v>67</v>
      </c>
      <c r="IQ119" s="42">
        <v>84</v>
      </c>
      <c r="IR119" s="42">
        <v>98</v>
      </c>
      <c r="IS119" s="42">
        <v>93</v>
      </c>
      <c r="IT119" s="42">
        <v>80</v>
      </c>
      <c r="IU119" s="42">
        <v>39</v>
      </c>
      <c r="IV119" s="42">
        <v>0</v>
      </c>
      <c r="IW119" s="42">
        <v>0</v>
      </c>
    </row>
    <row r="120" spans="1:257" s="18" customFormat="1" ht="24.95" customHeight="1" thickBot="1" x14ac:dyDescent="0.45">
      <c r="A120" s="76"/>
      <c r="B120" s="78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4</v>
      </c>
      <c r="GJ120" s="34">
        <v>1</v>
      </c>
      <c r="GK120" s="34">
        <v>4</v>
      </c>
      <c r="GL120" s="34">
        <v>8</v>
      </c>
      <c r="GM120" s="34">
        <v>2</v>
      </c>
      <c r="GN120" s="34">
        <v>4</v>
      </c>
      <c r="GO120" s="34">
        <v>3</v>
      </c>
      <c r="GP120" s="34">
        <v>2</v>
      </c>
      <c r="GQ120" s="34">
        <v>2</v>
      </c>
      <c r="GR120" s="34">
        <v>4</v>
      </c>
      <c r="GS120" s="34">
        <v>6</v>
      </c>
      <c r="GT120" s="34">
        <v>6</v>
      </c>
      <c r="GU120" s="34">
        <v>8</v>
      </c>
      <c r="GV120" s="34">
        <v>3</v>
      </c>
      <c r="GW120" s="34">
        <v>5</v>
      </c>
      <c r="GX120" s="34">
        <v>2</v>
      </c>
      <c r="GY120" s="34">
        <v>6</v>
      </c>
      <c r="GZ120" s="34">
        <v>8</v>
      </c>
      <c r="HA120" s="34">
        <v>3</v>
      </c>
      <c r="HB120" s="34">
        <v>7</v>
      </c>
      <c r="HC120" s="34">
        <v>9</v>
      </c>
      <c r="HD120" s="34">
        <v>1</v>
      </c>
      <c r="HE120" s="34">
        <v>3</v>
      </c>
      <c r="HF120" s="34">
        <v>5</v>
      </c>
      <c r="HG120" s="34">
        <v>9</v>
      </c>
      <c r="HH120" s="34">
        <v>15</v>
      </c>
      <c r="HI120" s="34">
        <v>10</v>
      </c>
      <c r="HJ120" s="34">
        <v>3</v>
      </c>
      <c r="HK120" s="34">
        <v>11</v>
      </c>
      <c r="HL120" s="34">
        <v>7</v>
      </c>
      <c r="HM120" s="34">
        <v>6</v>
      </c>
      <c r="HN120" s="34">
        <v>5</v>
      </c>
      <c r="HO120" s="34">
        <v>10</v>
      </c>
      <c r="HP120" s="34">
        <v>6</v>
      </c>
      <c r="HQ120" s="34">
        <v>10</v>
      </c>
      <c r="HR120" s="34">
        <v>6</v>
      </c>
      <c r="HS120" s="34">
        <v>6</v>
      </c>
      <c r="HT120" s="34">
        <v>6</v>
      </c>
      <c r="HU120" s="5">
        <v>10</v>
      </c>
      <c r="HV120" s="43">
        <v>10</v>
      </c>
      <c r="HW120" s="58">
        <v>6</v>
      </c>
      <c r="HX120" s="43">
        <v>10</v>
      </c>
      <c r="HY120" s="58">
        <v>6</v>
      </c>
      <c r="HZ120" s="43">
        <v>6</v>
      </c>
      <c r="IA120" s="58">
        <v>6</v>
      </c>
      <c r="IB120" s="43">
        <v>10</v>
      </c>
      <c r="IC120" s="43">
        <v>10</v>
      </c>
      <c r="ID120" s="43">
        <v>10</v>
      </c>
      <c r="IE120" s="43">
        <v>6</v>
      </c>
      <c r="IF120" s="43">
        <v>10</v>
      </c>
      <c r="IG120" s="43">
        <v>10</v>
      </c>
      <c r="IH120" s="43">
        <v>6</v>
      </c>
      <c r="II120" s="43">
        <v>10</v>
      </c>
      <c r="IJ120" s="43">
        <v>10</v>
      </c>
      <c r="IK120" s="43">
        <v>6</v>
      </c>
      <c r="IL120" s="43">
        <v>6</v>
      </c>
      <c r="IM120" s="43">
        <v>10</v>
      </c>
      <c r="IN120" s="43">
        <v>6</v>
      </c>
      <c r="IO120" s="43">
        <v>10</v>
      </c>
      <c r="IP120" s="43">
        <v>10</v>
      </c>
      <c r="IQ120" s="43">
        <v>10</v>
      </c>
      <c r="IR120" s="43">
        <v>10</v>
      </c>
      <c r="IS120" s="43">
        <v>6</v>
      </c>
      <c r="IT120" s="43">
        <v>10</v>
      </c>
      <c r="IU120" s="43">
        <v>6</v>
      </c>
      <c r="IV120" s="43">
        <v>6</v>
      </c>
      <c r="IW120" s="43">
        <v>10</v>
      </c>
    </row>
    <row r="121" spans="1:257" s="17" customFormat="1" ht="24.95" customHeight="1" x14ac:dyDescent="0.4">
      <c r="A121" s="75">
        <v>39</v>
      </c>
      <c r="B121" s="77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15</v>
      </c>
      <c r="GH121" s="33">
        <v>21</v>
      </c>
      <c r="GI121" s="33">
        <v>13</v>
      </c>
      <c r="GJ121" s="33">
        <v>12</v>
      </c>
      <c r="GK121" s="33">
        <v>25</v>
      </c>
      <c r="GL121" s="33">
        <v>0</v>
      </c>
      <c r="GM121" s="33">
        <v>12</v>
      </c>
      <c r="GN121" s="33">
        <v>17</v>
      </c>
      <c r="GO121" s="33">
        <v>16</v>
      </c>
      <c r="GP121" s="33">
        <v>14</v>
      </c>
      <c r="GQ121" s="33">
        <v>18</v>
      </c>
      <c r="GR121" s="33">
        <v>21</v>
      </c>
      <c r="GS121" s="33">
        <v>15</v>
      </c>
      <c r="GT121" s="33">
        <v>16</v>
      </c>
      <c r="GU121" s="33">
        <v>18</v>
      </c>
      <c r="GV121" s="33">
        <v>11</v>
      </c>
      <c r="GW121" s="33">
        <v>16</v>
      </c>
      <c r="GX121" s="33">
        <v>6</v>
      </c>
      <c r="GY121" s="33">
        <v>0</v>
      </c>
      <c r="GZ121" s="33">
        <v>0</v>
      </c>
      <c r="HA121" s="33">
        <v>15</v>
      </c>
      <c r="HB121" s="33">
        <v>16</v>
      </c>
      <c r="HC121" s="33">
        <v>18</v>
      </c>
      <c r="HD121" s="33">
        <v>7</v>
      </c>
      <c r="HE121" s="33">
        <v>11</v>
      </c>
      <c r="HF121" s="33">
        <v>0</v>
      </c>
      <c r="HG121" s="33">
        <v>0</v>
      </c>
      <c r="HH121" s="33">
        <v>21</v>
      </c>
      <c r="HI121" s="33">
        <v>13</v>
      </c>
      <c r="HJ121" s="33">
        <v>14</v>
      </c>
      <c r="HK121" s="33">
        <v>5</v>
      </c>
      <c r="HL121" s="33">
        <v>0</v>
      </c>
      <c r="HM121" s="33">
        <v>0</v>
      </c>
      <c r="HN121" s="33">
        <v>0</v>
      </c>
      <c r="HO121" s="33">
        <v>14</v>
      </c>
      <c r="HP121" s="33">
        <v>10</v>
      </c>
      <c r="HQ121" s="33">
        <v>9</v>
      </c>
      <c r="HR121" s="33">
        <v>12</v>
      </c>
      <c r="HS121" s="33">
        <v>12</v>
      </c>
      <c r="HT121" s="33">
        <v>0</v>
      </c>
      <c r="HU121" s="6">
        <v>0</v>
      </c>
      <c r="HV121" s="51">
        <v>12</v>
      </c>
      <c r="HW121" s="45">
        <v>17</v>
      </c>
      <c r="HX121" s="51">
        <v>18</v>
      </c>
      <c r="HY121" s="45">
        <v>7</v>
      </c>
      <c r="HZ121" s="51">
        <v>13</v>
      </c>
      <c r="IA121" s="45">
        <v>0</v>
      </c>
      <c r="IB121" s="51">
        <v>0</v>
      </c>
      <c r="IC121" s="51">
        <v>11</v>
      </c>
      <c r="ID121" s="51">
        <v>20</v>
      </c>
      <c r="IE121" s="51">
        <v>0</v>
      </c>
      <c r="IF121" s="51">
        <v>0</v>
      </c>
      <c r="IG121" s="51">
        <v>0</v>
      </c>
      <c r="IH121" s="51">
        <v>0</v>
      </c>
      <c r="II121" s="51">
        <v>0</v>
      </c>
      <c r="IJ121" s="51">
        <v>11</v>
      </c>
      <c r="IK121" s="51">
        <v>17</v>
      </c>
      <c r="IL121" s="51">
        <v>0</v>
      </c>
      <c r="IM121" s="51">
        <v>0</v>
      </c>
      <c r="IN121" s="51">
        <v>0</v>
      </c>
      <c r="IO121" s="51">
        <v>0</v>
      </c>
      <c r="IP121" s="51">
        <v>0</v>
      </c>
      <c r="IQ121" s="51">
        <v>0</v>
      </c>
      <c r="IR121" s="51">
        <v>0</v>
      </c>
      <c r="IS121" s="51">
        <v>0</v>
      </c>
      <c r="IT121" s="51">
        <v>0</v>
      </c>
      <c r="IU121" s="51">
        <v>0</v>
      </c>
      <c r="IV121" s="51">
        <v>0</v>
      </c>
      <c r="IW121" s="51">
        <v>0</v>
      </c>
    </row>
    <row r="122" spans="1:257" s="18" customFormat="1" ht="24.95" customHeight="1" x14ac:dyDescent="0.4">
      <c r="A122" s="76"/>
      <c r="B122" s="78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8</v>
      </c>
      <c r="GH122" s="34">
        <v>12</v>
      </c>
      <c r="GI122" s="34">
        <v>7</v>
      </c>
      <c r="GJ122" s="34">
        <v>10</v>
      </c>
      <c r="GK122" s="34">
        <v>15</v>
      </c>
      <c r="GL122" s="34">
        <v>0</v>
      </c>
      <c r="GM122" s="34">
        <v>10</v>
      </c>
      <c r="GN122" s="34">
        <v>14</v>
      </c>
      <c r="GO122" s="34">
        <v>13</v>
      </c>
      <c r="GP122" s="34">
        <v>12</v>
      </c>
      <c r="GQ122" s="34">
        <v>12</v>
      </c>
      <c r="GR122" s="34">
        <v>12</v>
      </c>
      <c r="GS122" s="34">
        <v>9</v>
      </c>
      <c r="GT122" s="34">
        <v>11</v>
      </c>
      <c r="GU122" s="34">
        <v>14</v>
      </c>
      <c r="GV122" s="34">
        <v>7</v>
      </c>
      <c r="GW122" s="34">
        <v>8</v>
      </c>
      <c r="GX122" s="34">
        <v>5</v>
      </c>
      <c r="GY122" s="34">
        <v>0</v>
      </c>
      <c r="GZ122" s="34">
        <v>0</v>
      </c>
      <c r="HA122" s="34">
        <v>9</v>
      </c>
      <c r="HB122" s="34">
        <v>10</v>
      </c>
      <c r="HC122" s="34">
        <v>6</v>
      </c>
      <c r="HD122" s="34">
        <v>5</v>
      </c>
      <c r="HE122" s="34">
        <v>7</v>
      </c>
      <c r="HF122" s="34">
        <v>0</v>
      </c>
      <c r="HG122" s="34">
        <v>0</v>
      </c>
      <c r="HH122" s="34">
        <v>18</v>
      </c>
      <c r="HI122" s="34">
        <v>9</v>
      </c>
      <c r="HJ122" s="34">
        <v>10</v>
      </c>
      <c r="HK122" s="34">
        <v>4</v>
      </c>
      <c r="HL122" s="34">
        <v>0</v>
      </c>
      <c r="HM122" s="34">
        <v>0</v>
      </c>
      <c r="HN122" s="34">
        <v>0</v>
      </c>
      <c r="HO122" s="34">
        <v>11</v>
      </c>
      <c r="HP122" s="34">
        <v>9</v>
      </c>
      <c r="HQ122" s="34">
        <v>5</v>
      </c>
      <c r="HR122" s="34">
        <v>7</v>
      </c>
      <c r="HS122" s="34">
        <v>12</v>
      </c>
      <c r="HT122" s="34">
        <v>0</v>
      </c>
      <c r="HU122" s="5">
        <v>0</v>
      </c>
      <c r="HV122" s="42">
        <v>9</v>
      </c>
      <c r="HW122" s="39">
        <v>13</v>
      </c>
      <c r="HX122" s="42">
        <v>10</v>
      </c>
      <c r="HY122" s="39">
        <v>7</v>
      </c>
      <c r="HZ122" s="42">
        <v>10</v>
      </c>
      <c r="IA122" s="39">
        <v>0</v>
      </c>
      <c r="IB122" s="42">
        <v>0</v>
      </c>
      <c r="IC122" s="42">
        <v>10</v>
      </c>
      <c r="ID122" s="42">
        <v>18</v>
      </c>
      <c r="IE122" s="42">
        <v>0</v>
      </c>
      <c r="IF122" s="42">
        <v>0</v>
      </c>
      <c r="IG122" s="42">
        <v>0</v>
      </c>
      <c r="IH122" s="42">
        <v>0</v>
      </c>
      <c r="II122" s="42">
        <v>0</v>
      </c>
      <c r="IJ122" s="42">
        <v>11</v>
      </c>
      <c r="IK122" s="42">
        <v>12</v>
      </c>
      <c r="IL122" s="42">
        <v>0</v>
      </c>
      <c r="IM122" s="42">
        <v>0</v>
      </c>
      <c r="IN122" s="42">
        <v>0</v>
      </c>
      <c r="IO122" s="42">
        <v>0</v>
      </c>
      <c r="IP122" s="42">
        <v>0</v>
      </c>
      <c r="IQ122" s="42">
        <v>0</v>
      </c>
      <c r="IR122" s="42">
        <v>0</v>
      </c>
      <c r="IS122" s="42">
        <v>0</v>
      </c>
      <c r="IT122" s="42">
        <v>0</v>
      </c>
      <c r="IU122" s="42">
        <v>0</v>
      </c>
      <c r="IV122" s="42">
        <v>0</v>
      </c>
      <c r="IW122" s="42">
        <v>0</v>
      </c>
    </row>
    <row r="123" spans="1:257" s="18" customFormat="1" ht="24.95" customHeight="1" thickBot="1" x14ac:dyDescent="0.45">
      <c r="A123" s="76"/>
      <c r="B123" s="78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20</v>
      </c>
      <c r="GG123" s="34">
        <v>24</v>
      </c>
      <c r="GH123" s="34">
        <v>18</v>
      </c>
      <c r="GI123" s="34">
        <v>16</v>
      </c>
      <c r="GJ123" s="34">
        <v>10</v>
      </c>
      <c r="GK123" s="34">
        <v>19</v>
      </c>
      <c r="GL123" s="34">
        <v>32</v>
      </c>
      <c r="GM123" s="34">
        <v>18</v>
      </c>
      <c r="GN123" s="34">
        <v>28</v>
      </c>
      <c r="GO123" s="34">
        <v>10</v>
      </c>
      <c r="GP123" s="34">
        <v>18</v>
      </c>
      <c r="GQ123" s="34">
        <v>10</v>
      </c>
      <c r="GR123" s="34">
        <v>9</v>
      </c>
      <c r="GS123" s="34">
        <v>37</v>
      </c>
      <c r="GT123" s="34">
        <v>22</v>
      </c>
      <c r="GU123" s="34">
        <v>23</v>
      </c>
      <c r="GV123" s="34">
        <v>16</v>
      </c>
      <c r="GW123" s="34">
        <v>15</v>
      </c>
      <c r="GX123" s="34">
        <v>6</v>
      </c>
      <c r="GY123" s="34">
        <v>4</v>
      </c>
      <c r="GZ123" s="34">
        <v>19</v>
      </c>
      <c r="HA123" s="34">
        <v>16</v>
      </c>
      <c r="HB123" s="34">
        <v>18</v>
      </c>
      <c r="HC123" s="34">
        <v>23</v>
      </c>
      <c r="HD123" s="34">
        <v>20</v>
      </c>
      <c r="HE123" s="34">
        <v>6</v>
      </c>
      <c r="HF123" s="34">
        <v>5</v>
      </c>
      <c r="HG123" s="34">
        <v>19</v>
      </c>
      <c r="HH123" s="34">
        <v>32</v>
      </c>
      <c r="HI123" s="34">
        <v>26</v>
      </c>
      <c r="HJ123" s="34">
        <v>23</v>
      </c>
      <c r="HK123" s="34">
        <v>22</v>
      </c>
      <c r="HL123" s="34">
        <v>21</v>
      </c>
      <c r="HM123" s="34">
        <v>22</v>
      </c>
      <c r="HN123" s="34">
        <v>21</v>
      </c>
      <c r="HO123" s="34">
        <v>26</v>
      </c>
      <c r="HP123" s="34">
        <v>22</v>
      </c>
      <c r="HQ123" s="34">
        <v>27</v>
      </c>
      <c r="HR123" s="34">
        <v>25</v>
      </c>
      <c r="HS123" s="34">
        <v>21</v>
      </c>
      <c r="HT123" s="34">
        <v>20</v>
      </c>
      <c r="HU123" s="5">
        <v>23</v>
      </c>
      <c r="HV123" s="55">
        <v>27</v>
      </c>
      <c r="HW123" s="57">
        <v>23</v>
      </c>
      <c r="HX123" s="55">
        <v>27</v>
      </c>
      <c r="HY123" s="57">
        <v>21</v>
      </c>
      <c r="HZ123" s="55">
        <v>21</v>
      </c>
      <c r="IA123" s="57">
        <v>27</v>
      </c>
      <c r="IB123" s="55">
        <v>23</v>
      </c>
      <c r="IC123" s="55">
        <v>27</v>
      </c>
      <c r="ID123" s="55">
        <v>24</v>
      </c>
      <c r="IE123" s="55">
        <v>24</v>
      </c>
      <c r="IF123" s="55">
        <v>18</v>
      </c>
      <c r="IG123" s="55">
        <v>18</v>
      </c>
      <c r="IH123" s="55">
        <v>18</v>
      </c>
      <c r="II123" s="55">
        <v>19</v>
      </c>
      <c r="IJ123" s="55">
        <v>27</v>
      </c>
      <c r="IK123" s="55">
        <v>27</v>
      </c>
      <c r="IL123" s="55">
        <v>27</v>
      </c>
      <c r="IM123" s="55">
        <v>23</v>
      </c>
      <c r="IN123" s="55">
        <v>19</v>
      </c>
      <c r="IO123" s="55">
        <v>20</v>
      </c>
      <c r="IP123" s="55">
        <v>22</v>
      </c>
      <c r="IQ123" s="55">
        <v>22</v>
      </c>
      <c r="IR123" s="55">
        <v>22</v>
      </c>
      <c r="IS123" s="55">
        <v>22</v>
      </c>
      <c r="IT123" s="55">
        <v>20</v>
      </c>
      <c r="IU123" s="55">
        <v>16</v>
      </c>
      <c r="IV123" s="55">
        <v>18</v>
      </c>
      <c r="IW123" s="55">
        <v>19</v>
      </c>
    </row>
    <row r="124" spans="1:257" s="17" customFormat="1" ht="24.95" customHeight="1" x14ac:dyDescent="0.4">
      <c r="A124" s="75">
        <v>40</v>
      </c>
      <c r="B124" s="77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  <c r="GM124" s="33">
        <v>479</v>
      </c>
      <c r="GN124" s="33">
        <v>493</v>
      </c>
      <c r="GO124" s="33">
        <v>484</v>
      </c>
      <c r="GP124" s="33">
        <v>310</v>
      </c>
      <c r="GQ124" s="33">
        <v>343</v>
      </c>
      <c r="GR124" s="33">
        <v>620</v>
      </c>
      <c r="GS124" s="33">
        <v>0</v>
      </c>
      <c r="GT124" s="33">
        <v>466</v>
      </c>
      <c r="GU124" s="33">
        <v>469</v>
      </c>
      <c r="GV124" s="33">
        <v>443</v>
      </c>
      <c r="GW124" s="33">
        <v>289</v>
      </c>
      <c r="GX124" s="33">
        <v>252</v>
      </c>
      <c r="GY124" s="33">
        <v>564</v>
      </c>
      <c r="GZ124" s="33">
        <v>453</v>
      </c>
      <c r="HA124" s="33">
        <v>391</v>
      </c>
      <c r="HB124" s="33">
        <v>441</v>
      </c>
      <c r="HC124" s="33">
        <v>395</v>
      </c>
      <c r="HD124" s="33">
        <v>0</v>
      </c>
      <c r="HE124" s="33">
        <v>0</v>
      </c>
      <c r="HF124" s="33">
        <v>0</v>
      </c>
      <c r="HG124" s="33">
        <v>0</v>
      </c>
      <c r="HH124" s="33">
        <v>0</v>
      </c>
      <c r="HI124" s="33">
        <v>0</v>
      </c>
      <c r="HJ124" s="33">
        <v>0</v>
      </c>
      <c r="HK124" s="33">
        <v>0</v>
      </c>
      <c r="HL124" s="33">
        <v>0</v>
      </c>
      <c r="HM124" s="33">
        <v>0</v>
      </c>
      <c r="HN124" s="33">
        <v>0</v>
      </c>
      <c r="HO124" s="33">
        <v>0</v>
      </c>
      <c r="HP124" s="33">
        <v>0</v>
      </c>
      <c r="HQ124" s="33">
        <v>0</v>
      </c>
      <c r="HR124" s="33">
        <v>0</v>
      </c>
      <c r="HS124" s="33">
        <v>0</v>
      </c>
      <c r="HT124" s="33">
        <v>0</v>
      </c>
      <c r="HU124" s="6">
        <v>0</v>
      </c>
      <c r="HV124" s="41">
        <v>0</v>
      </c>
      <c r="HW124" s="38">
        <v>0</v>
      </c>
      <c r="HX124" s="41">
        <v>0</v>
      </c>
      <c r="HY124" s="38">
        <v>0</v>
      </c>
      <c r="HZ124" s="41">
        <v>0</v>
      </c>
      <c r="IA124" s="38">
        <v>0</v>
      </c>
      <c r="IB124" s="41">
        <v>0</v>
      </c>
      <c r="IC124" s="41">
        <v>0</v>
      </c>
      <c r="ID124" s="41">
        <v>0</v>
      </c>
      <c r="IE124" s="41">
        <v>0</v>
      </c>
      <c r="IF124" s="41">
        <v>0</v>
      </c>
      <c r="IG124" s="41">
        <v>0</v>
      </c>
      <c r="IH124" s="41">
        <v>0</v>
      </c>
      <c r="II124" s="41">
        <v>0</v>
      </c>
      <c r="IJ124" s="41">
        <v>0</v>
      </c>
      <c r="IK124" s="41">
        <v>0</v>
      </c>
      <c r="IL124" s="41">
        <v>0</v>
      </c>
      <c r="IM124" s="41">
        <v>0</v>
      </c>
      <c r="IN124" s="41">
        <v>0</v>
      </c>
      <c r="IO124" s="41">
        <v>0</v>
      </c>
      <c r="IP124" s="41">
        <v>0</v>
      </c>
      <c r="IQ124" s="41">
        <v>0</v>
      </c>
      <c r="IR124" s="41">
        <v>0</v>
      </c>
      <c r="IS124" s="41">
        <v>0</v>
      </c>
      <c r="IT124" s="41">
        <v>0</v>
      </c>
      <c r="IU124" s="41">
        <v>0</v>
      </c>
      <c r="IV124" s="41">
        <v>0</v>
      </c>
      <c r="IW124" s="41">
        <v>0</v>
      </c>
    </row>
    <row r="125" spans="1:257" s="18" customFormat="1" ht="24.95" customHeight="1" x14ac:dyDescent="0.4">
      <c r="A125" s="76"/>
      <c r="B125" s="78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  <c r="GM125" s="34">
        <v>136</v>
      </c>
      <c r="GN125" s="34">
        <v>143</v>
      </c>
      <c r="GO125" s="34">
        <v>128</v>
      </c>
      <c r="GP125" s="34">
        <v>79</v>
      </c>
      <c r="GQ125" s="34">
        <v>51</v>
      </c>
      <c r="GR125" s="34">
        <v>155</v>
      </c>
      <c r="GS125" s="34">
        <v>0</v>
      </c>
      <c r="GT125" s="34">
        <v>131</v>
      </c>
      <c r="GU125" s="34">
        <v>131</v>
      </c>
      <c r="GV125" s="34">
        <v>138</v>
      </c>
      <c r="GW125" s="34">
        <v>74</v>
      </c>
      <c r="GX125" s="34">
        <v>39</v>
      </c>
      <c r="GY125" s="34">
        <v>175</v>
      </c>
      <c r="GZ125" s="34">
        <v>113</v>
      </c>
      <c r="HA125" s="34">
        <v>105</v>
      </c>
      <c r="HB125" s="34">
        <v>128</v>
      </c>
      <c r="HC125" s="34">
        <v>111</v>
      </c>
      <c r="HD125" s="34">
        <v>0</v>
      </c>
      <c r="HE125" s="34">
        <v>0</v>
      </c>
      <c r="HF125" s="34">
        <v>0</v>
      </c>
      <c r="HG125" s="34">
        <v>0</v>
      </c>
      <c r="HH125" s="34">
        <v>0</v>
      </c>
      <c r="HI125" s="34">
        <v>0</v>
      </c>
      <c r="HJ125" s="34">
        <v>0</v>
      </c>
      <c r="HK125" s="34">
        <v>0</v>
      </c>
      <c r="HL125" s="34">
        <v>0</v>
      </c>
      <c r="HM125" s="34">
        <v>0</v>
      </c>
      <c r="HN125" s="34">
        <v>0</v>
      </c>
      <c r="HO125" s="34">
        <v>0</v>
      </c>
      <c r="HP125" s="34">
        <v>0</v>
      </c>
      <c r="HQ125" s="34">
        <v>0</v>
      </c>
      <c r="HR125" s="34">
        <v>0</v>
      </c>
      <c r="HS125" s="34">
        <v>0</v>
      </c>
      <c r="HT125" s="34">
        <v>0</v>
      </c>
      <c r="HU125" s="5">
        <v>0</v>
      </c>
      <c r="HV125" s="42">
        <v>0</v>
      </c>
      <c r="HW125" s="39">
        <v>0</v>
      </c>
      <c r="HX125" s="42">
        <v>0</v>
      </c>
      <c r="HY125" s="39">
        <v>0</v>
      </c>
      <c r="HZ125" s="42">
        <v>0</v>
      </c>
      <c r="IA125" s="39">
        <v>0</v>
      </c>
      <c r="IB125" s="42">
        <v>0</v>
      </c>
      <c r="IC125" s="42">
        <v>0</v>
      </c>
      <c r="ID125" s="42">
        <v>0</v>
      </c>
      <c r="IE125" s="42">
        <v>0</v>
      </c>
      <c r="IF125" s="42">
        <v>0</v>
      </c>
      <c r="IG125" s="42">
        <v>0</v>
      </c>
      <c r="IH125" s="42">
        <v>0</v>
      </c>
      <c r="II125" s="42">
        <v>0</v>
      </c>
      <c r="IJ125" s="42">
        <v>0</v>
      </c>
      <c r="IK125" s="42">
        <v>0</v>
      </c>
      <c r="IL125" s="42">
        <v>0</v>
      </c>
      <c r="IM125" s="42">
        <v>0</v>
      </c>
      <c r="IN125" s="42">
        <v>0</v>
      </c>
      <c r="IO125" s="42">
        <v>0</v>
      </c>
      <c r="IP125" s="42">
        <v>0</v>
      </c>
      <c r="IQ125" s="42">
        <v>0</v>
      </c>
      <c r="IR125" s="42">
        <v>0</v>
      </c>
      <c r="IS125" s="42">
        <v>0</v>
      </c>
      <c r="IT125" s="42">
        <v>0</v>
      </c>
      <c r="IU125" s="42">
        <v>0</v>
      </c>
      <c r="IV125" s="42">
        <v>0</v>
      </c>
      <c r="IW125" s="42">
        <v>0</v>
      </c>
    </row>
    <row r="126" spans="1:257" s="18" customFormat="1" ht="24.95" customHeight="1" thickBot="1" x14ac:dyDescent="0.45">
      <c r="A126" s="76"/>
      <c r="B126" s="78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258</v>
      </c>
      <c r="GI126" s="34">
        <v>248</v>
      </c>
      <c r="GJ126" s="34">
        <v>93</v>
      </c>
      <c r="GK126" s="34">
        <v>127</v>
      </c>
      <c r="GL126" s="34">
        <v>320</v>
      </c>
      <c r="GM126" s="34">
        <v>203</v>
      </c>
      <c r="GN126" s="34">
        <v>246</v>
      </c>
      <c r="GO126" s="34">
        <v>254</v>
      </c>
      <c r="GP126" s="34">
        <v>252</v>
      </c>
      <c r="GQ126" s="34">
        <v>112</v>
      </c>
      <c r="GR126" s="34">
        <v>94</v>
      </c>
      <c r="GS126" s="34">
        <v>378</v>
      </c>
      <c r="GT126" s="34">
        <v>221</v>
      </c>
      <c r="GU126" s="34">
        <v>239</v>
      </c>
      <c r="GV126" s="34">
        <v>219</v>
      </c>
      <c r="GW126" s="34">
        <v>212</v>
      </c>
      <c r="GX126" s="34">
        <v>97</v>
      </c>
      <c r="GY126" s="34">
        <v>112</v>
      </c>
      <c r="GZ126" s="34">
        <v>320</v>
      </c>
      <c r="HA126" s="34">
        <v>240</v>
      </c>
      <c r="HB126" s="34">
        <v>233</v>
      </c>
      <c r="HC126" s="34">
        <v>237</v>
      </c>
      <c r="HD126" s="34">
        <v>174</v>
      </c>
      <c r="HE126" s="34">
        <v>100</v>
      </c>
      <c r="HF126" s="34">
        <v>135</v>
      </c>
      <c r="HG126" s="34">
        <v>286</v>
      </c>
      <c r="HH126" s="34">
        <v>241</v>
      </c>
      <c r="HI126" s="34">
        <v>245</v>
      </c>
      <c r="HJ126" s="34">
        <v>234</v>
      </c>
      <c r="HK126" s="34">
        <v>195</v>
      </c>
      <c r="HL126" s="34">
        <v>171</v>
      </c>
      <c r="HM126" s="34">
        <v>210</v>
      </c>
      <c r="HN126" s="34">
        <v>196</v>
      </c>
      <c r="HO126" s="34">
        <v>223</v>
      </c>
      <c r="HP126" s="34">
        <v>246</v>
      </c>
      <c r="HQ126" s="34">
        <v>220</v>
      </c>
      <c r="HR126" s="34">
        <v>200</v>
      </c>
      <c r="HS126" s="34">
        <v>173</v>
      </c>
      <c r="HT126" s="34">
        <v>224</v>
      </c>
      <c r="HU126" s="5">
        <v>221</v>
      </c>
      <c r="HV126" s="43">
        <v>223</v>
      </c>
      <c r="HW126" s="58">
        <v>224</v>
      </c>
      <c r="HX126" s="43">
        <v>220</v>
      </c>
      <c r="HY126" s="58">
        <v>207</v>
      </c>
      <c r="HZ126" s="43">
        <v>189</v>
      </c>
      <c r="IA126" s="58">
        <v>223</v>
      </c>
      <c r="IB126" s="43">
        <v>224</v>
      </c>
      <c r="IC126" s="43">
        <v>226</v>
      </c>
      <c r="ID126" s="43">
        <v>225</v>
      </c>
      <c r="IE126" s="43">
        <v>225</v>
      </c>
      <c r="IF126" s="43">
        <v>199</v>
      </c>
      <c r="IG126" s="43">
        <v>180</v>
      </c>
      <c r="IH126" s="43">
        <v>180</v>
      </c>
      <c r="II126" s="43">
        <v>212</v>
      </c>
      <c r="IJ126" s="43">
        <v>226</v>
      </c>
      <c r="IK126" s="43">
        <v>226</v>
      </c>
      <c r="IL126" s="43">
        <v>223</v>
      </c>
      <c r="IM126" s="43">
        <v>196</v>
      </c>
      <c r="IN126" s="43">
        <v>181</v>
      </c>
      <c r="IO126" s="43">
        <v>215</v>
      </c>
      <c r="IP126" s="43">
        <v>224</v>
      </c>
      <c r="IQ126" s="43">
        <v>199</v>
      </c>
      <c r="IR126" s="43">
        <v>224</v>
      </c>
      <c r="IS126" s="43">
        <v>207</v>
      </c>
      <c r="IT126" s="43">
        <v>188</v>
      </c>
      <c r="IU126" s="43">
        <v>170</v>
      </c>
      <c r="IV126" s="43">
        <v>203</v>
      </c>
      <c r="IW126" s="43">
        <v>194</v>
      </c>
    </row>
    <row r="127" spans="1:257" s="17" customFormat="1" ht="24.95" customHeight="1" x14ac:dyDescent="0.4">
      <c r="A127" s="75">
        <v>41</v>
      </c>
      <c r="B127" s="77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35</v>
      </c>
      <c r="GM127" s="33">
        <v>39</v>
      </c>
      <c r="GN127" s="33">
        <v>51</v>
      </c>
      <c r="GO127" s="33">
        <v>92</v>
      </c>
      <c r="GP127" s="33">
        <v>33</v>
      </c>
      <c r="GQ127" s="33">
        <v>13</v>
      </c>
      <c r="GR127" s="33">
        <v>44</v>
      </c>
      <c r="GS127" s="33">
        <v>32</v>
      </c>
      <c r="GT127" s="33">
        <v>40</v>
      </c>
      <c r="GU127" s="33">
        <v>43</v>
      </c>
      <c r="GV127" s="33">
        <v>55</v>
      </c>
      <c r="GW127" s="33">
        <v>36</v>
      </c>
      <c r="GX127" s="33">
        <v>23</v>
      </c>
      <c r="GY127" s="33">
        <v>56</v>
      </c>
      <c r="GZ127" s="33">
        <v>49</v>
      </c>
      <c r="HA127" s="33">
        <v>51</v>
      </c>
      <c r="HB127" s="33">
        <v>57</v>
      </c>
      <c r="HC127" s="33">
        <v>49</v>
      </c>
      <c r="HD127" s="33">
        <v>15</v>
      </c>
      <c r="HE127" s="33">
        <v>8</v>
      </c>
      <c r="HF127" s="33">
        <v>60</v>
      </c>
      <c r="HG127" s="33">
        <v>37</v>
      </c>
      <c r="HH127" s="33">
        <v>31</v>
      </c>
      <c r="HI127" s="33">
        <v>44</v>
      </c>
      <c r="HJ127" s="33">
        <v>43</v>
      </c>
      <c r="HK127" s="33">
        <v>24</v>
      </c>
      <c r="HL127" s="33">
        <v>0</v>
      </c>
      <c r="HM127" s="33">
        <v>0</v>
      </c>
      <c r="HN127" s="33">
        <v>0</v>
      </c>
      <c r="HO127" s="33">
        <v>0</v>
      </c>
      <c r="HP127" s="33">
        <v>0</v>
      </c>
      <c r="HQ127" s="33">
        <v>0</v>
      </c>
      <c r="HR127" s="33">
        <v>0</v>
      </c>
      <c r="HS127" s="33">
        <v>0</v>
      </c>
      <c r="HT127" s="33">
        <v>0</v>
      </c>
      <c r="HU127" s="6">
        <v>0</v>
      </c>
      <c r="HV127" s="51">
        <v>0</v>
      </c>
      <c r="HW127" s="45">
        <v>0</v>
      </c>
      <c r="HX127" s="51">
        <v>0</v>
      </c>
      <c r="HY127" s="45">
        <v>0</v>
      </c>
      <c r="HZ127" s="51">
        <v>0</v>
      </c>
      <c r="IA127" s="45">
        <v>0</v>
      </c>
      <c r="IB127" s="51">
        <v>0</v>
      </c>
      <c r="IC127" s="51">
        <v>0</v>
      </c>
      <c r="ID127" s="51">
        <v>0</v>
      </c>
      <c r="IE127" s="51">
        <v>0</v>
      </c>
      <c r="IF127" s="51">
        <v>0</v>
      </c>
      <c r="IG127" s="51">
        <v>0</v>
      </c>
      <c r="IH127" s="51">
        <v>0</v>
      </c>
      <c r="II127" s="51">
        <v>0</v>
      </c>
      <c r="IJ127" s="51">
        <v>0</v>
      </c>
      <c r="IK127" s="51">
        <v>0</v>
      </c>
      <c r="IL127" s="51">
        <v>0</v>
      </c>
      <c r="IM127" s="51">
        <v>0</v>
      </c>
      <c r="IN127" s="51">
        <v>0</v>
      </c>
      <c r="IO127" s="51">
        <v>0</v>
      </c>
      <c r="IP127" s="51">
        <v>0</v>
      </c>
      <c r="IQ127" s="51">
        <v>0</v>
      </c>
      <c r="IR127" s="51">
        <v>0</v>
      </c>
      <c r="IS127" s="51">
        <v>0</v>
      </c>
      <c r="IT127" s="51">
        <v>0</v>
      </c>
      <c r="IU127" s="51">
        <v>0</v>
      </c>
      <c r="IV127" s="51">
        <v>0</v>
      </c>
      <c r="IW127" s="51">
        <v>0</v>
      </c>
    </row>
    <row r="128" spans="1:257" s="18" customFormat="1" ht="24.95" customHeight="1" x14ac:dyDescent="0.4">
      <c r="A128" s="76"/>
      <c r="B128" s="78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22</v>
      </c>
      <c r="GM128" s="34">
        <v>26</v>
      </c>
      <c r="GN128" s="34">
        <v>43</v>
      </c>
      <c r="GO128" s="34">
        <v>72</v>
      </c>
      <c r="GP128" s="34">
        <v>27</v>
      </c>
      <c r="GQ128" s="34">
        <v>9</v>
      </c>
      <c r="GR128" s="34">
        <v>25</v>
      </c>
      <c r="GS128" s="34">
        <v>23</v>
      </c>
      <c r="GT128" s="34">
        <v>32</v>
      </c>
      <c r="GU128" s="34">
        <v>31</v>
      </c>
      <c r="GV128" s="34">
        <v>34</v>
      </c>
      <c r="GW128" s="34">
        <v>9</v>
      </c>
      <c r="GX128" s="34">
        <v>10</v>
      </c>
      <c r="GY128" s="34">
        <v>44</v>
      </c>
      <c r="GZ128" s="34">
        <v>39</v>
      </c>
      <c r="HA128" s="34">
        <v>39</v>
      </c>
      <c r="HB128" s="34">
        <v>46</v>
      </c>
      <c r="HC128" s="34">
        <v>40</v>
      </c>
      <c r="HD128" s="34">
        <v>8</v>
      </c>
      <c r="HE128" s="34">
        <v>7</v>
      </c>
      <c r="HF128" s="34">
        <v>45</v>
      </c>
      <c r="HG128" s="34">
        <v>28</v>
      </c>
      <c r="HH128" s="34">
        <v>10</v>
      </c>
      <c r="HI128" s="34">
        <v>13</v>
      </c>
      <c r="HJ128" s="34">
        <v>29</v>
      </c>
      <c r="HK128" s="34">
        <v>19</v>
      </c>
      <c r="HL128" s="34">
        <v>0</v>
      </c>
      <c r="HM128" s="34">
        <v>0</v>
      </c>
      <c r="HN128" s="34">
        <v>0</v>
      </c>
      <c r="HO128" s="34">
        <v>0</v>
      </c>
      <c r="HP128" s="34">
        <v>0</v>
      </c>
      <c r="HQ128" s="34">
        <v>0</v>
      </c>
      <c r="HR128" s="34">
        <v>0</v>
      </c>
      <c r="HS128" s="34">
        <v>0</v>
      </c>
      <c r="HT128" s="34">
        <v>0</v>
      </c>
      <c r="HU128" s="5">
        <v>0</v>
      </c>
      <c r="HV128" s="42">
        <v>0</v>
      </c>
      <c r="HW128" s="39">
        <v>0</v>
      </c>
      <c r="HX128" s="42">
        <v>0</v>
      </c>
      <c r="HY128" s="39">
        <v>0</v>
      </c>
      <c r="HZ128" s="42">
        <v>0</v>
      </c>
      <c r="IA128" s="39">
        <v>0</v>
      </c>
      <c r="IB128" s="42">
        <v>0</v>
      </c>
      <c r="IC128" s="42">
        <v>0</v>
      </c>
      <c r="ID128" s="42">
        <v>0</v>
      </c>
      <c r="IE128" s="42">
        <v>0</v>
      </c>
      <c r="IF128" s="42">
        <v>0</v>
      </c>
      <c r="IG128" s="42">
        <v>0</v>
      </c>
      <c r="IH128" s="42">
        <v>0</v>
      </c>
      <c r="II128" s="42">
        <v>0</v>
      </c>
      <c r="IJ128" s="42">
        <v>0</v>
      </c>
      <c r="IK128" s="42">
        <v>0</v>
      </c>
      <c r="IL128" s="42">
        <v>0</v>
      </c>
      <c r="IM128" s="42">
        <v>0</v>
      </c>
      <c r="IN128" s="42">
        <v>0</v>
      </c>
      <c r="IO128" s="42">
        <v>0</v>
      </c>
      <c r="IP128" s="42">
        <v>0</v>
      </c>
      <c r="IQ128" s="42">
        <v>0</v>
      </c>
      <c r="IR128" s="42">
        <v>0</v>
      </c>
      <c r="IS128" s="42">
        <v>0</v>
      </c>
      <c r="IT128" s="42">
        <v>0</v>
      </c>
      <c r="IU128" s="42">
        <v>0</v>
      </c>
      <c r="IV128" s="42">
        <v>0</v>
      </c>
      <c r="IW128" s="42">
        <v>0</v>
      </c>
    </row>
    <row r="129" spans="1:257" s="18" customFormat="1" ht="24.95" customHeight="1" thickBot="1" x14ac:dyDescent="0.45">
      <c r="A129" s="76"/>
      <c r="B129" s="78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  <c r="GM129" s="34">
        <v>6</v>
      </c>
      <c r="GN129" s="34">
        <v>9</v>
      </c>
      <c r="GO129" s="34">
        <v>15</v>
      </c>
      <c r="GP129" s="34">
        <v>10</v>
      </c>
      <c r="GQ129" s="34">
        <v>9</v>
      </c>
      <c r="GR129" s="34">
        <v>6</v>
      </c>
      <c r="GS129" s="34">
        <v>11</v>
      </c>
      <c r="GT129" s="34">
        <v>12</v>
      </c>
      <c r="GU129" s="34">
        <v>7</v>
      </c>
      <c r="GV129" s="34">
        <v>15</v>
      </c>
      <c r="GW129" s="34">
        <v>5</v>
      </c>
      <c r="GX129" s="34">
        <v>6</v>
      </c>
      <c r="GY129" s="34">
        <v>4</v>
      </c>
      <c r="GZ129" s="34">
        <v>8</v>
      </c>
      <c r="HA129" s="34">
        <v>18</v>
      </c>
      <c r="HB129" s="34">
        <v>13</v>
      </c>
      <c r="HC129" s="34">
        <v>13</v>
      </c>
      <c r="HD129" s="34">
        <v>13</v>
      </c>
      <c r="HE129" s="34">
        <v>5</v>
      </c>
      <c r="HF129" s="34">
        <v>9</v>
      </c>
      <c r="HG129" s="34">
        <v>23</v>
      </c>
      <c r="HH129" s="34">
        <v>14</v>
      </c>
      <c r="HI129" s="34">
        <v>15</v>
      </c>
      <c r="HJ129" s="34">
        <v>20</v>
      </c>
      <c r="HK129" s="34">
        <v>20</v>
      </c>
      <c r="HL129" s="34">
        <v>17</v>
      </c>
      <c r="HM129" s="34">
        <v>20</v>
      </c>
      <c r="HN129" s="34">
        <v>17</v>
      </c>
      <c r="HO129" s="34">
        <v>17</v>
      </c>
      <c r="HP129" s="34">
        <v>17</v>
      </c>
      <c r="HQ129" s="34">
        <v>17</v>
      </c>
      <c r="HR129" s="34">
        <v>17</v>
      </c>
      <c r="HS129" s="34">
        <v>17</v>
      </c>
      <c r="HT129" s="34">
        <v>17</v>
      </c>
      <c r="HU129" s="5">
        <v>17</v>
      </c>
      <c r="HV129" s="55">
        <v>17</v>
      </c>
      <c r="HW129" s="57">
        <v>17</v>
      </c>
      <c r="HX129" s="55">
        <v>17</v>
      </c>
      <c r="HY129" s="57">
        <v>17</v>
      </c>
      <c r="HZ129" s="55">
        <v>17</v>
      </c>
      <c r="IA129" s="57">
        <v>17</v>
      </c>
      <c r="IB129" s="55">
        <v>17</v>
      </c>
      <c r="IC129" s="55">
        <v>17</v>
      </c>
      <c r="ID129" s="55">
        <v>17</v>
      </c>
      <c r="IE129" s="55">
        <v>17</v>
      </c>
      <c r="IF129" s="55">
        <v>17</v>
      </c>
      <c r="IG129" s="55">
        <v>17</v>
      </c>
      <c r="IH129" s="55">
        <v>17</v>
      </c>
      <c r="II129" s="55">
        <v>17</v>
      </c>
      <c r="IJ129" s="55">
        <v>17</v>
      </c>
      <c r="IK129" s="55">
        <v>17</v>
      </c>
      <c r="IL129" s="55">
        <v>17</v>
      </c>
      <c r="IM129" s="55">
        <v>17</v>
      </c>
      <c r="IN129" s="55">
        <v>17</v>
      </c>
      <c r="IO129" s="55">
        <v>17</v>
      </c>
      <c r="IP129" s="55">
        <v>17</v>
      </c>
      <c r="IQ129" s="55">
        <v>17</v>
      </c>
      <c r="IR129" s="55">
        <v>17</v>
      </c>
      <c r="IS129" s="55">
        <v>17</v>
      </c>
      <c r="IT129" s="55">
        <v>17</v>
      </c>
      <c r="IU129" s="55">
        <v>17</v>
      </c>
      <c r="IV129" s="55">
        <v>17</v>
      </c>
      <c r="IW129" s="55">
        <v>4</v>
      </c>
    </row>
    <row r="130" spans="1:257" s="17" customFormat="1" ht="24.95" customHeight="1" x14ac:dyDescent="0.4">
      <c r="A130" s="75">
        <v>42</v>
      </c>
      <c r="B130" s="77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99</v>
      </c>
      <c r="GH130" s="33">
        <v>81</v>
      </c>
      <c r="GI130" s="33">
        <v>54</v>
      </c>
      <c r="GJ130" s="33">
        <v>34</v>
      </c>
      <c r="GK130" s="33">
        <v>126</v>
      </c>
      <c r="GL130" s="33">
        <v>74</v>
      </c>
      <c r="GM130" s="33">
        <v>100</v>
      </c>
      <c r="GN130" s="33">
        <v>98</v>
      </c>
      <c r="GO130" s="33">
        <v>106</v>
      </c>
      <c r="GP130" s="33">
        <v>57</v>
      </c>
      <c r="GQ130" s="33">
        <v>37</v>
      </c>
      <c r="GR130" s="33">
        <v>0</v>
      </c>
      <c r="GS130" s="33">
        <v>0</v>
      </c>
      <c r="GT130" s="33">
        <v>63</v>
      </c>
      <c r="GU130" s="33">
        <v>46</v>
      </c>
      <c r="GV130" s="33">
        <v>57</v>
      </c>
      <c r="GW130" s="33">
        <v>35</v>
      </c>
      <c r="GX130" s="33">
        <v>33</v>
      </c>
      <c r="GY130" s="33">
        <v>106</v>
      </c>
      <c r="GZ130" s="33">
        <v>61</v>
      </c>
      <c r="HA130" s="33">
        <v>72</v>
      </c>
      <c r="HB130" s="33">
        <v>85</v>
      </c>
      <c r="HC130" s="33">
        <v>54</v>
      </c>
      <c r="HD130" s="33">
        <v>83</v>
      </c>
      <c r="HE130" s="33">
        <v>25</v>
      </c>
      <c r="HF130" s="33">
        <v>94</v>
      </c>
      <c r="HG130" s="33">
        <v>52</v>
      </c>
      <c r="HH130" s="33">
        <v>56</v>
      </c>
      <c r="HI130" s="33">
        <v>0</v>
      </c>
      <c r="HJ130" s="33">
        <v>0</v>
      </c>
      <c r="HK130" s="33">
        <v>0</v>
      </c>
      <c r="HL130" s="33">
        <v>295</v>
      </c>
      <c r="HM130" s="33">
        <v>0</v>
      </c>
      <c r="HN130" s="33">
        <v>0</v>
      </c>
      <c r="HO130" s="33">
        <v>71</v>
      </c>
      <c r="HP130" s="33">
        <v>80</v>
      </c>
      <c r="HQ130" s="33">
        <v>74</v>
      </c>
      <c r="HR130" s="33">
        <v>54</v>
      </c>
      <c r="HS130" s="33">
        <v>0</v>
      </c>
      <c r="HT130" s="33">
        <v>0</v>
      </c>
      <c r="HU130" s="6">
        <v>0</v>
      </c>
      <c r="HV130" s="41">
        <v>0</v>
      </c>
      <c r="HW130" s="38">
        <v>0</v>
      </c>
      <c r="HX130" s="41">
        <v>0</v>
      </c>
      <c r="HY130" s="38">
        <v>0</v>
      </c>
      <c r="HZ130" s="41">
        <v>0</v>
      </c>
      <c r="IA130" s="38">
        <v>0</v>
      </c>
      <c r="IB130" s="41">
        <v>0</v>
      </c>
      <c r="IC130" s="41">
        <v>118</v>
      </c>
      <c r="ID130" s="41">
        <v>120</v>
      </c>
      <c r="IE130" s="41">
        <v>117</v>
      </c>
      <c r="IF130" s="41">
        <v>116</v>
      </c>
      <c r="IG130" s="41">
        <v>61</v>
      </c>
      <c r="IH130" s="41">
        <v>108</v>
      </c>
      <c r="II130" s="41">
        <v>0</v>
      </c>
      <c r="IJ130" s="41">
        <v>0</v>
      </c>
      <c r="IK130" s="41">
        <v>0</v>
      </c>
      <c r="IL130" s="41">
        <v>0</v>
      </c>
      <c r="IM130" s="41">
        <v>0</v>
      </c>
      <c r="IN130" s="41">
        <v>0</v>
      </c>
      <c r="IO130" s="41">
        <v>0</v>
      </c>
      <c r="IP130" s="41">
        <v>111</v>
      </c>
      <c r="IQ130" s="41">
        <v>121</v>
      </c>
      <c r="IR130" s="41">
        <v>0</v>
      </c>
      <c r="IS130" s="41">
        <v>0</v>
      </c>
      <c r="IT130" s="41">
        <v>0</v>
      </c>
      <c r="IU130" s="41">
        <v>0</v>
      </c>
      <c r="IV130" s="41">
        <v>0</v>
      </c>
      <c r="IW130" s="41">
        <v>0</v>
      </c>
    </row>
    <row r="131" spans="1:257" s="18" customFormat="1" ht="24.95" customHeight="1" x14ac:dyDescent="0.4">
      <c r="A131" s="76"/>
      <c r="B131" s="78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70</v>
      </c>
      <c r="GH131" s="34">
        <v>60</v>
      </c>
      <c r="GI131" s="34">
        <v>46</v>
      </c>
      <c r="GJ131" s="34">
        <v>32</v>
      </c>
      <c r="GK131" s="34">
        <v>89</v>
      </c>
      <c r="GL131" s="34">
        <v>57</v>
      </c>
      <c r="GM131" s="34">
        <v>79</v>
      </c>
      <c r="GN131" s="34">
        <v>72</v>
      </c>
      <c r="GO131" s="34">
        <v>75</v>
      </c>
      <c r="GP131" s="34">
        <v>52</v>
      </c>
      <c r="GQ131" s="34">
        <v>26</v>
      </c>
      <c r="GR131" s="34">
        <v>0</v>
      </c>
      <c r="GS131" s="34">
        <v>0</v>
      </c>
      <c r="GT131" s="34">
        <v>48</v>
      </c>
      <c r="GU131" s="34">
        <v>34</v>
      </c>
      <c r="GV131" s="34">
        <v>41</v>
      </c>
      <c r="GW131" s="34">
        <v>33</v>
      </c>
      <c r="GX131" s="34">
        <v>23</v>
      </c>
      <c r="GY131" s="34">
        <v>74</v>
      </c>
      <c r="GZ131" s="34">
        <v>48</v>
      </c>
      <c r="HA131" s="34">
        <v>53</v>
      </c>
      <c r="HB131" s="34">
        <v>65</v>
      </c>
      <c r="HC131" s="34">
        <v>35</v>
      </c>
      <c r="HD131" s="34">
        <v>74</v>
      </c>
      <c r="HE131" s="34">
        <v>21</v>
      </c>
      <c r="HF131" s="34">
        <v>64</v>
      </c>
      <c r="HG131" s="34">
        <v>41</v>
      </c>
      <c r="HH131" s="34">
        <v>40</v>
      </c>
      <c r="HI131" s="34">
        <v>0</v>
      </c>
      <c r="HJ131" s="34">
        <v>0</v>
      </c>
      <c r="HK131" s="34">
        <v>0</v>
      </c>
      <c r="HL131" s="34">
        <v>292</v>
      </c>
      <c r="HM131" s="34">
        <v>0</v>
      </c>
      <c r="HN131" s="34">
        <v>0</v>
      </c>
      <c r="HO131" s="34">
        <v>53</v>
      </c>
      <c r="HP131" s="34">
        <v>66</v>
      </c>
      <c r="HQ131" s="34">
        <v>54</v>
      </c>
      <c r="HR131" s="34">
        <v>37</v>
      </c>
      <c r="HS131" s="34">
        <v>0</v>
      </c>
      <c r="HT131" s="34">
        <v>0</v>
      </c>
      <c r="HU131" s="5">
        <v>0</v>
      </c>
      <c r="HV131" s="42">
        <v>0</v>
      </c>
      <c r="HW131" s="39">
        <v>0</v>
      </c>
      <c r="HX131" s="42">
        <v>0</v>
      </c>
      <c r="HY131" s="39">
        <v>0</v>
      </c>
      <c r="HZ131" s="42">
        <v>0</v>
      </c>
      <c r="IA131" s="39">
        <v>0</v>
      </c>
      <c r="IB131" s="42">
        <v>0</v>
      </c>
      <c r="IC131" s="42">
        <v>85</v>
      </c>
      <c r="ID131" s="42">
        <v>79</v>
      </c>
      <c r="IE131" s="42">
        <v>74</v>
      </c>
      <c r="IF131" s="42">
        <v>111</v>
      </c>
      <c r="IG131" s="42">
        <v>46</v>
      </c>
      <c r="IH131" s="42">
        <v>81</v>
      </c>
      <c r="II131" s="42">
        <v>0</v>
      </c>
      <c r="IJ131" s="42">
        <v>0</v>
      </c>
      <c r="IK131" s="42">
        <v>0</v>
      </c>
      <c r="IL131" s="42">
        <v>0</v>
      </c>
      <c r="IM131" s="42">
        <v>0</v>
      </c>
      <c r="IN131" s="42">
        <v>0</v>
      </c>
      <c r="IO131" s="42">
        <v>0</v>
      </c>
      <c r="IP131" s="42">
        <v>84</v>
      </c>
      <c r="IQ131" s="42">
        <v>85</v>
      </c>
      <c r="IR131" s="42">
        <v>0</v>
      </c>
      <c r="IS131" s="42">
        <v>0</v>
      </c>
      <c r="IT131" s="42">
        <v>0</v>
      </c>
      <c r="IU131" s="42">
        <v>0</v>
      </c>
      <c r="IV131" s="42">
        <v>0</v>
      </c>
      <c r="IW131" s="42">
        <v>0</v>
      </c>
    </row>
    <row r="132" spans="1:257" s="18" customFormat="1" ht="24.95" customHeight="1" thickBot="1" x14ac:dyDescent="0.45">
      <c r="A132" s="76"/>
      <c r="B132" s="78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54</v>
      </c>
      <c r="GH132" s="34">
        <v>69</v>
      </c>
      <c r="GI132" s="34">
        <v>54</v>
      </c>
      <c r="GJ132" s="34">
        <v>30</v>
      </c>
      <c r="GK132" s="34">
        <v>42</v>
      </c>
      <c r="GL132" s="34">
        <v>86</v>
      </c>
      <c r="GM132" s="34">
        <v>60</v>
      </c>
      <c r="GN132" s="34">
        <v>91</v>
      </c>
      <c r="GO132" s="34">
        <v>92</v>
      </c>
      <c r="GP132" s="34">
        <v>91</v>
      </c>
      <c r="GQ132" s="34">
        <v>49</v>
      </c>
      <c r="GR132" s="34">
        <v>16</v>
      </c>
      <c r="GS132" s="34">
        <v>126</v>
      </c>
      <c r="GT132" s="34">
        <v>62</v>
      </c>
      <c r="GU132" s="34">
        <v>83</v>
      </c>
      <c r="GV132" s="34">
        <v>49</v>
      </c>
      <c r="GW132" s="34">
        <v>58</v>
      </c>
      <c r="GX132" s="34">
        <v>42</v>
      </c>
      <c r="GY132" s="34">
        <v>15</v>
      </c>
      <c r="GZ132" s="34">
        <v>82</v>
      </c>
      <c r="HA132" s="34">
        <v>54</v>
      </c>
      <c r="HB132" s="34">
        <v>82</v>
      </c>
      <c r="HC132" s="34">
        <v>77</v>
      </c>
      <c r="HD132" s="34">
        <v>49</v>
      </c>
      <c r="HE132" s="34">
        <v>65</v>
      </c>
      <c r="HF132" s="34">
        <v>16</v>
      </c>
      <c r="HG132" s="34">
        <v>97</v>
      </c>
      <c r="HH132" s="34">
        <v>71</v>
      </c>
      <c r="HI132" s="34">
        <v>88</v>
      </c>
      <c r="HJ132" s="34">
        <v>62</v>
      </c>
      <c r="HK132" s="34">
        <v>50</v>
      </c>
      <c r="HL132" s="34">
        <v>50</v>
      </c>
      <c r="HM132" s="34">
        <v>52</v>
      </c>
      <c r="HN132" s="34">
        <v>50</v>
      </c>
      <c r="HO132" s="34">
        <v>63</v>
      </c>
      <c r="HP132" s="34">
        <v>62</v>
      </c>
      <c r="HQ132" s="34">
        <v>54</v>
      </c>
      <c r="HR132" s="34">
        <v>53</v>
      </c>
      <c r="HS132" s="34">
        <v>53</v>
      </c>
      <c r="HT132" s="34">
        <v>55</v>
      </c>
      <c r="HU132" s="5">
        <v>54</v>
      </c>
      <c r="HV132" s="43">
        <v>63</v>
      </c>
      <c r="HW132" s="58">
        <v>62</v>
      </c>
      <c r="HX132" s="43">
        <v>54</v>
      </c>
      <c r="HY132" s="58">
        <v>51</v>
      </c>
      <c r="HZ132" s="43">
        <v>51</v>
      </c>
      <c r="IA132" s="58">
        <v>52</v>
      </c>
      <c r="IB132" s="43">
        <v>59</v>
      </c>
      <c r="IC132" s="43">
        <v>62</v>
      </c>
      <c r="ID132" s="43">
        <v>62</v>
      </c>
      <c r="IE132" s="43">
        <v>54</v>
      </c>
      <c r="IF132" s="43">
        <v>54</v>
      </c>
      <c r="IG132" s="43">
        <v>54</v>
      </c>
      <c r="IH132" s="43">
        <v>45</v>
      </c>
      <c r="II132" s="43">
        <v>46</v>
      </c>
      <c r="IJ132" s="43">
        <v>62</v>
      </c>
      <c r="IK132" s="43">
        <v>62</v>
      </c>
      <c r="IL132" s="43">
        <v>59</v>
      </c>
      <c r="IM132" s="43">
        <v>51</v>
      </c>
      <c r="IN132" s="43">
        <v>51</v>
      </c>
      <c r="IO132" s="43">
        <v>59</v>
      </c>
      <c r="IP132" s="43">
        <v>51</v>
      </c>
      <c r="IQ132" s="43">
        <v>51</v>
      </c>
      <c r="IR132" s="43">
        <v>47</v>
      </c>
      <c r="IS132" s="43">
        <v>40</v>
      </c>
      <c r="IT132" s="43">
        <v>18</v>
      </c>
      <c r="IU132" s="43">
        <v>18</v>
      </c>
      <c r="IV132" s="43">
        <v>19</v>
      </c>
      <c r="IW132" s="43">
        <v>9</v>
      </c>
    </row>
    <row r="133" spans="1:257" s="17" customFormat="1" ht="24.95" customHeight="1" x14ac:dyDescent="0.4">
      <c r="A133" s="75">
        <v>43</v>
      </c>
      <c r="B133" s="77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291</v>
      </c>
      <c r="GM133" s="33">
        <v>312</v>
      </c>
      <c r="GN133" s="33">
        <v>284</v>
      </c>
      <c r="GO133" s="33">
        <v>261</v>
      </c>
      <c r="GP133" s="33">
        <v>215</v>
      </c>
      <c r="GQ133" s="33">
        <v>172</v>
      </c>
      <c r="GR133" s="33">
        <v>295</v>
      </c>
      <c r="GS133" s="33">
        <v>291</v>
      </c>
      <c r="GT133" s="33">
        <v>244</v>
      </c>
      <c r="GU133" s="33">
        <v>251</v>
      </c>
      <c r="GV133" s="33">
        <v>246</v>
      </c>
      <c r="GW133" s="33">
        <v>150</v>
      </c>
      <c r="GX133" s="33">
        <v>138</v>
      </c>
      <c r="GY133" s="33">
        <v>272</v>
      </c>
      <c r="GZ133" s="33">
        <v>184</v>
      </c>
      <c r="HA133" s="33">
        <v>201</v>
      </c>
      <c r="HB133" s="33">
        <v>210</v>
      </c>
      <c r="HC133" s="33">
        <v>169</v>
      </c>
      <c r="HD133" s="33">
        <v>108</v>
      </c>
      <c r="HE133" s="33">
        <v>98</v>
      </c>
      <c r="HF133" s="33">
        <v>201</v>
      </c>
      <c r="HG133" s="33">
        <v>203</v>
      </c>
      <c r="HH133" s="33">
        <v>196</v>
      </c>
      <c r="HI133" s="33">
        <v>164</v>
      </c>
      <c r="HJ133" s="33">
        <v>184</v>
      </c>
      <c r="HK133" s="33">
        <v>152</v>
      </c>
      <c r="HL133" s="33">
        <v>130</v>
      </c>
      <c r="HM133" s="33">
        <v>212</v>
      </c>
      <c r="HN133" s="33">
        <v>155</v>
      </c>
      <c r="HO133" s="33">
        <v>258</v>
      </c>
      <c r="HP133" s="33">
        <v>185</v>
      </c>
      <c r="HQ133" s="33">
        <v>242</v>
      </c>
      <c r="HR133" s="33">
        <v>206</v>
      </c>
      <c r="HS133" s="33">
        <v>164</v>
      </c>
      <c r="HT133" s="33">
        <v>223</v>
      </c>
      <c r="HU133" s="6">
        <v>149</v>
      </c>
      <c r="HV133" s="51">
        <v>193</v>
      </c>
      <c r="HW133" s="45">
        <v>190</v>
      </c>
      <c r="HX133" s="51">
        <v>185</v>
      </c>
      <c r="HY133" s="45">
        <v>147</v>
      </c>
      <c r="HZ133" s="51">
        <v>156</v>
      </c>
      <c r="IA133" s="45">
        <v>0</v>
      </c>
      <c r="IB133" s="51">
        <v>229</v>
      </c>
      <c r="IC133" s="51">
        <v>245</v>
      </c>
      <c r="ID133" s="51">
        <v>277</v>
      </c>
      <c r="IE133" s="51">
        <v>199</v>
      </c>
      <c r="IF133" s="51">
        <v>190</v>
      </c>
      <c r="IG133" s="51">
        <v>165</v>
      </c>
      <c r="IH133" s="51">
        <v>179</v>
      </c>
      <c r="II133" s="51">
        <v>227</v>
      </c>
      <c r="IJ133" s="51">
        <v>207</v>
      </c>
      <c r="IK133" s="51">
        <v>219</v>
      </c>
      <c r="IL133" s="51">
        <v>233</v>
      </c>
      <c r="IM133" s="51">
        <v>193</v>
      </c>
      <c r="IN133" s="51">
        <v>170</v>
      </c>
      <c r="IO133" s="51">
        <v>0</v>
      </c>
      <c r="IP133" s="51">
        <v>202</v>
      </c>
      <c r="IQ133" s="51">
        <v>0</v>
      </c>
      <c r="IR133" s="51">
        <v>0</v>
      </c>
      <c r="IS133" s="51">
        <v>0</v>
      </c>
      <c r="IT133" s="51">
        <v>0</v>
      </c>
      <c r="IU133" s="51">
        <v>0</v>
      </c>
      <c r="IV133" s="51">
        <v>0</v>
      </c>
      <c r="IW133" s="51">
        <v>0</v>
      </c>
    </row>
    <row r="134" spans="1:257" s="18" customFormat="1" ht="24.95" customHeight="1" x14ac:dyDescent="0.4">
      <c r="A134" s="76"/>
      <c r="B134" s="78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167</v>
      </c>
      <c r="GM134" s="34">
        <v>158</v>
      </c>
      <c r="GN134" s="34">
        <v>174</v>
      </c>
      <c r="GO134" s="34">
        <v>159</v>
      </c>
      <c r="GP134" s="34">
        <v>126</v>
      </c>
      <c r="GQ134" s="34">
        <v>107</v>
      </c>
      <c r="GR134" s="34">
        <v>175</v>
      </c>
      <c r="GS134" s="34">
        <v>149</v>
      </c>
      <c r="GT134" s="34">
        <v>140</v>
      </c>
      <c r="GU134" s="34">
        <v>145</v>
      </c>
      <c r="GV134" s="34">
        <v>121</v>
      </c>
      <c r="GW134" s="34">
        <v>80</v>
      </c>
      <c r="GX134" s="34">
        <v>78</v>
      </c>
      <c r="GY134" s="34">
        <v>163</v>
      </c>
      <c r="GZ134" s="34">
        <v>106</v>
      </c>
      <c r="HA134" s="34">
        <v>118</v>
      </c>
      <c r="HB134" s="34">
        <v>118</v>
      </c>
      <c r="HC134" s="34">
        <v>91</v>
      </c>
      <c r="HD134" s="34">
        <v>73</v>
      </c>
      <c r="HE134" s="34">
        <v>62</v>
      </c>
      <c r="HF134" s="34">
        <v>134</v>
      </c>
      <c r="HG134" s="34">
        <v>112</v>
      </c>
      <c r="HH134" s="34">
        <v>114</v>
      </c>
      <c r="HI134" s="34">
        <v>76</v>
      </c>
      <c r="HJ134" s="34">
        <v>96</v>
      </c>
      <c r="HK134" s="34">
        <v>79</v>
      </c>
      <c r="HL134" s="34">
        <v>81</v>
      </c>
      <c r="HM134" s="34">
        <v>113</v>
      </c>
      <c r="HN134" s="34">
        <v>92</v>
      </c>
      <c r="HO134" s="34">
        <v>142</v>
      </c>
      <c r="HP134" s="34">
        <v>75</v>
      </c>
      <c r="HQ134" s="34">
        <v>140</v>
      </c>
      <c r="HR134" s="34">
        <v>140</v>
      </c>
      <c r="HS134" s="34">
        <v>119</v>
      </c>
      <c r="HT134" s="34">
        <v>121</v>
      </c>
      <c r="HU134" s="5">
        <v>79</v>
      </c>
      <c r="HV134" s="42">
        <v>90</v>
      </c>
      <c r="HW134" s="39">
        <v>101</v>
      </c>
      <c r="HX134" s="42">
        <v>91</v>
      </c>
      <c r="HY134" s="39">
        <v>82</v>
      </c>
      <c r="HZ134" s="42">
        <v>103</v>
      </c>
      <c r="IA134" s="39">
        <v>0</v>
      </c>
      <c r="IB134" s="42">
        <v>111</v>
      </c>
      <c r="IC134" s="42">
        <v>132</v>
      </c>
      <c r="ID134" s="42">
        <v>117</v>
      </c>
      <c r="IE134" s="42">
        <v>78</v>
      </c>
      <c r="IF134" s="42">
        <v>99</v>
      </c>
      <c r="IG134" s="42">
        <v>106</v>
      </c>
      <c r="IH134" s="42">
        <v>108</v>
      </c>
      <c r="II134" s="42">
        <v>104</v>
      </c>
      <c r="IJ134" s="42">
        <v>107</v>
      </c>
      <c r="IK134" s="42">
        <v>84</v>
      </c>
      <c r="IL134" s="42">
        <v>85</v>
      </c>
      <c r="IM134" s="42">
        <v>111</v>
      </c>
      <c r="IN134" s="42">
        <v>106</v>
      </c>
      <c r="IO134" s="42">
        <v>0</v>
      </c>
      <c r="IP134" s="42">
        <v>86</v>
      </c>
      <c r="IQ134" s="42">
        <v>0</v>
      </c>
      <c r="IR134" s="42">
        <v>0</v>
      </c>
      <c r="IS134" s="42">
        <v>0</v>
      </c>
      <c r="IT134" s="42">
        <v>0</v>
      </c>
      <c r="IU134" s="42">
        <v>0</v>
      </c>
      <c r="IV134" s="42">
        <v>0</v>
      </c>
      <c r="IW134" s="42">
        <v>0</v>
      </c>
    </row>
    <row r="135" spans="1:257" s="18" customFormat="1" ht="24.95" customHeight="1" thickBot="1" x14ac:dyDescent="0.45">
      <c r="A135" s="76"/>
      <c r="B135" s="78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87</v>
      </c>
      <c r="GJ135" s="34">
        <v>47</v>
      </c>
      <c r="GK135" s="34">
        <v>56</v>
      </c>
      <c r="GL135" s="34">
        <v>100</v>
      </c>
      <c r="GM135" s="34">
        <v>116</v>
      </c>
      <c r="GN135" s="34">
        <v>90</v>
      </c>
      <c r="GO135" s="34">
        <v>83</v>
      </c>
      <c r="GP135" s="34">
        <v>83</v>
      </c>
      <c r="GQ135" s="34">
        <v>45</v>
      </c>
      <c r="GR135" s="34">
        <v>58</v>
      </c>
      <c r="GS135" s="34">
        <v>102</v>
      </c>
      <c r="GT135" s="34">
        <v>88</v>
      </c>
      <c r="GU135" s="34">
        <v>89</v>
      </c>
      <c r="GV135" s="34">
        <v>107</v>
      </c>
      <c r="GW135" s="34">
        <v>81</v>
      </c>
      <c r="GX135" s="34">
        <v>52</v>
      </c>
      <c r="GY135" s="34">
        <v>61</v>
      </c>
      <c r="GZ135" s="34">
        <v>107</v>
      </c>
      <c r="HA135" s="34">
        <v>122</v>
      </c>
      <c r="HB135" s="34">
        <v>104</v>
      </c>
      <c r="HC135" s="34">
        <v>110</v>
      </c>
      <c r="HD135" s="34">
        <v>66</v>
      </c>
      <c r="HE135" s="34">
        <v>48</v>
      </c>
      <c r="HF135" s="34">
        <v>45</v>
      </c>
      <c r="HG135" s="34">
        <v>106</v>
      </c>
      <c r="HH135" s="34">
        <v>112</v>
      </c>
      <c r="HI135" s="34">
        <v>108</v>
      </c>
      <c r="HJ135" s="34">
        <v>111</v>
      </c>
      <c r="HK135" s="34">
        <v>95</v>
      </c>
      <c r="HL135" s="34">
        <v>81</v>
      </c>
      <c r="HM135" s="34">
        <v>115</v>
      </c>
      <c r="HN135" s="34">
        <v>94</v>
      </c>
      <c r="HO135" s="34">
        <v>103</v>
      </c>
      <c r="HP135" s="34">
        <v>101</v>
      </c>
      <c r="HQ135" s="34">
        <v>99</v>
      </c>
      <c r="HR135" s="34">
        <v>104</v>
      </c>
      <c r="HS135" s="34">
        <v>83</v>
      </c>
      <c r="HT135" s="34">
        <v>108</v>
      </c>
      <c r="HU135" s="5">
        <v>89</v>
      </c>
      <c r="HV135" s="55">
        <v>88</v>
      </c>
      <c r="HW135" s="57">
        <v>90</v>
      </c>
      <c r="HX135" s="55">
        <v>84</v>
      </c>
      <c r="HY135" s="57">
        <v>81</v>
      </c>
      <c r="HZ135" s="55">
        <v>76</v>
      </c>
      <c r="IA135" s="57">
        <v>86</v>
      </c>
      <c r="IB135" s="55">
        <v>87</v>
      </c>
      <c r="IC135" s="55">
        <v>89</v>
      </c>
      <c r="ID135" s="55">
        <v>88</v>
      </c>
      <c r="IE135" s="55">
        <v>89</v>
      </c>
      <c r="IF135" s="55">
        <v>77</v>
      </c>
      <c r="IG135" s="55">
        <v>76</v>
      </c>
      <c r="IH135" s="55">
        <v>76</v>
      </c>
      <c r="II135" s="55">
        <v>85</v>
      </c>
      <c r="IJ135" s="55">
        <v>82</v>
      </c>
      <c r="IK135" s="55">
        <v>80</v>
      </c>
      <c r="IL135" s="55">
        <v>80</v>
      </c>
      <c r="IM135" s="55">
        <v>75</v>
      </c>
      <c r="IN135" s="55">
        <v>71</v>
      </c>
      <c r="IO135" s="55">
        <v>78</v>
      </c>
      <c r="IP135" s="55">
        <v>80</v>
      </c>
      <c r="IQ135" s="55">
        <v>80</v>
      </c>
      <c r="IR135" s="55">
        <v>82</v>
      </c>
      <c r="IS135" s="55">
        <v>83</v>
      </c>
      <c r="IT135" s="55">
        <v>75</v>
      </c>
      <c r="IU135" s="55">
        <v>70</v>
      </c>
      <c r="IV135" s="55">
        <v>81</v>
      </c>
      <c r="IW135" s="55">
        <v>80</v>
      </c>
    </row>
    <row r="136" spans="1:257" s="17" customFormat="1" ht="24.95" customHeight="1" x14ac:dyDescent="0.4">
      <c r="A136" s="75">
        <v>44</v>
      </c>
      <c r="B136" s="77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66</v>
      </c>
      <c r="GH136" s="33">
        <v>84</v>
      </c>
      <c r="GI136" s="33">
        <v>77</v>
      </c>
      <c r="GJ136" s="33">
        <v>59</v>
      </c>
      <c r="GK136" s="33">
        <v>84</v>
      </c>
      <c r="GL136" s="33">
        <v>67</v>
      </c>
      <c r="GM136" s="33">
        <v>72</v>
      </c>
      <c r="GN136" s="33">
        <v>73</v>
      </c>
      <c r="GO136" s="33">
        <v>81</v>
      </c>
      <c r="GP136" s="33">
        <v>54</v>
      </c>
      <c r="GQ136" s="33">
        <v>37</v>
      </c>
      <c r="GR136" s="33">
        <v>101</v>
      </c>
      <c r="GS136" s="33">
        <v>65</v>
      </c>
      <c r="GT136" s="33">
        <v>76</v>
      </c>
      <c r="GU136" s="33">
        <v>60</v>
      </c>
      <c r="GV136" s="33">
        <v>83</v>
      </c>
      <c r="GW136" s="33">
        <v>39</v>
      </c>
      <c r="GX136" s="33">
        <v>44</v>
      </c>
      <c r="GY136" s="33">
        <v>76</v>
      </c>
      <c r="GZ136" s="33">
        <v>83</v>
      </c>
      <c r="HA136" s="33">
        <v>44</v>
      </c>
      <c r="HB136" s="33">
        <v>71</v>
      </c>
      <c r="HC136" s="33">
        <v>56</v>
      </c>
      <c r="HD136" s="33">
        <v>41</v>
      </c>
      <c r="HE136" s="33">
        <v>31</v>
      </c>
      <c r="HF136" s="33">
        <v>61</v>
      </c>
      <c r="HG136" s="33">
        <v>60</v>
      </c>
      <c r="HH136" s="33">
        <v>64</v>
      </c>
      <c r="HI136" s="33">
        <v>81</v>
      </c>
      <c r="HJ136" s="33">
        <v>77</v>
      </c>
      <c r="HK136" s="33">
        <v>59</v>
      </c>
      <c r="HL136" s="33">
        <v>40</v>
      </c>
      <c r="HM136" s="33">
        <v>81</v>
      </c>
      <c r="HN136" s="33">
        <v>27</v>
      </c>
      <c r="HO136" s="33">
        <v>82</v>
      </c>
      <c r="HP136" s="33">
        <v>62</v>
      </c>
      <c r="HQ136" s="33">
        <v>67</v>
      </c>
      <c r="HR136" s="33">
        <v>79</v>
      </c>
      <c r="HS136" s="33">
        <v>49</v>
      </c>
      <c r="HT136" s="33">
        <v>89</v>
      </c>
      <c r="HU136" s="6">
        <v>60</v>
      </c>
      <c r="HV136" s="41">
        <v>58</v>
      </c>
      <c r="HW136" s="38">
        <v>90</v>
      </c>
      <c r="HX136" s="41">
        <v>89</v>
      </c>
      <c r="HY136" s="38">
        <v>50</v>
      </c>
      <c r="HZ136" s="41">
        <v>36</v>
      </c>
      <c r="IA136" s="38">
        <v>105</v>
      </c>
      <c r="IB136" s="41">
        <v>124</v>
      </c>
      <c r="IC136" s="41">
        <v>166</v>
      </c>
      <c r="ID136" s="41">
        <v>173</v>
      </c>
      <c r="IE136" s="41">
        <v>155</v>
      </c>
      <c r="IF136" s="41">
        <v>91</v>
      </c>
      <c r="IG136" s="41">
        <v>50</v>
      </c>
      <c r="IH136" s="41">
        <v>53</v>
      </c>
      <c r="II136" s="41">
        <v>154</v>
      </c>
      <c r="IJ136" s="41">
        <v>146</v>
      </c>
      <c r="IK136" s="41">
        <v>139</v>
      </c>
      <c r="IL136" s="41">
        <v>143</v>
      </c>
      <c r="IM136" s="41">
        <v>176</v>
      </c>
      <c r="IN136" s="41">
        <v>70</v>
      </c>
      <c r="IO136" s="41">
        <v>232</v>
      </c>
      <c r="IP136" s="41">
        <v>234</v>
      </c>
      <c r="IQ136" s="41">
        <v>202</v>
      </c>
      <c r="IR136" s="41">
        <v>195</v>
      </c>
      <c r="IS136" s="41">
        <v>216</v>
      </c>
      <c r="IT136" s="41">
        <v>126</v>
      </c>
      <c r="IU136" s="41">
        <v>94</v>
      </c>
      <c r="IV136" s="41">
        <v>0</v>
      </c>
      <c r="IW136" s="41">
        <v>0</v>
      </c>
    </row>
    <row r="137" spans="1:257" s="18" customFormat="1" ht="24.95" customHeight="1" x14ac:dyDescent="0.4">
      <c r="A137" s="76"/>
      <c r="B137" s="78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42</v>
      </c>
      <c r="GI137" s="34">
        <v>33</v>
      </c>
      <c r="GJ137" s="34">
        <v>32</v>
      </c>
      <c r="GK137" s="34">
        <v>37</v>
      </c>
      <c r="GL137" s="34">
        <v>32</v>
      </c>
      <c r="GM137" s="34">
        <v>39</v>
      </c>
      <c r="GN137" s="34">
        <v>38</v>
      </c>
      <c r="GO137" s="34">
        <v>32</v>
      </c>
      <c r="GP137" s="34">
        <v>27</v>
      </c>
      <c r="GQ137" s="34">
        <v>23</v>
      </c>
      <c r="GR137" s="34">
        <v>55</v>
      </c>
      <c r="GS137" s="34">
        <v>35</v>
      </c>
      <c r="GT137" s="34">
        <v>27</v>
      </c>
      <c r="GU137" s="34">
        <v>20</v>
      </c>
      <c r="GV137" s="34">
        <v>18</v>
      </c>
      <c r="GW137" s="34">
        <v>22</v>
      </c>
      <c r="GX137" s="34">
        <v>20</v>
      </c>
      <c r="GY137" s="34">
        <v>42</v>
      </c>
      <c r="GZ137" s="34">
        <v>38</v>
      </c>
      <c r="HA137" s="34">
        <v>17</v>
      </c>
      <c r="HB137" s="34">
        <v>46</v>
      </c>
      <c r="HC137" s="34">
        <v>29</v>
      </c>
      <c r="HD137" s="34">
        <v>18</v>
      </c>
      <c r="HE137" s="34">
        <v>21</v>
      </c>
      <c r="HF137" s="34">
        <v>36</v>
      </c>
      <c r="HG137" s="34">
        <v>28</v>
      </c>
      <c r="HH137" s="34">
        <v>33</v>
      </c>
      <c r="HI137" s="34">
        <v>44</v>
      </c>
      <c r="HJ137" s="34">
        <v>45</v>
      </c>
      <c r="HK137" s="34">
        <v>24</v>
      </c>
      <c r="HL137" s="34">
        <v>13</v>
      </c>
      <c r="HM137" s="34">
        <v>42</v>
      </c>
      <c r="HN137" s="34">
        <v>18</v>
      </c>
      <c r="HO137" s="34">
        <v>35</v>
      </c>
      <c r="HP137" s="34">
        <v>35</v>
      </c>
      <c r="HQ137" s="34">
        <v>32</v>
      </c>
      <c r="HR137" s="34">
        <v>41</v>
      </c>
      <c r="HS137" s="34">
        <v>25</v>
      </c>
      <c r="HT137" s="34">
        <v>46</v>
      </c>
      <c r="HU137" s="5">
        <v>29</v>
      </c>
      <c r="HV137" s="42">
        <v>32</v>
      </c>
      <c r="HW137" s="39">
        <v>42</v>
      </c>
      <c r="HX137" s="42">
        <v>31</v>
      </c>
      <c r="HY137" s="39">
        <v>22</v>
      </c>
      <c r="HZ137" s="42">
        <v>27</v>
      </c>
      <c r="IA137" s="39">
        <v>48</v>
      </c>
      <c r="IB137" s="42">
        <v>42</v>
      </c>
      <c r="IC137" s="42">
        <v>61</v>
      </c>
      <c r="ID137" s="42">
        <v>73</v>
      </c>
      <c r="IE137" s="42">
        <v>44</v>
      </c>
      <c r="IF137" s="42">
        <v>35</v>
      </c>
      <c r="IG137" s="42">
        <v>22</v>
      </c>
      <c r="IH137" s="42">
        <v>23</v>
      </c>
      <c r="II137" s="42">
        <v>76</v>
      </c>
      <c r="IJ137" s="42">
        <v>59</v>
      </c>
      <c r="IK137" s="42">
        <v>61</v>
      </c>
      <c r="IL137" s="42">
        <v>76</v>
      </c>
      <c r="IM137" s="42">
        <v>60</v>
      </c>
      <c r="IN137" s="42">
        <v>25</v>
      </c>
      <c r="IO137" s="42">
        <v>83</v>
      </c>
      <c r="IP137" s="42">
        <v>53</v>
      </c>
      <c r="IQ137" s="42">
        <v>84</v>
      </c>
      <c r="IR137" s="42">
        <v>77</v>
      </c>
      <c r="IS137" s="42">
        <v>77</v>
      </c>
      <c r="IT137" s="42">
        <v>53</v>
      </c>
      <c r="IU137" s="42">
        <v>20</v>
      </c>
      <c r="IV137" s="42">
        <v>0</v>
      </c>
      <c r="IW137" s="42">
        <v>0</v>
      </c>
    </row>
    <row r="138" spans="1:257" s="18" customFormat="1" ht="24.95" customHeight="1" thickBot="1" x14ac:dyDescent="0.45">
      <c r="A138" s="76"/>
      <c r="B138" s="78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36</v>
      </c>
      <c r="GM138" s="34">
        <v>33</v>
      </c>
      <c r="GN138" s="34">
        <v>24</v>
      </c>
      <c r="GO138" s="34">
        <v>21</v>
      </c>
      <c r="GP138" s="34">
        <v>27</v>
      </c>
      <c r="GQ138" s="34">
        <v>9</v>
      </c>
      <c r="GR138" s="34">
        <v>18</v>
      </c>
      <c r="GS138" s="34">
        <v>37</v>
      </c>
      <c r="GT138" s="34">
        <v>27</v>
      </c>
      <c r="GU138" s="34">
        <v>24</v>
      </c>
      <c r="GV138" s="34">
        <v>25</v>
      </c>
      <c r="GW138" s="34">
        <v>26</v>
      </c>
      <c r="GX138" s="34">
        <v>7</v>
      </c>
      <c r="GY138" s="34">
        <v>16</v>
      </c>
      <c r="GZ138" s="34">
        <v>101</v>
      </c>
      <c r="HA138" s="34">
        <v>33</v>
      </c>
      <c r="HB138" s="34">
        <v>31</v>
      </c>
      <c r="HC138" s="34">
        <v>34</v>
      </c>
      <c r="HD138" s="34">
        <v>23</v>
      </c>
      <c r="HE138" s="34">
        <v>8</v>
      </c>
      <c r="HF138" s="34">
        <v>16</v>
      </c>
      <c r="HG138" s="34">
        <v>16</v>
      </c>
      <c r="HH138" s="34">
        <v>21</v>
      </c>
      <c r="HI138" s="34">
        <v>19</v>
      </c>
      <c r="HJ138" s="34">
        <v>21</v>
      </c>
      <c r="HK138" s="34">
        <v>17</v>
      </c>
      <c r="HL138" s="34">
        <v>9</v>
      </c>
      <c r="HM138" s="34">
        <v>20</v>
      </c>
      <c r="HN138" s="34">
        <v>9</v>
      </c>
      <c r="HO138" s="34">
        <v>22</v>
      </c>
      <c r="HP138" s="34">
        <v>21</v>
      </c>
      <c r="HQ138" s="34">
        <v>23</v>
      </c>
      <c r="HR138" s="34">
        <v>14</v>
      </c>
      <c r="HS138" s="34">
        <v>9</v>
      </c>
      <c r="HT138" s="34">
        <v>21</v>
      </c>
      <c r="HU138" s="5">
        <v>17</v>
      </c>
      <c r="HV138" s="43">
        <v>15</v>
      </c>
      <c r="HW138" s="58">
        <v>13</v>
      </c>
      <c r="HX138" s="43">
        <v>16</v>
      </c>
      <c r="HY138" s="58">
        <v>15</v>
      </c>
      <c r="HZ138" s="43">
        <v>9</v>
      </c>
      <c r="IA138" s="58">
        <v>13</v>
      </c>
      <c r="IB138" s="43">
        <v>12</v>
      </c>
      <c r="IC138" s="43">
        <v>12</v>
      </c>
      <c r="ID138" s="43">
        <v>13</v>
      </c>
      <c r="IE138" s="43">
        <v>14</v>
      </c>
      <c r="IF138" s="43">
        <v>12</v>
      </c>
      <c r="IG138" s="43">
        <v>11</v>
      </c>
      <c r="IH138" s="43">
        <v>11</v>
      </c>
      <c r="II138" s="43">
        <v>16</v>
      </c>
      <c r="IJ138" s="43">
        <v>16</v>
      </c>
      <c r="IK138" s="43">
        <v>19</v>
      </c>
      <c r="IL138" s="43">
        <v>16</v>
      </c>
      <c r="IM138" s="43">
        <v>13</v>
      </c>
      <c r="IN138" s="43">
        <v>12</v>
      </c>
      <c r="IO138" s="43">
        <v>14</v>
      </c>
      <c r="IP138" s="43">
        <v>14</v>
      </c>
      <c r="IQ138" s="43">
        <v>14</v>
      </c>
      <c r="IR138" s="43">
        <v>11</v>
      </c>
      <c r="IS138" s="43">
        <v>13</v>
      </c>
      <c r="IT138" s="43">
        <v>13</v>
      </c>
      <c r="IU138" s="43">
        <v>12</v>
      </c>
      <c r="IV138" s="43">
        <v>14</v>
      </c>
      <c r="IW138" s="43">
        <v>12</v>
      </c>
    </row>
    <row r="139" spans="1:257" s="17" customFormat="1" ht="24.95" customHeight="1" x14ac:dyDescent="0.4">
      <c r="A139" s="75">
        <v>45</v>
      </c>
      <c r="B139" s="77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70</v>
      </c>
      <c r="GL139" s="33">
        <v>53</v>
      </c>
      <c r="GM139" s="33">
        <v>57</v>
      </c>
      <c r="GN139" s="33">
        <v>53</v>
      </c>
      <c r="GO139" s="33">
        <v>58</v>
      </c>
      <c r="GP139" s="33">
        <v>38</v>
      </c>
      <c r="GQ139" s="33">
        <v>32</v>
      </c>
      <c r="GR139" s="33">
        <v>70</v>
      </c>
      <c r="GS139" s="33">
        <v>71</v>
      </c>
      <c r="GT139" s="33">
        <v>63</v>
      </c>
      <c r="GU139" s="33">
        <v>49</v>
      </c>
      <c r="GV139" s="33">
        <v>67</v>
      </c>
      <c r="GW139" s="33">
        <v>29</v>
      </c>
      <c r="GX139" s="33">
        <v>25</v>
      </c>
      <c r="GY139" s="33">
        <v>79</v>
      </c>
      <c r="GZ139" s="33">
        <v>46</v>
      </c>
      <c r="HA139" s="33">
        <v>57</v>
      </c>
      <c r="HB139" s="33">
        <v>65</v>
      </c>
      <c r="HC139" s="33">
        <v>55</v>
      </c>
      <c r="HD139" s="33">
        <v>28</v>
      </c>
      <c r="HE139" s="33">
        <v>30</v>
      </c>
      <c r="HF139" s="33">
        <v>85</v>
      </c>
      <c r="HG139" s="33">
        <v>66</v>
      </c>
      <c r="HH139" s="33">
        <v>71</v>
      </c>
      <c r="HI139" s="33">
        <v>62</v>
      </c>
      <c r="HJ139" s="33">
        <v>57</v>
      </c>
      <c r="HK139" s="33">
        <v>37</v>
      </c>
      <c r="HL139" s="33">
        <v>34</v>
      </c>
      <c r="HM139" s="33">
        <v>51</v>
      </c>
      <c r="HN139" s="33">
        <v>61</v>
      </c>
      <c r="HO139" s="33">
        <v>84</v>
      </c>
      <c r="HP139" s="33">
        <v>70</v>
      </c>
      <c r="HQ139" s="33">
        <v>65</v>
      </c>
      <c r="HR139" s="33">
        <v>52</v>
      </c>
      <c r="HS139" s="33">
        <v>29</v>
      </c>
      <c r="HT139" s="33">
        <v>58</v>
      </c>
      <c r="HU139" s="6">
        <v>58</v>
      </c>
      <c r="HV139" s="51">
        <v>48</v>
      </c>
      <c r="HW139" s="45">
        <v>75</v>
      </c>
      <c r="HX139" s="51">
        <v>81</v>
      </c>
      <c r="HY139" s="45">
        <v>60</v>
      </c>
      <c r="HZ139" s="51">
        <v>35</v>
      </c>
      <c r="IA139" s="45">
        <v>113</v>
      </c>
      <c r="IB139" s="51">
        <v>125</v>
      </c>
      <c r="IC139" s="51">
        <v>176</v>
      </c>
      <c r="ID139" s="51">
        <v>228</v>
      </c>
      <c r="IE139" s="51">
        <v>212</v>
      </c>
      <c r="IF139" s="51">
        <v>169</v>
      </c>
      <c r="IG139" s="51">
        <v>148</v>
      </c>
      <c r="IH139" s="51">
        <v>162</v>
      </c>
      <c r="II139" s="51">
        <v>216</v>
      </c>
      <c r="IJ139" s="51">
        <v>198</v>
      </c>
      <c r="IK139" s="51">
        <v>267</v>
      </c>
      <c r="IL139" s="51">
        <v>241</v>
      </c>
      <c r="IM139" s="51">
        <v>195</v>
      </c>
      <c r="IN139" s="51">
        <v>174</v>
      </c>
      <c r="IO139" s="51">
        <v>247</v>
      </c>
      <c r="IP139" s="51">
        <v>200</v>
      </c>
      <c r="IQ139" s="51">
        <v>0</v>
      </c>
      <c r="IR139" s="51">
        <v>0</v>
      </c>
      <c r="IS139" s="51">
        <v>0</v>
      </c>
      <c r="IT139" s="51">
        <v>0</v>
      </c>
      <c r="IU139" s="51">
        <v>0</v>
      </c>
      <c r="IV139" s="51">
        <v>0</v>
      </c>
      <c r="IW139" s="51">
        <v>0</v>
      </c>
    </row>
    <row r="140" spans="1:257" s="18" customFormat="1" ht="24.95" customHeight="1" x14ac:dyDescent="0.4">
      <c r="A140" s="76"/>
      <c r="B140" s="78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45</v>
      </c>
      <c r="GL140" s="34">
        <v>45</v>
      </c>
      <c r="GM140" s="34">
        <v>43</v>
      </c>
      <c r="GN140" s="34">
        <v>33</v>
      </c>
      <c r="GO140" s="34">
        <v>44</v>
      </c>
      <c r="GP140" s="34">
        <v>29</v>
      </c>
      <c r="GQ140" s="34">
        <v>28</v>
      </c>
      <c r="GR140" s="34">
        <v>49</v>
      </c>
      <c r="GS140" s="34">
        <v>49</v>
      </c>
      <c r="GT140" s="34">
        <v>34</v>
      </c>
      <c r="GU140" s="34">
        <v>30</v>
      </c>
      <c r="GV140" s="34">
        <v>40</v>
      </c>
      <c r="GW140" s="34">
        <v>25</v>
      </c>
      <c r="GX140" s="34">
        <v>20</v>
      </c>
      <c r="GY140" s="34">
        <v>45</v>
      </c>
      <c r="GZ140" s="34">
        <v>35</v>
      </c>
      <c r="HA140" s="34">
        <v>41</v>
      </c>
      <c r="HB140" s="34">
        <v>48</v>
      </c>
      <c r="HC140" s="34">
        <v>33</v>
      </c>
      <c r="HD140" s="34">
        <v>23</v>
      </c>
      <c r="HE140" s="34">
        <v>20</v>
      </c>
      <c r="HF140" s="34">
        <v>53</v>
      </c>
      <c r="HG140" s="34">
        <v>44</v>
      </c>
      <c r="HH140" s="34">
        <v>53</v>
      </c>
      <c r="HI140" s="34">
        <v>41</v>
      </c>
      <c r="HJ140" s="34">
        <v>38</v>
      </c>
      <c r="HK140" s="34">
        <v>24</v>
      </c>
      <c r="HL140" s="34">
        <v>25</v>
      </c>
      <c r="HM140" s="34">
        <v>23</v>
      </c>
      <c r="HN140" s="34">
        <v>25</v>
      </c>
      <c r="HO140" s="34">
        <v>39</v>
      </c>
      <c r="HP140" s="34">
        <v>37</v>
      </c>
      <c r="HQ140" s="34">
        <v>36</v>
      </c>
      <c r="HR140" s="34">
        <v>35</v>
      </c>
      <c r="HS140" s="34">
        <v>20</v>
      </c>
      <c r="HT140" s="34">
        <v>26</v>
      </c>
      <c r="HU140" s="5">
        <v>20</v>
      </c>
      <c r="HV140" s="42">
        <v>19</v>
      </c>
      <c r="HW140" s="39">
        <v>36</v>
      </c>
      <c r="HX140" s="42">
        <v>38</v>
      </c>
      <c r="HY140" s="39">
        <v>34</v>
      </c>
      <c r="HZ140" s="42">
        <v>21</v>
      </c>
      <c r="IA140" s="39">
        <v>55</v>
      </c>
      <c r="IB140" s="42">
        <v>70</v>
      </c>
      <c r="IC140" s="42">
        <v>70</v>
      </c>
      <c r="ID140" s="42">
        <v>105</v>
      </c>
      <c r="IE140" s="42">
        <v>119</v>
      </c>
      <c r="IF140" s="42">
        <v>119</v>
      </c>
      <c r="IG140" s="42">
        <v>105</v>
      </c>
      <c r="IH140" s="42">
        <v>113</v>
      </c>
      <c r="II140" s="42">
        <v>103</v>
      </c>
      <c r="IJ140" s="42">
        <v>113</v>
      </c>
      <c r="IK140" s="42">
        <v>177</v>
      </c>
      <c r="IL140" s="42">
        <v>144</v>
      </c>
      <c r="IM140" s="42">
        <v>146</v>
      </c>
      <c r="IN140" s="42">
        <v>132</v>
      </c>
      <c r="IO140" s="42">
        <v>129</v>
      </c>
      <c r="IP140" s="42">
        <v>107</v>
      </c>
      <c r="IQ140" s="42">
        <v>0</v>
      </c>
      <c r="IR140" s="42">
        <v>0</v>
      </c>
      <c r="IS140" s="42">
        <v>0</v>
      </c>
      <c r="IT140" s="42">
        <v>0</v>
      </c>
      <c r="IU140" s="42">
        <v>0</v>
      </c>
      <c r="IV140" s="42">
        <v>0</v>
      </c>
      <c r="IW140" s="42">
        <v>0</v>
      </c>
    </row>
    <row r="141" spans="1:257" s="18" customFormat="1" ht="24.95" customHeight="1" thickBot="1" x14ac:dyDescent="0.45">
      <c r="A141" s="76"/>
      <c r="B141" s="78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13</v>
      </c>
      <c r="GM141" s="34">
        <v>8</v>
      </c>
      <c r="GN141" s="34">
        <v>2</v>
      </c>
      <c r="GO141" s="34">
        <v>14</v>
      </c>
      <c r="GP141" s="34">
        <v>5</v>
      </c>
      <c r="GQ141" s="34">
        <v>3</v>
      </c>
      <c r="GR141" s="34">
        <v>7</v>
      </c>
      <c r="GS141" s="34">
        <v>16</v>
      </c>
      <c r="GT141" s="34">
        <v>5</v>
      </c>
      <c r="GU141" s="34">
        <v>10</v>
      </c>
      <c r="GV141" s="34">
        <v>17</v>
      </c>
      <c r="GW141" s="34">
        <v>5</v>
      </c>
      <c r="GX141" s="34">
        <v>4</v>
      </c>
      <c r="GY141" s="34">
        <v>4</v>
      </c>
      <c r="GZ141" s="34">
        <v>14</v>
      </c>
      <c r="HA141" s="34">
        <v>5</v>
      </c>
      <c r="HB141" s="34">
        <v>3</v>
      </c>
      <c r="HC141" s="34">
        <v>10</v>
      </c>
      <c r="HD141" s="34">
        <v>3</v>
      </c>
      <c r="HE141" s="34">
        <v>3</v>
      </c>
      <c r="HF141" s="34">
        <v>5</v>
      </c>
      <c r="HG141" s="34">
        <v>8</v>
      </c>
      <c r="HH141" s="34">
        <v>6</v>
      </c>
      <c r="HI141" s="34">
        <v>6</v>
      </c>
      <c r="HJ141" s="34">
        <v>16</v>
      </c>
      <c r="HK141" s="34">
        <v>13</v>
      </c>
      <c r="HL141" s="34">
        <v>13</v>
      </c>
      <c r="HM141" s="34">
        <v>13</v>
      </c>
      <c r="HN141" s="34">
        <v>13</v>
      </c>
      <c r="HO141" s="34">
        <v>16</v>
      </c>
      <c r="HP141" s="34">
        <v>16</v>
      </c>
      <c r="HQ141" s="34">
        <v>15</v>
      </c>
      <c r="HR141" s="34">
        <v>13</v>
      </c>
      <c r="HS141" s="34">
        <v>13</v>
      </c>
      <c r="HT141" s="34">
        <v>16</v>
      </c>
      <c r="HU141" s="5">
        <v>16</v>
      </c>
      <c r="HV141" s="55">
        <v>16</v>
      </c>
      <c r="HW141" s="57">
        <v>15</v>
      </c>
      <c r="HX141" s="55">
        <v>15</v>
      </c>
      <c r="HY141" s="57">
        <v>13</v>
      </c>
      <c r="HZ141" s="55">
        <v>13</v>
      </c>
      <c r="IA141" s="57">
        <v>16</v>
      </c>
      <c r="IB141" s="55">
        <v>16</v>
      </c>
      <c r="IC141" s="55">
        <v>16</v>
      </c>
      <c r="ID141" s="55">
        <v>16</v>
      </c>
      <c r="IE141" s="55">
        <v>16</v>
      </c>
      <c r="IF141" s="55">
        <v>13</v>
      </c>
      <c r="IG141" s="55">
        <v>13</v>
      </c>
      <c r="IH141" s="55">
        <v>13</v>
      </c>
      <c r="II141" s="55">
        <v>16</v>
      </c>
      <c r="IJ141" s="55">
        <v>15</v>
      </c>
      <c r="IK141" s="55">
        <v>16</v>
      </c>
      <c r="IL141" s="55">
        <v>15</v>
      </c>
      <c r="IM141" s="55">
        <v>13</v>
      </c>
      <c r="IN141" s="55">
        <v>13</v>
      </c>
      <c r="IO141" s="55">
        <v>16</v>
      </c>
      <c r="IP141" s="55">
        <v>15</v>
      </c>
      <c r="IQ141" s="55">
        <v>16</v>
      </c>
      <c r="IR141" s="55">
        <v>16</v>
      </c>
      <c r="IS141" s="55">
        <v>16</v>
      </c>
      <c r="IT141" s="55">
        <v>13</v>
      </c>
      <c r="IU141" s="55">
        <v>13</v>
      </c>
      <c r="IV141" s="55">
        <v>16</v>
      </c>
      <c r="IW141" s="55">
        <v>16</v>
      </c>
    </row>
    <row r="142" spans="1:257" s="17" customFormat="1" ht="24.95" customHeight="1" x14ac:dyDescent="0.4">
      <c r="A142" s="75">
        <v>46</v>
      </c>
      <c r="B142" s="77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79</v>
      </c>
      <c r="GJ142" s="33">
        <v>56</v>
      </c>
      <c r="GK142" s="33">
        <v>195</v>
      </c>
      <c r="GL142" s="33">
        <v>206</v>
      </c>
      <c r="GM142" s="33">
        <v>204</v>
      </c>
      <c r="GN142" s="33">
        <v>191</v>
      </c>
      <c r="GO142" s="33">
        <v>169</v>
      </c>
      <c r="GP142" s="33">
        <v>108</v>
      </c>
      <c r="GQ142" s="33">
        <v>60</v>
      </c>
      <c r="GR142" s="33">
        <v>185</v>
      </c>
      <c r="GS142" s="33">
        <v>152</v>
      </c>
      <c r="GT142" s="33">
        <v>147</v>
      </c>
      <c r="GU142" s="33">
        <v>136</v>
      </c>
      <c r="GV142" s="33">
        <v>129</v>
      </c>
      <c r="GW142" s="33">
        <v>67</v>
      </c>
      <c r="GX142" s="33">
        <v>51</v>
      </c>
      <c r="GY142" s="33">
        <v>141</v>
      </c>
      <c r="GZ142" s="33">
        <v>103</v>
      </c>
      <c r="HA142" s="33">
        <v>118</v>
      </c>
      <c r="HB142" s="33">
        <v>104</v>
      </c>
      <c r="HC142" s="33">
        <v>103</v>
      </c>
      <c r="HD142" s="33">
        <v>0</v>
      </c>
      <c r="HE142" s="33">
        <v>0</v>
      </c>
      <c r="HF142" s="33">
        <v>0</v>
      </c>
      <c r="HG142" s="33">
        <v>0</v>
      </c>
      <c r="HH142" s="33">
        <v>86</v>
      </c>
      <c r="HI142" s="33">
        <v>106</v>
      </c>
      <c r="HJ142" s="33">
        <v>119</v>
      </c>
      <c r="HK142" s="33">
        <v>60</v>
      </c>
      <c r="HL142" s="33">
        <v>0</v>
      </c>
      <c r="HM142" s="33">
        <v>0</v>
      </c>
      <c r="HN142" s="33">
        <v>0</v>
      </c>
      <c r="HO142" s="33">
        <v>0</v>
      </c>
      <c r="HP142" s="33">
        <v>0</v>
      </c>
      <c r="HQ142" s="33">
        <v>0</v>
      </c>
      <c r="HR142" s="33">
        <v>0</v>
      </c>
      <c r="HS142" s="33">
        <v>0</v>
      </c>
      <c r="HT142" s="33">
        <v>0</v>
      </c>
      <c r="HU142" s="6">
        <v>0</v>
      </c>
      <c r="HV142" s="41">
        <v>0</v>
      </c>
      <c r="HW142" s="38">
        <v>0</v>
      </c>
      <c r="HX142" s="41">
        <v>0</v>
      </c>
      <c r="HY142" s="38">
        <v>0</v>
      </c>
      <c r="HZ142" s="41">
        <v>0</v>
      </c>
      <c r="IA142" s="38">
        <v>0</v>
      </c>
      <c r="IB142" s="41">
        <v>0</v>
      </c>
      <c r="IC142" s="41">
        <v>137</v>
      </c>
      <c r="ID142" s="41">
        <v>124</v>
      </c>
      <c r="IE142" s="41">
        <v>194</v>
      </c>
      <c r="IF142" s="41">
        <v>0</v>
      </c>
      <c r="IG142" s="41">
        <v>0</v>
      </c>
      <c r="IH142" s="41">
        <v>0</v>
      </c>
      <c r="II142" s="41">
        <v>0</v>
      </c>
      <c r="IJ142" s="41">
        <v>109</v>
      </c>
      <c r="IK142" s="41">
        <v>116</v>
      </c>
      <c r="IL142" s="41">
        <v>133</v>
      </c>
      <c r="IM142" s="41">
        <v>0</v>
      </c>
      <c r="IN142" s="41">
        <v>0</v>
      </c>
      <c r="IO142" s="41">
        <v>0</v>
      </c>
      <c r="IP142" s="41">
        <v>0</v>
      </c>
      <c r="IQ142" s="41">
        <v>0</v>
      </c>
      <c r="IR142" s="41">
        <v>0</v>
      </c>
      <c r="IS142" s="41">
        <v>0</v>
      </c>
      <c r="IT142" s="41">
        <v>0</v>
      </c>
      <c r="IU142" s="41">
        <v>0</v>
      </c>
      <c r="IV142" s="41">
        <v>0</v>
      </c>
      <c r="IW142" s="41">
        <v>0</v>
      </c>
    </row>
    <row r="143" spans="1:257" s="18" customFormat="1" ht="24.95" customHeight="1" x14ac:dyDescent="0.4">
      <c r="A143" s="76"/>
      <c r="B143" s="78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68</v>
      </c>
      <c r="GJ143" s="34">
        <v>49</v>
      </c>
      <c r="GK143" s="34">
        <v>150</v>
      </c>
      <c r="GL143" s="34">
        <v>146</v>
      </c>
      <c r="GM143" s="34">
        <v>138</v>
      </c>
      <c r="GN143" s="34">
        <v>132</v>
      </c>
      <c r="GO143" s="34">
        <v>118</v>
      </c>
      <c r="GP143" s="34">
        <v>91</v>
      </c>
      <c r="GQ143" s="34">
        <v>47</v>
      </c>
      <c r="GR143" s="34">
        <v>143</v>
      </c>
      <c r="GS143" s="34">
        <v>116</v>
      </c>
      <c r="GT143" s="34">
        <v>106</v>
      </c>
      <c r="GU143" s="34">
        <v>112</v>
      </c>
      <c r="GV143" s="34">
        <v>86</v>
      </c>
      <c r="GW143" s="34">
        <v>61</v>
      </c>
      <c r="GX143" s="34">
        <v>49</v>
      </c>
      <c r="GY143" s="34">
        <v>108</v>
      </c>
      <c r="GZ143" s="34">
        <v>70</v>
      </c>
      <c r="HA143" s="34">
        <v>89</v>
      </c>
      <c r="HB143" s="34">
        <v>84</v>
      </c>
      <c r="HC143" s="34">
        <v>86</v>
      </c>
      <c r="HD143" s="34">
        <v>0</v>
      </c>
      <c r="HE143" s="34">
        <v>0</v>
      </c>
      <c r="HF143" s="34">
        <v>0</v>
      </c>
      <c r="HG143" s="34">
        <v>0</v>
      </c>
      <c r="HH143" s="34">
        <v>63</v>
      </c>
      <c r="HI143" s="34">
        <v>82</v>
      </c>
      <c r="HJ143" s="34">
        <v>87</v>
      </c>
      <c r="HK143" s="34">
        <v>51</v>
      </c>
      <c r="HL143" s="34">
        <v>0</v>
      </c>
      <c r="HM143" s="34">
        <v>0</v>
      </c>
      <c r="HN143" s="34">
        <v>0</v>
      </c>
      <c r="HO143" s="34">
        <v>0</v>
      </c>
      <c r="HP143" s="34">
        <v>0</v>
      </c>
      <c r="HQ143" s="34">
        <v>0</v>
      </c>
      <c r="HR143" s="34">
        <v>0</v>
      </c>
      <c r="HS143" s="34">
        <v>0</v>
      </c>
      <c r="HT143" s="34">
        <v>0</v>
      </c>
      <c r="HU143" s="5">
        <v>0</v>
      </c>
      <c r="HV143" s="42">
        <v>0</v>
      </c>
      <c r="HW143" s="39">
        <v>0</v>
      </c>
      <c r="HX143" s="42">
        <v>0</v>
      </c>
      <c r="HY143" s="39">
        <v>0</v>
      </c>
      <c r="HZ143" s="42">
        <v>0</v>
      </c>
      <c r="IA143" s="39">
        <v>0</v>
      </c>
      <c r="IB143" s="42">
        <v>0</v>
      </c>
      <c r="IC143" s="42">
        <v>78</v>
      </c>
      <c r="ID143" s="42">
        <v>73</v>
      </c>
      <c r="IE143" s="42">
        <v>137</v>
      </c>
      <c r="IF143" s="42">
        <v>0</v>
      </c>
      <c r="IG143" s="42">
        <v>0</v>
      </c>
      <c r="IH143" s="42">
        <v>0</v>
      </c>
      <c r="II143" s="42">
        <v>0</v>
      </c>
      <c r="IJ143" s="42">
        <v>57</v>
      </c>
      <c r="IK143" s="42">
        <v>63</v>
      </c>
      <c r="IL143" s="42">
        <v>67</v>
      </c>
      <c r="IM143" s="42">
        <v>0</v>
      </c>
      <c r="IN143" s="42">
        <v>0</v>
      </c>
      <c r="IO143" s="42">
        <v>0</v>
      </c>
      <c r="IP143" s="42">
        <v>0</v>
      </c>
      <c r="IQ143" s="42">
        <v>0</v>
      </c>
      <c r="IR143" s="42">
        <v>0</v>
      </c>
      <c r="IS143" s="42">
        <v>0</v>
      </c>
      <c r="IT143" s="42">
        <v>0</v>
      </c>
      <c r="IU143" s="42">
        <v>0</v>
      </c>
      <c r="IV143" s="42">
        <v>0</v>
      </c>
      <c r="IW143" s="42">
        <v>0</v>
      </c>
    </row>
    <row r="144" spans="1:257" s="18" customFormat="1" ht="24.95" customHeight="1" thickBot="1" x14ac:dyDescent="0.45">
      <c r="A144" s="76"/>
      <c r="B144" s="78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125</v>
      </c>
      <c r="GM144" s="34">
        <v>126</v>
      </c>
      <c r="GN144" s="34">
        <v>82</v>
      </c>
      <c r="GO144" s="34">
        <v>69</v>
      </c>
      <c r="GP144" s="34">
        <v>67</v>
      </c>
      <c r="GQ144" s="34">
        <v>41</v>
      </c>
      <c r="GR144" s="34">
        <v>103</v>
      </c>
      <c r="GS144" s="34">
        <v>239</v>
      </c>
      <c r="GT144" s="34">
        <v>244</v>
      </c>
      <c r="GU144" s="34">
        <v>123</v>
      </c>
      <c r="GV144" s="34">
        <v>85</v>
      </c>
      <c r="GW144" s="34">
        <v>58</v>
      </c>
      <c r="GX144" s="34">
        <v>21</v>
      </c>
      <c r="GY144" s="34">
        <v>46</v>
      </c>
      <c r="GZ144" s="34">
        <v>84</v>
      </c>
      <c r="HA144" s="34">
        <v>57</v>
      </c>
      <c r="HB144" s="34">
        <v>64</v>
      </c>
      <c r="HC144" s="34">
        <v>61</v>
      </c>
      <c r="HD144" s="34">
        <v>47</v>
      </c>
      <c r="HE144" s="34">
        <v>17</v>
      </c>
      <c r="HF144" s="34">
        <v>20</v>
      </c>
      <c r="HG144" s="34">
        <v>90</v>
      </c>
      <c r="HH144" s="34">
        <v>61</v>
      </c>
      <c r="HI144" s="34">
        <v>70</v>
      </c>
      <c r="HJ144" s="34">
        <v>56</v>
      </c>
      <c r="HK144" s="34">
        <v>50</v>
      </c>
      <c r="HL144" s="34">
        <v>42</v>
      </c>
      <c r="HM144" s="34">
        <v>52</v>
      </c>
      <c r="HN144" s="34">
        <v>40</v>
      </c>
      <c r="HO144" s="34">
        <v>41</v>
      </c>
      <c r="HP144" s="34">
        <v>52</v>
      </c>
      <c r="HQ144" s="34">
        <v>52</v>
      </c>
      <c r="HR144" s="34">
        <v>51</v>
      </c>
      <c r="HS144" s="34">
        <v>40</v>
      </c>
      <c r="HT144" s="34">
        <v>52</v>
      </c>
      <c r="HU144" s="5">
        <v>50</v>
      </c>
      <c r="HV144" s="43">
        <v>52</v>
      </c>
      <c r="HW144" s="58">
        <v>52</v>
      </c>
      <c r="HX144" s="43">
        <v>52</v>
      </c>
      <c r="HY144" s="58">
        <v>51</v>
      </c>
      <c r="HZ144" s="43">
        <v>39</v>
      </c>
      <c r="IA144" s="58">
        <v>51</v>
      </c>
      <c r="IB144" s="43">
        <v>50</v>
      </c>
      <c r="IC144" s="43">
        <v>52</v>
      </c>
      <c r="ID144" s="43">
        <v>52</v>
      </c>
      <c r="IE144" s="43">
        <v>52</v>
      </c>
      <c r="IF144" s="43">
        <v>51</v>
      </c>
      <c r="IG144" s="43">
        <v>37</v>
      </c>
      <c r="IH144" s="43">
        <v>37</v>
      </c>
      <c r="II144" s="43">
        <v>52</v>
      </c>
      <c r="IJ144" s="43">
        <v>49</v>
      </c>
      <c r="IK144" s="43">
        <v>49</v>
      </c>
      <c r="IL144" s="43">
        <v>49</v>
      </c>
      <c r="IM144" s="43">
        <v>48</v>
      </c>
      <c r="IN144" s="43">
        <v>37</v>
      </c>
      <c r="IO144" s="43">
        <v>49</v>
      </c>
      <c r="IP144" s="43">
        <v>49</v>
      </c>
      <c r="IQ144" s="43">
        <v>49</v>
      </c>
      <c r="IR144" s="43">
        <v>49</v>
      </c>
      <c r="IS144" s="43">
        <v>49</v>
      </c>
      <c r="IT144" s="43">
        <v>51</v>
      </c>
      <c r="IU144" s="43">
        <v>51</v>
      </c>
      <c r="IV144" s="43">
        <v>49</v>
      </c>
      <c r="IW144" s="43">
        <v>52</v>
      </c>
    </row>
    <row r="145" spans="1:257" s="17" customFormat="1" ht="24.95" customHeight="1" x14ac:dyDescent="0.4">
      <c r="A145" s="75">
        <v>47</v>
      </c>
      <c r="B145" s="77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  <c r="GM145" s="33">
        <v>0</v>
      </c>
      <c r="GN145" s="33">
        <v>0</v>
      </c>
      <c r="GO145" s="33">
        <v>0</v>
      </c>
      <c r="GP145" s="33">
        <v>0</v>
      </c>
      <c r="GQ145" s="33">
        <v>0</v>
      </c>
      <c r="GR145" s="33">
        <v>0</v>
      </c>
      <c r="GS145" s="33">
        <v>0</v>
      </c>
      <c r="GT145" s="33">
        <v>0</v>
      </c>
      <c r="GU145" s="33">
        <v>0</v>
      </c>
      <c r="GV145" s="33">
        <v>0</v>
      </c>
      <c r="GW145" s="33">
        <v>0</v>
      </c>
      <c r="GX145" s="33">
        <v>0</v>
      </c>
      <c r="GY145" s="33">
        <v>0</v>
      </c>
      <c r="GZ145" s="33">
        <v>0</v>
      </c>
      <c r="HA145" s="33">
        <v>0</v>
      </c>
      <c r="HB145" s="33">
        <v>0</v>
      </c>
      <c r="HC145" s="33">
        <v>0</v>
      </c>
      <c r="HD145" s="33">
        <v>0</v>
      </c>
      <c r="HE145" s="33">
        <v>0</v>
      </c>
      <c r="HF145" s="33">
        <v>0</v>
      </c>
      <c r="HG145" s="33">
        <v>0</v>
      </c>
      <c r="HH145" s="33">
        <v>0</v>
      </c>
      <c r="HI145" s="33">
        <v>0</v>
      </c>
      <c r="HJ145" s="33">
        <v>0</v>
      </c>
      <c r="HK145" s="33">
        <v>0</v>
      </c>
      <c r="HL145" s="33">
        <v>0</v>
      </c>
      <c r="HM145" s="33">
        <v>0</v>
      </c>
      <c r="HN145" s="33">
        <v>0</v>
      </c>
      <c r="HO145" s="33">
        <v>0</v>
      </c>
      <c r="HP145" s="33">
        <v>0</v>
      </c>
      <c r="HQ145" s="33">
        <v>0</v>
      </c>
      <c r="HR145" s="33">
        <v>0</v>
      </c>
      <c r="HS145" s="33">
        <v>0</v>
      </c>
      <c r="HT145" s="33">
        <v>0</v>
      </c>
      <c r="HU145" s="6">
        <v>0</v>
      </c>
      <c r="HV145" s="51">
        <v>0</v>
      </c>
      <c r="HW145" s="45">
        <v>0</v>
      </c>
      <c r="HX145" s="51">
        <v>0</v>
      </c>
      <c r="HY145" s="45">
        <v>0</v>
      </c>
      <c r="HZ145" s="51">
        <v>0</v>
      </c>
      <c r="IA145" s="45">
        <v>0</v>
      </c>
      <c r="IB145" s="51">
        <v>0</v>
      </c>
      <c r="IC145" s="51">
        <v>0</v>
      </c>
      <c r="ID145" s="51">
        <v>0</v>
      </c>
      <c r="IE145" s="51">
        <v>0</v>
      </c>
      <c r="IF145" s="51">
        <v>0</v>
      </c>
      <c r="IG145" s="51">
        <v>0</v>
      </c>
      <c r="IH145" s="51">
        <v>0</v>
      </c>
      <c r="II145" s="51">
        <v>0</v>
      </c>
      <c r="IJ145" s="51">
        <v>0</v>
      </c>
      <c r="IK145" s="51">
        <v>0</v>
      </c>
      <c r="IL145" s="51">
        <v>0</v>
      </c>
      <c r="IM145" s="51">
        <v>0</v>
      </c>
      <c r="IN145" s="51">
        <v>0</v>
      </c>
      <c r="IO145" s="51">
        <v>0</v>
      </c>
      <c r="IP145" s="51">
        <v>0</v>
      </c>
      <c r="IQ145" s="51">
        <v>0</v>
      </c>
      <c r="IR145" s="51">
        <v>0</v>
      </c>
      <c r="IS145" s="51">
        <v>0</v>
      </c>
      <c r="IT145" s="51">
        <v>0</v>
      </c>
      <c r="IU145" s="51">
        <v>0</v>
      </c>
      <c r="IV145" s="51">
        <v>0</v>
      </c>
      <c r="IW145" s="51">
        <v>0</v>
      </c>
    </row>
    <row r="146" spans="1:257" s="18" customFormat="1" ht="24.95" customHeight="1" x14ac:dyDescent="0.4">
      <c r="A146" s="76"/>
      <c r="B146" s="78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  <c r="GM146" s="34">
        <v>0</v>
      </c>
      <c r="GN146" s="34">
        <v>0</v>
      </c>
      <c r="GO146" s="34">
        <v>0</v>
      </c>
      <c r="GP146" s="34">
        <v>0</v>
      </c>
      <c r="GQ146" s="34">
        <v>0</v>
      </c>
      <c r="GR146" s="34">
        <v>0</v>
      </c>
      <c r="GS146" s="34">
        <v>0</v>
      </c>
      <c r="GT146" s="34">
        <v>0</v>
      </c>
      <c r="GU146" s="34">
        <v>0</v>
      </c>
      <c r="GV146" s="34">
        <v>0</v>
      </c>
      <c r="GW146" s="34">
        <v>0</v>
      </c>
      <c r="GX146" s="34">
        <v>0</v>
      </c>
      <c r="GY146" s="34">
        <v>0</v>
      </c>
      <c r="GZ146" s="34">
        <v>0</v>
      </c>
      <c r="HA146" s="34">
        <v>0</v>
      </c>
      <c r="HB146" s="34">
        <v>0</v>
      </c>
      <c r="HC146" s="34">
        <v>0</v>
      </c>
      <c r="HD146" s="34">
        <v>0</v>
      </c>
      <c r="HE146" s="34">
        <v>0</v>
      </c>
      <c r="HF146" s="34">
        <v>0</v>
      </c>
      <c r="HG146" s="34">
        <v>0</v>
      </c>
      <c r="HH146" s="34">
        <v>0</v>
      </c>
      <c r="HI146" s="34">
        <v>0</v>
      </c>
      <c r="HJ146" s="34">
        <v>0</v>
      </c>
      <c r="HK146" s="34">
        <v>0</v>
      </c>
      <c r="HL146" s="34">
        <v>0</v>
      </c>
      <c r="HM146" s="34">
        <v>0</v>
      </c>
      <c r="HN146" s="34">
        <v>0</v>
      </c>
      <c r="HO146" s="34">
        <v>0</v>
      </c>
      <c r="HP146" s="34">
        <v>0</v>
      </c>
      <c r="HQ146" s="34">
        <v>0</v>
      </c>
      <c r="HR146" s="34">
        <v>0</v>
      </c>
      <c r="HS146" s="34">
        <v>0</v>
      </c>
      <c r="HT146" s="34">
        <v>0</v>
      </c>
      <c r="HU146" s="5">
        <v>0</v>
      </c>
      <c r="HV146" s="42">
        <v>0</v>
      </c>
      <c r="HW146" s="39">
        <v>0</v>
      </c>
      <c r="HX146" s="42">
        <v>0</v>
      </c>
      <c r="HY146" s="39">
        <v>0</v>
      </c>
      <c r="HZ146" s="42">
        <v>0</v>
      </c>
      <c r="IA146" s="39">
        <v>0</v>
      </c>
      <c r="IB146" s="42">
        <v>0</v>
      </c>
      <c r="IC146" s="42">
        <v>0</v>
      </c>
      <c r="ID146" s="42">
        <v>0</v>
      </c>
      <c r="IE146" s="42">
        <v>0</v>
      </c>
      <c r="IF146" s="42">
        <v>0</v>
      </c>
      <c r="IG146" s="42">
        <v>0</v>
      </c>
      <c r="IH146" s="42">
        <v>0</v>
      </c>
      <c r="II146" s="42">
        <v>0</v>
      </c>
      <c r="IJ146" s="42">
        <v>0</v>
      </c>
      <c r="IK146" s="42">
        <v>0</v>
      </c>
      <c r="IL146" s="42">
        <v>0</v>
      </c>
      <c r="IM146" s="42">
        <v>0</v>
      </c>
      <c r="IN146" s="42">
        <v>0</v>
      </c>
      <c r="IO146" s="42">
        <v>0</v>
      </c>
      <c r="IP146" s="42">
        <v>0</v>
      </c>
      <c r="IQ146" s="42">
        <v>0</v>
      </c>
      <c r="IR146" s="42">
        <v>0</v>
      </c>
      <c r="IS146" s="42">
        <v>0</v>
      </c>
      <c r="IT146" s="42">
        <v>0</v>
      </c>
      <c r="IU146" s="42">
        <v>0</v>
      </c>
      <c r="IV146" s="42">
        <v>0</v>
      </c>
      <c r="IW146" s="42">
        <v>0</v>
      </c>
    </row>
    <row r="147" spans="1:257" s="18" customFormat="1" ht="24.95" customHeight="1" thickBot="1" x14ac:dyDescent="0.45">
      <c r="A147" s="83"/>
      <c r="B147" s="84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94</v>
      </c>
      <c r="GL147" s="36">
        <v>228</v>
      </c>
      <c r="GM147" s="36">
        <v>170</v>
      </c>
      <c r="GN147" s="36">
        <v>153</v>
      </c>
      <c r="GO147" s="36">
        <v>144</v>
      </c>
      <c r="GP147" s="36">
        <v>103</v>
      </c>
      <c r="GQ147" s="36">
        <v>98</v>
      </c>
      <c r="GR147" s="36">
        <v>79</v>
      </c>
      <c r="GS147" s="36">
        <v>257</v>
      </c>
      <c r="GT147" s="36">
        <v>278</v>
      </c>
      <c r="GU147" s="36">
        <v>214</v>
      </c>
      <c r="GV147" s="36">
        <v>233</v>
      </c>
      <c r="GW147" s="36">
        <v>197</v>
      </c>
      <c r="GX147" s="36">
        <v>214</v>
      </c>
      <c r="GY147" s="36">
        <v>156</v>
      </c>
      <c r="GZ147" s="36">
        <v>317</v>
      </c>
      <c r="HA147" s="36">
        <v>282</v>
      </c>
      <c r="HB147" s="36">
        <v>267</v>
      </c>
      <c r="HC147" s="36">
        <v>233</v>
      </c>
      <c r="HD147" s="36">
        <v>188</v>
      </c>
      <c r="HE147" s="36">
        <v>78</v>
      </c>
      <c r="HF147" s="36">
        <v>154</v>
      </c>
      <c r="HG147" s="36">
        <v>248</v>
      </c>
      <c r="HH147" s="36">
        <v>173</v>
      </c>
      <c r="HI147" s="36">
        <v>183</v>
      </c>
      <c r="HJ147" s="36">
        <v>191</v>
      </c>
      <c r="HK147" s="36">
        <v>129</v>
      </c>
      <c r="HL147" s="36">
        <v>124</v>
      </c>
      <c r="HM147" s="36">
        <v>182</v>
      </c>
      <c r="HN147" s="36">
        <v>127</v>
      </c>
      <c r="HO147" s="36">
        <v>185</v>
      </c>
      <c r="HP147" s="36">
        <v>185</v>
      </c>
      <c r="HQ147" s="36">
        <v>185</v>
      </c>
      <c r="HR147" s="36">
        <v>127</v>
      </c>
      <c r="HS147" s="36">
        <v>121</v>
      </c>
      <c r="HT147" s="36">
        <v>179</v>
      </c>
      <c r="HU147" s="40">
        <v>179</v>
      </c>
      <c r="HV147" s="43">
        <v>179</v>
      </c>
      <c r="HW147" s="39">
        <v>185</v>
      </c>
      <c r="HX147" s="43">
        <v>185</v>
      </c>
      <c r="HY147" s="39">
        <v>127</v>
      </c>
      <c r="HZ147" s="43">
        <v>127</v>
      </c>
      <c r="IA147" s="39">
        <v>185</v>
      </c>
      <c r="IB147" s="43">
        <v>185</v>
      </c>
      <c r="IC147" s="43">
        <v>185</v>
      </c>
      <c r="ID147" s="43">
        <v>185</v>
      </c>
      <c r="IE147" s="43">
        <v>185</v>
      </c>
      <c r="IF147" s="43">
        <v>121</v>
      </c>
      <c r="IG147" s="43">
        <v>121</v>
      </c>
      <c r="IH147" s="43">
        <v>120</v>
      </c>
      <c r="II147" s="43">
        <v>185</v>
      </c>
      <c r="IJ147" s="43">
        <v>185</v>
      </c>
      <c r="IK147" s="43">
        <v>185</v>
      </c>
      <c r="IL147" s="43">
        <v>185</v>
      </c>
      <c r="IM147" s="43">
        <v>127</v>
      </c>
      <c r="IN147" s="43">
        <v>127</v>
      </c>
      <c r="IO147" s="43">
        <v>185</v>
      </c>
      <c r="IP147" s="43">
        <v>185</v>
      </c>
      <c r="IQ147" s="43">
        <v>185</v>
      </c>
      <c r="IR147" s="43">
        <v>169</v>
      </c>
      <c r="IS147" s="43">
        <v>185</v>
      </c>
      <c r="IT147" s="43">
        <v>142</v>
      </c>
      <c r="IU147" s="43">
        <v>142</v>
      </c>
      <c r="IV147" s="43">
        <v>185</v>
      </c>
      <c r="IW147" s="43">
        <v>159</v>
      </c>
    </row>
  </sheetData>
  <autoFilter ref="A2:EH147"/>
  <mergeCells count="353">
    <mergeCell ref="IQ2:IQ3"/>
    <mergeCell ref="IR2:IR3"/>
    <mergeCell ref="IS2:IS3"/>
    <mergeCell ref="IT2:IT3"/>
    <mergeCell ref="IU2:IU3"/>
    <mergeCell ref="IV2:IV3"/>
    <mergeCell ref="IW2:IW3"/>
    <mergeCell ref="HY2:HY3"/>
    <mergeCell ref="HZ2:HZ3"/>
    <mergeCell ref="IA2:IA3"/>
    <mergeCell ref="IB2:IB3"/>
    <mergeCell ref="A145:A147"/>
    <mergeCell ref="B145:B147"/>
    <mergeCell ref="A136:A138"/>
    <mergeCell ref="B136:B138"/>
    <mergeCell ref="A139:A141"/>
    <mergeCell ref="B139:B141"/>
    <mergeCell ref="A142:A144"/>
    <mergeCell ref="B142:B144"/>
    <mergeCell ref="A127:A129"/>
    <mergeCell ref="B127:B129"/>
    <mergeCell ref="A130:A132"/>
    <mergeCell ref="B130:B132"/>
    <mergeCell ref="A133:A135"/>
    <mergeCell ref="B133:B135"/>
    <mergeCell ref="B121:B123"/>
    <mergeCell ref="A124:A126"/>
    <mergeCell ref="B124:B126"/>
    <mergeCell ref="A109:A111"/>
    <mergeCell ref="B109:B111"/>
    <mergeCell ref="A112:A114"/>
    <mergeCell ref="B112:B114"/>
    <mergeCell ref="A115:A117"/>
    <mergeCell ref="B115:B117"/>
    <mergeCell ref="A118:A120"/>
    <mergeCell ref="B118:B120"/>
    <mergeCell ref="A121:A123"/>
    <mergeCell ref="A100:A102"/>
    <mergeCell ref="B100:B102"/>
    <mergeCell ref="A103:A105"/>
    <mergeCell ref="B103:B105"/>
    <mergeCell ref="A106:A108"/>
    <mergeCell ref="B106:B108"/>
    <mergeCell ref="A91:A93"/>
    <mergeCell ref="B91:B93"/>
    <mergeCell ref="A94:A96"/>
    <mergeCell ref="B94:B96"/>
    <mergeCell ref="A97:A99"/>
    <mergeCell ref="B97:B99"/>
    <mergeCell ref="A82:A84"/>
    <mergeCell ref="B82:B84"/>
    <mergeCell ref="A85:A87"/>
    <mergeCell ref="B85:B87"/>
    <mergeCell ref="A88:A90"/>
    <mergeCell ref="B88:B90"/>
    <mergeCell ref="A73:A75"/>
    <mergeCell ref="B73:B75"/>
    <mergeCell ref="A76:A78"/>
    <mergeCell ref="B76:B78"/>
    <mergeCell ref="A79:A81"/>
    <mergeCell ref="B79:B81"/>
    <mergeCell ref="A64:A66"/>
    <mergeCell ref="B64:B66"/>
    <mergeCell ref="A67:A69"/>
    <mergeCell ref="B67:B69"/>
    <mergeCell ref="A70:A72"/>
    <mergeCell ref="B70:B72"/>
    <mergeCell ref="A55:A57"/>
    <mergeCell ref="B55:B57"/>
    <mergeCell ref="A58:A60"/>
    <mergeCell ref="B58:B60"/>
    <mergeCell ref="A61:A63"/>
    <mergeCell ref="B61:B63"/>
    <mergeCell ref="A46:A48"/>
    <mergeCell ref="B46:B48"/>
    <mergeCell ref="A49:A51"/>
    <mergeCell ref="B49:B51"/>
    <mergeCell ref="A52:A54"/>
    <mergeCell ref="B52:B54"/>
    <mergeCell ref="A37:A39"/>
    <mergeCell ref="B37:B39"/>
    <mergeCell ref="A40:A42"/>
    <mergeCell ref="B40:B42"/>
    <mergeCell ref="A43:A45"/>
    <mergeCell ref="B43:B45"/>
    <mergeCell ref="A28:A30"/>
    <mergeCell ref="B28:B30"/>
    <mergeCell ref="A31:A33"/>
    <mergeCell ref="B31:B33"/>
    <mergeCell ref="A34:A36"/>
    <mergeCell ref="B34:B36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GK2:GK3"/>
    <mergeCell ref="GL2:GL3"/>
    <mergeCell ref="A4:A6"/>
    <mergeCell ref="B4:B6"/>
    <mergeCell ref="A7:A9"/>
    <mergeCell ref="B7:B9"/>
    <mergeCell ref="GE2:GE3"/>
    <mergeCell ref="GF2:GF3"/>
    <mergeCell ref="GG2:GG3"/>
    <mergeCell ref="GH2:GH3"/>
    <mergeCell ref="GI2:GI3"/>
    <mergeCell ref="GJ2:GJ3"/>
    <mergeCell ref="FY2:FY3"/>
    <mergeCell ref="FZ2:FZ3"/>
    <mergeCell ref="GA2:GA3"/>
    <mergeCell ref="GB2:GB3"/>
    <mergeCell ref="GC2:GC3"/>
    <mergeCell ref="GD2:GD3"/>
    <mergeCell ref="FS2:FS3"/>
    <mergeCell ref="FT2:FT3"/>
    <mergeCell ref="FU2:FU3"/>
    <mergeCell ref="FV2:FV3"/>
    <mergeCell ref="FW2:FW3"/>
    <mergeCell ref="FX2:FX3"/>
    <mergeCell ref="FM2:FM3"/>
    <mergeCell ref="FN2:FN3"/>
    <mergeCell ref="FO2:FO3"/>
    <mergeCell ref="FP2:FP3"/>
    <mergeCell ref="FQ2:FQ3"/>
    <mergeCell ref="FR2:FR3"/>
    <mergeCell ref="FG2:FG3"/>
    <mergeCell ref="FH2:FH3"/>
    <mergeCell ref="FI2:FI3"/>
    <mergeCell ref="FJ2:FJ3"/>
    <mergeCell ref="FK2:FK3"/>
    <mergeCell ref="FL2:FL3"/>
    <mergeCell ref="FA2:FA3"/>
    <mergeCell ref="FB2:FB3"/>
    <mergeCell ref="FC2:FC3"/>
    <mergeCell ref="FD2:FD3"/>
    <mergeCell ref="FE2:FE3"/>
    <mergeCell ref="FF2:FF3"/>
    <mergeCell ref="EU2:EU3"/>
    <mergeCell ref="EV2:EV3"/>
    <mergeCell ref="EW2:EW3"/>
    <mergeCell ref="EX2:EX3"/>
    <mergeCell ref="EY2:EY3"/>
    <mergeCell ref="EZ2:EZ3"/>
    <mergeCell ref="EO2:EO3"/>
    <mergeCell ref="EP2:EP3"/>
    <mergeCell ref="EQ2:EQ3"/>
    <mergeCell ref="ER2:ER3"/>
    <mergeCell ref="ES2:ES3"/>
    <mergeCell ref="ET2:ET3"/>
    <mergeCell ref="EI2:EI3"/>
    <mergeCell ref="EJ2:EJ3"/>
    <mergeCell ref="EK2:EK3"/>
    <mergeCell ref="EL2:EL3"/>
    <mergeCell ref="EM2:EM3"/>
    <mergeCell ref="EN2:EN3"/>
    <mergeCell ref="EC2:EC3"/>
    <mergeCell ref="ED2:ED3"/>
    <mergeCell ref="EE2:EE3"/>
    <mergeCell ref="EF2:EF3"/>
    <mergeCell ref="EG2:EG3"/>
    <mergeCell ref="EH2:EH3"/>
    <mergeCell ref="DW2:DW3"/>
    <mergeCell ref="DX2:DX3"/>
    <mergeCell ref="DY2:DY3"/>
    <mergeCell ref="DZ2:DZ3"/>
    <mergeCell ref="EA2:EA3"/>
    <mergeCell ref="EB2:EB3"/>
    <mergeCell ref="DQ2:DQ3"/>
    <mergeCell ref="DR2:DR3"/>
    <mergeCell ref="DS2:DS3"/>
    <mergeCell ref="DT2:DT3"/>
    <mergeCell ref="DU2:DU3"/>
    <mergeCell ref="DV2:DV3"/>
    <mergeCell ref="DK2:DK3"/>
    <mergeCell ref="DL2:DL3"/>
    <mergeCell ref="DM2:DM3"/>
    <mergeCell ref="DN2:DN3"/>
    <mergeCell ref="DO2:DO3"/>
    <mergeCell ref="DP2:DP3"/>
    <mergeCell ref="DE2:DE3"/>
    <mergeCell ref="DF2:DF3"/>
    <mergeCell ref="DG2:DG3"/>
    <mergeCell ref="DH2:DH3"/>
    <mergeCell ref="DI2:DI3"/>
    <mergeCell ref="DJ2:DJ3"/>
    <mergeCell ref="CY2:CY3"/>
    <mergeCell ref="CZ2:CZ3"/>
    <mergeCell ref="DA2:DA3"/>
    <mergeCell ref="DB2:DB3"/>
    <mergeCell ref="DC2:DC3"/>
    <mergeCell ref="DD2:DD3"/>
    <mergeCell ref="CS2:CS3"/>
    <mergeCell ref="CT2:CT3"/>
    <mergeCell ref="CU2:CU3"/>
    <mergeCell ref="CV2:CV3"/>
    <mergeCell ref="CW2:CW3"/>
    <mergeCell ref="CX2:CX3"/>
    <mergeCell ref="CM2:CM3"/>
    <mergeCell ref="CN2:CN3"/>
    <mergeCell ref="CO2:CO3"/>
    <mergeCell ref="CP2:CP3"/>
    <mergeCell ref="CQ2:CQ3"/>
    <mergeCell ref="CR2:CR3"/>
    <mergeCell ref="CG2:CG3"/>
    <mergeCell ref="CH2:CH3"/>
    <mergeCell ref="CI2:CI3"/>
    <mergeCell ref="CJ2:CJ3"/>
    <mergeCell ref="CK2:CK3"/>
    <mergeCell ref="CL2:CL3"/>
    <mergeCell ref="CA2:CA3"/>
    <mergeCell ref="CB2:CB3"/>
    <mergeCell ref="CC2:CC3"/>
    <mergeCell ref="CD2:CD3"/>
    <mergeCell ref="CE2:CE3"/>
    <mergeCell ref="CF2:CF3"/>
    <mergeCell ref="BX2:BX3"/>
    <mergeCell ref="BY2:BY3"/>
    <mergeCell ref="BZ2:BZ3"/>
    <mergeCell ref="BO2:BO3"/>
    <mergeCell ref="BP2:BP3"/>
    <mergeCell ref="BQ2:BQ3"/>
    <mergeCell ref="BR2:BR3"/>
    <mergeCell ref="BS2:BS3"/>
    <mergeCell ref="BT2:BT3"/>
    <mergeCell ref="BL2:BL3"/>
    <mergeCell ref="BM2:BM3"/>
    <mergeCell ref="BN2:BN3"/>
    <mergeCell ref="BF2:BF3"/>
    <mergeCell ref="BG2:BG3"/>
    <mergeCell ref="BH2:BH3"/>
    <mergeCell ref="BU2:BU3"/>
    <mergeCell ref="BV2:BV3"/>
    <mergeCell ref="BW2:BW3"/>
    <mergeCell ref="AE2:AE3"/>
    <mergeCell ref="AF2:AF3"/>
    <mergeCell ref="AG2:AG3"/>
    <mergeCell ref="AH2:AH3"/>
    <mergeCell ref="AI2:AI3"/>
    <mergeCell ref="AJ2:AJ3"/>
    <mergeCell ref="BI2:BI3"/>
    <mergeCell ref="BJ2:BJ3"/>
    <mergeCell ref="BK2:BK3"/>
    <mergeCell ref="BC2:BC3"/>
    <mergeCell ref="BD2:BD3"/>
    <mergeCell ref="BE2:BE3"/>
    <mergeCell ref="AS2:AS3"/>
    <mergeCell ref="AT2:AT3"/>
    <mergeCell ref="AU2:AU3"/>
    <mergeCell ref="AV2:AV3"/>
    <mergeCell ref="AK2:AK3"/>
    <mergeCell ref="AL2:AL3"/>
    <mergeCell ref="AM2:AM3"/>
    <mergeCell ref="AN2:AN3"/>
    <mergeCell ref="AO2:AO3"/>
    <mergeCell ref="AP2:AP3"/>
    <mergeCell ref="AW2:AW3"/>
    <mergeCell ref="AX2:AX3"/>
    <mergeCell ref="AY2:AY3"/>
    <mergeCell ref="AZ2:AZ3"/>
    <mergeCell ref="BA2:BA3"/>
    <mergeCell ref="BB2:BB3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M2:M3"/>
    <mergeCell ref="N2:N3"/>
    <mergeCell ref="O2:O3"/>
    <mergeCell ref="P2:P3"/>
    <mergeCell ref="Q2:Q3"/>
    <mergeCell ref="R2:R3"/>
    <mergeCell ref="GM2:GM3"/>
    <mergeCell ref="GN2:GN3"/>
    <mergeCell ref="GO2:GO3"/>
    <mergeCell ref="GP2:GP3"/>
    <mergeCell ref="GQ2:GQ3"/>
    <mergeCell ref="GR2:GR3"/>
    <mergeCell ref="GS2:GS3"/>
    <mergeCell ref="AA2:AA3"/>
    <mergeCell ref="G2:G3"/>
    <mergeCell ref="H2:H3"/>
    <mergeCell ref="I2:I3"/>
    <mergeCell ref="J2:J3"/>
    <mergeCell ref="K2:K3"/>
    <mergeCell ref="L2:L3"/>
    <mergeCell ref="V2:V3"/>
    <mergeCell ref="W2:W3"/>
    <mergeCell ref="X2:X3"/>
    <mergeCell ref="Y2:Y3"/>
    <mergeCell ref="Z2:Z3"/>
    <mergeCell ref="AB2:AB3"/>
    <mergeCell ref="AC2:AC3"/>
    <mergeCell ref="AD2:AD3"/>
    <mergeCell ref="AQ2:AQ3"/>
    <mergeCell ref="AR2:AR3"/>
    <mergeCell ref="HJ2:HJ3"/>
    <mergeCell ref="HK2:HK3"/>
    <mergeCell ref="HL2:HL3"/>
    <mergeCell ref="HM2:HM3"/>
    <mergeCell ref="HN2:HN3"/>
    <mergeCell ref="GT2:GT3"/>
    <mergeCell ref="GU2:GU3"/>
    <mergeCell ref="GV2:GV3"/>
    <mergeCell ref="GW2:GW3"/>
    <mergeCell ref="GX2:GX3"/>
    <mergeCell ref="GY2:GY3"/>
    <mergeCell ref="GZ2:GZ3"/>
    <mergeCell ref="HA2:HA3"/>
    <mergeCell ref="HB2:HB3"/>
    <mergeCell ref="HC2:HC3"/>
    <mergeCell ref="HD2:HD3"/>
    <mergeCell ref="HE2:HE3"/>
    <mergeCell ref="HF2:HF3"/>
    <mergeCell ref="HG2:HG3"/>
    <mergeCell ref="HH2:HH3"/>
    <mergeCell ref="HI2:HI3"/>
    <mergeCell ref="IJ2:IJ3"/>
    <mergeCell ref="IK2:IK3"/>
    <mergeCell ref="IL2:IL3"/>
    <mergeCell ref="IM2:IM3"/>
    <mergeCell ref="IN2:IN3"/>
    <mergeCell ref="IO2:IO3"/>
    <mergeCell ref="IP2:IP3"/>
    <mergeCell ref="HO2:HO3"/>
    <mergeCell ref="HP2:HP3"/>
    <mergeCell ref="HQ2:HQ3"/>
    <mergeCell ref="HR2:HR3"/>
    <mergeCell ref="HS2:HS3"/>
    <mergeCell ref="HT2:HT3"/>
    <mergeCell ref="HU2:HU3"/>
    <mergeCell ref="IC2:IC3"/>
    <mergeCell ref="ID2:ID3"/>
    <mergeCell ref="IE2:IE3"/>
    <mergeCell ref="IF2:IF3"/>
    <mergeCell ref="IG2:IG3"/>
    <mergeCell ref="IH2:IH3"/>
    <mergeCell ref="II2:II3"/>
    <mergeCell ref="HV2:HV3"/>
    <mergeCell ref="HW2:HW3"/>
    <mergeCell ref="HX2:HX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47"/>
  <sheetViews>
    <sheetView view="pageBreakPreview" zoomScale="70" zoomScaleNormal="70" zoomScaleSheetLayoutView="70" zoomScalePageLayoutView="50" workbookViewId="0">
      <pane xSplit="5" ySplit="3" topLeftCell="GE4" activePane="bottomRight" state="frozen"/>
      <selection pane="topRight" activeCell="F1" sqref="F1"/>
      <selection pane="bottomLeft" activeCell="A4" sqref="A4"/>
      <selection pane="bottomRight" activeCell="C6" sqref="C6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194" width="20.75" style="1" customWidth="1"/>
    <col min="195" max="16384" width="9" style="1"/>
  </cols>
  <sheetData>
    <row r="1" spans="1:194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94" s="4" customFormat="1" ht="24.75" customHeight="1" x14ac:dyDescent="0.4">
      <c r="A2" s="65" t="s">
        <v>52</v>
      </c>
      <c r="B2" s="67" t="s">
        <v>51</v>
      </c>
      <c r="C2" s="69"/>
      <c r="D2" s="61">
        <v>43920</v>
      </c>
      <c r="E2" s="61">
        <v>43921</v>
      </c>
      <c r="F2" s="61">
        <v>43922</v>
      </c>
      <c r="G2" s="61">
        <v>43923</v>
      </c>
      <c r="H2" s="61">
        <v>43924</v>
      </c>
      <c r="I2" s="61">
        <v>43925</v>
      </c>
      <c r="J2" s="61">
        <v>43926</v>
      </c>
      <c r="K2" s="61">
        <v>43927</v>
      </c>
      <c r="L2" s="61">
        <v>43928</v>
      </c>
      <c r="M2" s="61">
        <v>43929</v>
      </c>
      <c r="N2" s="61">
        <v>43930</v>
      </c>
      <c r="O2" s="61">
        <v>43931</v>
      </c>
      <c r="P2" s="61">
        <v>43932</v>
      </c>
      <c r="Q2" s="61">
        <v>43933</v>
      </c>
      <c r="R2" s="61">
        <v>43934</v>
      </c>
      <c r="S2" s="61">
        <v>43935</v>
      </c>
      <c r="T2" s="61">
        <v>43936</v>
      </c>
      <c r="U2" s="61">
        <v>43937</v>
      </c>
      <c r="V2" s="61">
        <v>43938</v>
      </c>
      <c r="W2" s="61">
        <v>43939</v>
      </c>
      <c r="X2" s="61">
        <v>43940</v>
      </c>
      <c r="Y2" s="61">
        <v>43941</v>
      </c>
      <c r="Z2" s="61">
        <v>43942</v>
      </c>
      <c r="AA2" s="61">
        <v>43943</v>
      </c>
      <c r="AB2" s="61">
        <v>43944</v>
      </c>
      <c r="AC2" s="61">
        <v>43945</v>
      </c>
      <c r="AD2" s="61">
        <v>43946</v>
      </c>
      <c r="AE2" s="61">
        <v>43947</v>
      </c>
      <c r="AF2" s="61">
        <v>43948</v>
      </c>
      <c r="AG2" s="61">
        <v>43949</v>
      </c>
      <c r="AH2" s="61">
        <v>43950</v>
      </c>
      <c r="AI2" s="61">
        <v>43951</v>
      </c>
      <c r="AJ2" s="61">
        <v>43952</v>
      </c>
      <c r="AK2" s="61">
        <v>43953</v>
      </c>
      <c r="AL2" s="61">
        <v>43954</v>
      </c>
      <c r="AM2" s="61">
        <v>43955</v>
      </c>
      <c r="AN2" s="61">
        <v>43956</v>
      </c>
      <c r="AO2" s="61">
        <v>43957</v>
      </c>
      <c r="AP2" s="61">
        <v>43958</v>
      </c>
      <c r="AQ2" s="61">
        <v>43959</v>
      </c>
      <c r="AR2" s="61">
        <v>43960</v>
      </c>
      <c r="AS2" s="61">
        <v>43961</v>
      </c>
      <c r="AT2" s="61">
        <v>43962</v>
      </c>
      <c r="AU2" s="61">
        <v>43963</v>
      </c>
      <c r="AV2" s="61">
        <v>43964</v>
      </c>
      <c r="AW2" s="61">
        <v>43965</v>
      </c>
      <c r="AX2" s="61">
        <v>43966</v>
      </c>
      <c r="AY2" s="61">
        <v>43967</v>
      </c>
      <c r="AZ2" s="61">
        <v>43968</v>
      </c>
      <c r="BA2" s="61">
        <v>43969</v>
      </c>
      <c r="BB2" s="61">
        <v>43970</v>
      </c>
      <c r="BC2" s="61">
        <v>43971</v>
      </c>
      <c r="BD2" s="61">
        <v>43972</v>
      </c>
      <c r="BE2" s="61">
        <v>43973</v>
      </c>
      <c r="BF2" s="61">
        <v>43974</v>
      </c>
      <c r="BG2" s="61">
        <v>43975</v>
      </c>
      <c r="BH2" s="61">
        <v>43976</v>
      </c>
      <c r="BI2" s="61">
        <v>43977</v>
      </c>
      <c r="BJ2" s="61">
        <v>43978</v>
      </c>
      <c r="BK2" s="61">
        <v>43979</v>
      </c>
      <c r="BL2" s="61">
        <v>43980</v>
      </c>
      <c r="BM2" s="61">
        <v>43981</v>
      </c>
      <c r="BN2" s="61">
        <v>43982</v>
      </c>
      <c r="BO2" s="61">
        <v>43983</v>
      </c>
      <c r="BP2" s="61">
        <v>43984</v>
      </c>
      <c r="BQ2" s="61">
        <v>43985</v>
      </c>
      <c r="BR2" s="61">
        <v>43986</v>
      </c>
      <c r="BS2" s="61">
        <v>43987</v>
      </c>
      <c r="BT2" s="61">
        <v>43988</v>
      </c>
      <c r="BU2" s="61">
        <v>43989</v>
      </c>
      <c r="BV2" s="61">
        <v>43990</v>
      </c>
      <c r="BW2" s="61">
        <v>43991</v>
      </c>
      <c r="BX2" s="61">
        <v>43992</v>
      </c>
      <c r="BY2" s="61">
        <v>43993</v>
      </c>
      <c r="BZ2" s="61">
        <v>43994</v>
      </c>
      <c r="CA2" s="61">
        <v>43995</v>
      </c>
      <c r="CB2" s="61">
        <v>43996</v>
      </c>
      <c r="CC2" s="61">
        <v>43997</v>
      </c>
      <c r="CD2" s="61">
        <v>43998</v>
      </c>
      <c r="CE2" s="61">
        <v>43999</v>
      </c>
      <c r="CF2" s="61">
        <v>44000</v>
      </c>
      <c r="CG2" s="61">
        <v>44001</v>
      </c>
      <c r="CH2" s="61">
        <v>44002</v>
      </c>
      <c r="CI2" s="61">
        <v>44003</v>
      </c>
      <c r="CJ2" s="61">
        <v>44004</v>
      </c>
      <c r="CK2" s="61">
        <v>44005</v>
      </c>
      <c r="CL2" s="61">
        <v>44006</v>
      </c>
      <c r="CM2" s="61">
        <v>44007</v>
      </c>
      <c r="CN2" s="61">
        <v>44008</v>
      </c>
      <c r="CO2" s="61">
        <v>44009</v>
      </c>
      <c r="CP2" s="61">
        <v>44010</v>
      </c>
      <c r="CQ2" s="61">
        <v>44011</v>
      </c>
      <c r="CR2" s="61">
        <v>44012</v>
      </c>
      <c r="CS2" s="61">
        <v>44013</v>
      </c>
      <c r="CT2" s="61">
        <v>44014</v>
      </c>
      <c r="CU2" s="61">
        <v>44015</v>
      </c>
      <c r="CV2" s="61">
        <v>44016</v>
      </c>
      <c r="CW2" s="61">
        <v>44017</v>
      </c>
      <c r="CX2" s="61">
        <v>44018</v>
      </c>
      <c r="CY2" s="61">
        <v>44019</v>
      </c>
      <c r="CZ2" s="61">
        <v>44020</v>
      </c>
      <c r="DA2" s="61">
        <v>44021</v>
      </c>
      <c r="DB2" s="61">
        <v>44022</v>
      </c>
      <c r="DC2" s="61">
        <v>44023</v>
      </c>
      <c r="DD2" s="61">
        <v>44024</v>
      </c>
      <c r="DE2" s="61">
        <v>44025</v>
      </c>
      <c r="DF2" s="61">
        <v>44026</v>
      </c>
      <c r="DG2" s="61">
        <v>44027</v>
      </c>
      <c r="DH2" s="61">
        <v>44028</v>
      </c>
      <c r="DI2" s="61">
        <v>44029</v>
      </c>
      <c r="DJ2" s="61">
        <v>44030</v>
      </c>
      <c r="DK2" s="61">
        <v>44031</v>
      </c>
      <c r="DL2" s="61">
        <v>44032</v>
      </c>
      <c r="DM2" s="61">
        <v>44033</v>
      </c>
      <c r="DN2" s="61">
        <v>44034</v>
      </c>
      <c r="DO2" s="61">
        <v>44035</v>
      </c>
      <c r="DP2" s="61">
        <v>44036</v>
      </c>
      <c r="DQ2" s="61">
        <v>44037</v>
      </c>
      <c r="DR2" s="61">
        <v>44038</v>
      </c>
      <c r="DS2" s="61">
        <v>44039</v>
      </c>
      <c r="DT2" s="61">
        <v>44040</v>
      </c>
      <c r="DU2" s="61">
        <v>44041</v>
      </c>
      <c r="DV2" s="61">
        <v>44042</v>
      </c>
      <c r="DW2" s="61">
        <v>44043</v>
      </c>
      <c r="DX2" s="61">
        <v>44044</v>
      </c>
      <c r="DY2" s="61">
        <v>44045</v>
      </c>
      <c r="DZ2" s="61">
        <v>44046</v>
      </c>
      <c r="EA2" s="61">
        <v>44047</v>
      </c>
      <c r="EB2" s="61">
        <v>44048</v>
      </c>
      <c r="EC2" s="61">
        <v>44049</v>
      </c>
      <c r="ED2" s="61">
        <v>44050</v>
      </c>
      <c r="EE2" s="61">
        <v>44051</v>
      </c>
      <c r="EF2" s="61">
        <v>44052</v>
      </c>
      <c r="EG2" s="61">
        <v>44053</v>
      </c>
      <c r="EH2" s="61">
        <v>44054</v>
      </c>
      <c r="EI2" s="61">
        <v>44055</v>
      </c>
      <c r="EJ2" s="61">
        <v>44056</v>
      </c>
      <c r="EK2" s="61">
        <v>44057</v>
      </c>
      <c r="EL2" s="61">
        <v>44058</v>
      </c>
      <c r="EM2" s="61">
        <v>44059</v>
      </c>
      <c r="EN2" s="61">
        <v>44060</v>
      </c>
      <c r="EO2" s="61">
        <v>44061</v>
      </c>
      <c r="EP2" s="61">
        <v>44062</v>
      </c>
      <c r="EQ2" s="61">
        <v>44063</v>
      </c>
      <c r="ER2" s="61">
        <v>44064</v>
      </c>
      <c r="ES2" s="61">
        <v>44065</v>
      </c>
      <c r="ET2" s="61">
        <v>44066</v>
      </c>
      <c r="EU2" s="61">
        <v>44067</v>
      </c>
      <c r="EV2" s="61">
        <v>44068</v>
      </c>
      <c r="EW2" s="61">
        <v>44069</v>
      </c>
      <c r="EX2" s="61">
        <v>44070</v>
      </c>
      <c r="EY2" s="61">
        <v>44071</v>
      </c>
      <c r="EZ2" s="61">
        <v>44072</v>
      </c>
      <c r="FA2" s="61">
        <v>44073</v>
      </c>
      <c r="FB2" s="61">
        <v>44074</v>
      </c>
      <c r="FC2" s="61">
        <v>44075</v>
      </c>
      <c r="FD2" s="61">
        <v>44076</v>
      </c>
      <c r="FE2" s="61">
        <v>44077</v>
      </c>
      <c r="FF2" s="61">
        <v>44078</v>
      </c>
      <c r="FG2" s="61">
        <v>44079</v>
      </c>
      <c r="FH2" s="61">
        <v>44080</v>
      </c>
      <c r="FI2" s="61">
        <v>44081</v>
      </c>
      <c r="FJ2" s="61">
        <v>44082</v>
      </c>
      <c r="FK2" s="61">
        <v>44083</v>
      </c>
      <c r="FL2" s="61">
        <v>44084</v>
      </c>
      <c r="FM2" s="61">
        <v>44085</v>
      </c>
      <c r="FN2" s="61">
        <v>44086</v>
      </c>
      <c r="FO2" s="61">
        <v>44087</v>
      </c>
      <c r="FP2" s="61">
        <v>44088</v>
      </c>
      <c r="FQ2" s="61">
        <v>44089</v>
      </c>
      <c r="FR2" s="61">
        <v>44090</v>
      </c>
      <c r="FS2" s="61">
        <v>44091</v>
      </c>
      <c r="FT2" s="61">
        <v>44092</v>
      </c>
      <c r="FU2" s="61">
        <v>44093</v>
      </c>
      <c r="FV2" s="61">
        <v>44094</v>
      </c>
      <c r="FW2" s="61">
        <v>44095</v>
      </c>
      <c r="FX2" s="61">
        <v>44096</v>
      </c>
      <c r="FY2" s="61">
        <v>44097</v>
      </c>
      <c r="FZ2" s="61">
        <v>44098</v>
      </c>
      <c r="GA2" s="61">
        <v>44099</v>
      </c>
      <c r="GB2" s="61">
        <v>44100</v>
      </c>
      <c r="GC2" s="61">
        <v>44101</v>
      </c>
      <c r="GD2" s="61">
        <v>44102</v>
      </c>
      <c r="GE2" s="61">
        <v>44103</v>
      </c>
      <c r="GF2" s="61">
        <v>44104</v>
      </c>
      <c r="GG2" s="61">
        <v>44105</v>
      </c>
      <c r="GH2" s="61">
        <v>44106</v>
      </c>
      <c r="GI2" s="61">
        <v>44107</v>
      </c>
      <c r="GJ2" s="61">
        <v>44108</v>
      </c>
      <c r="GK2" s="61">
        <v>44109</v>
      </c>
      <c r="GL2" s="61">
        <v>44110</v>
      </c>
    </row>
    <row r="3" spans="1:194" s="4" customFormat="1" ht="6.75" customHeight="1" thickBot="1" x14ac:dyDescent="0.45">
      <c r="A3" s="66"/>
      <c r="B3" s="68"/>
      <c r="C3" s="70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</row>
    <row r="4" spans="1:194" ht="24.95" customHeight="1" thickBot="1" x14ac:dyDescent="0.45">
      <c r="A4" s="71"/>
      <c r="B4" s="73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17223</v>
      </c>
      <c r="DY4" s="23">
        <f t="shared" si="6"/>
        <v>15862</v>
      </c>
      <c r="DZ4" s="23">
        <f t="shared" si="6"/>
        <v>38042</v>
      </c>
      <c r="EA4" s="23">
        <f t="shared" si="6"/>
        <v>32387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29738</v>
      </c>
      <c r="EC4" s="23">
        <f t="shared" si="7"/>
        <v>28533</v>
      </c>
      <c r="ED4" s="23">
        <f t="shared" si="7"/>
        <v>25501</v>
      </c>
      <c r="EE4" s="23">
        <f t="shared" si="7"/>
        <v>15767</v>
      </c>
      <c r="EF4" s="23">
        <f t="shared" si="7"/>
        <v>13048</v>
      </c>
      <c r="EG4" s="23">
        <f t="shared" si="7"/>
        <v>14583</v>
      </c>
      <c r="EH4" s="23">
        <f t="shared" si="7"/>
        <v>26408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20193</v>
      </c>
      <c r="EJ4" s="23">
        <f t="shared" si="8"/>
        <v>18427</v>
      </c>
      <c r="EK4" s="23">
        <f t="shared" si="8"/>
        <v>19713</v>
      </c>
      <c r="EL4" s="23">
        <f t="shared" si="8"/>
        <v>13158</v>
      </c>
      <c r="EM4" s="23">
        <f t="shared" si="8"/>
        <v>12572</v>
      </c>
      <c r="EN4" s="23">
        <f t="shared" si="8"/>
        <v>27928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20125</v>
      </c>
      <c r="EP4" s="23">
        <f t="shared" si="9"/>
        <v>20267</v>
      </c>
      <c r="EQ4" s="23">
        <f t="shared" si="9"/>
        <v>19847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19126</v>
      </c>
      <c r="ES4" s="23">
        <f t="shared" si="10"/>
        <v>11850</v>
      </c>
      <c r="ET4" s="23">
        <f t="shared" si="10"/>
        <v>9045</v>
      </c>
      <c r="EU4" s="23">
        <f t="shared" si="9"/>
        <v>21801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17872</v>
      </c>
      <c r="EW4" s="23">
        <f t="shared" si="11"/>
        <v>18087</v>
      </c>
      <c r="EX4" s="23">
        <f t="shared" si="11"/>
        <v>17354</v>
      </c>
      <c r="EY4" s="23">
        <f t="shared" si="11"/>
        <v>17270</v>
      </c>
      <c r="EZ4" s="23">
        <f t="shared" si="11"/>
        <v>9885</v>
      </c>
      <c r="FA4" s="23">
        <f t="shared" si="11"/>
        <v>8372</v>
      </c>
      <c r="FB4" s="23">
        <f t="shared" si="11"/>
        <v>19764</v>
      </c>
      <c r="FC4" s="31">
        <f t="shared" si="8"/>
        <v>16809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19506</v>
      </c>
      <c r="FE4" s="31">
        <f t="shared" si="12"/>
        <v>18900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20798</v>
      </c>
      <c r="FG4" s="31">
        <f t="shared" si="13"/>
        <v>9882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7995</v>
      </c>
      <c r="FI4" s="31">
        <f t="shared" si="14"/>
        <v>19438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15765</v>
      </c>
      <c r="FK4" s="31">
        <f t="shared" si="15"/>
        <v>15507</v>
      </c>
      <c r="FL4" s="31">
        <f t="shared" si="15"/>
        <v>15442</v>
      </c>
      <c r="FM4" s="31">
        <f t="shared" si="15"/>
        <v>15402</v>
      </c>
      <c r="FN4" s="31">
        <f t="shared" si="15"/>
        <v>9458</v>
      </c>
      <c r="FO4" s="31">
        <f t="shared" si="15"/>
        <v>7546</v>
      </c>
      <c r="FP4" s="31">
        <f t="shared" si="15"/>
        <v>18345</v>
      </c>
      <c r="FQ4" s="31">
        <f t="shared" si="15"/>
        <v>13845</v>
      </c>
      <c r="FR4" s="31">
        <f t="shared" ref="FR4:FX4" si="16">SUM(FR7,FR10,FR13,FR16,FR19,FR22,FR25,FR28,FR31,FR34,FR37,FR40,FR43,FR46,FR49,FR52,FR55,FR58,FR61,FR64,FR67,FR70,FR73,FR76,FR79,FR82,FR85,FR88,FR91,FR94,FR97,FR100,FR103,FR106,FR109,FR112,FR115,FR118,FR121,FR124,FR127,FR130,FR133,FR136,FR139,FR142,FR145)</f>
        <v>14922</v>
      </c>
      <c r="FS4" s="31">
        <f t="shared" si="16"/>
        <v>11971</v>
      </c>
      <c r="FT4" s="31">
        <f t="shared" si="16"/>
        <v>14363</v>
      </c>
      <c r="FU4" s="31">
        <f t="shared" si="16"/>
        <v>8464</v>
      </c>
      <c r="FV4" s="31">
        <f t="shared" si="16"/>
        <v>7505</v>
      </c>
      <c r="FW4" s="31">
        <f t="shared" si="16"/>
        <v>7519</v>
      </c>
      <c r="FX4" s="31">
        <f t="shared" si="16"/>
        <v>8023</v>
      </c>
      <c r="FY4" s="31">
        <f t="shared" ref="FY4:GD4" si="17">SUM(FY7,FY10,FY13,FY16,FY19,FY22,FY25,FY28,FY31,FY34,FY37,FY40,FY43,FY46,FY49,FY52,FY55,FY58,FY61,FY64,FY67,FY70,FY73,FY76,FY79,FY82,FY85,FY88,FY91,FY94,FY97,FY100,FY103,FY106,FY109,FY112,FY115,FY118,FY121,FY124,FY127,FY130,FY133,FY136,FY139,FY142,FY145)</f>
        <v>16792</v>
      </c>
      <c r="FZ4" s="31">
        <f t="shared" si="17"/>
        <v>12043</v>
      </c>
      <c r="GA4" s="31">
        <f t="shared" si="17"/>
        <v>11497</v>
      </c>
      <c r="GB4" s="31">
        <f t="shared" si="17"/>
        <v>6808</v>
      </c>
      <c r="GC4" s="31">
        <f t="shared" si="17"/>
        <v>5886</v>
      </c>
      <c r="GD4" s="31">
        <f t="shared" si="17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4" si="18">SUM(GF7,GF10,GF13,GF16,GF19,GF22,GF25,GF28,GF31,GF34,GF37,GF40,GF43,GF46,GF49,GF52,GF55,GF58,GF61,GF64,GF67,GF70,GF73,GF76,GF79,GF82,GF85,GF88,GF91,GF94,GF97,GF100,GF103,GF106,GF109,GF112,GF115,GF118,GF121,GF124,GF127,GF130,GF133,GF136,GF139,GF142,GF145)</f>
        <v>8216</v>
      </c>
      <c r="GG4" s="31">
        <f t="shared" si="18"/>
        <v>5606</v>
      </c>
      <c r="GH4" s="31">
        <f t="shared" si="18"/>
        <v>5100</v>
      </c>
      <c r="GI4" s="31">
        <f t="shared" si="18"/>
        <v>2517</v>
      </c>
      <c r="GJ4" s="31">
        <f t="shared" si="18"/>
        <v>2255</v>
      </c>
      <c r="GK4" s="31">
        <f t="shared" si="18"/>
        <v>3650</v>
      </c>
      <c r="GL4" s="31">
        <f t="shared" si="18"/>
        <v>460</v>
      </c>
    </row>
    <row r="5" spans="1:194" ht="24.95" customHeight="1" x14ac:dyDescent="0.4">
      <c r="A5" s="72"/>
      <c r="B5" s="74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9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9"/>
        <v>20103</v>
      </c>
      <c r="H5" s="15">
        <f t="shared" si="19"/>
        <v>17567</v>
      </c>
      <c r="I5" s="15">
        <f t="shared" si="19"/>
        <v>8988</v>
      </c>
      <c r="J5" s="15">
        <f t="shared" si="19"/>
        <v>8387</v>
      </c>
      <c r="K5" s="15">
        <f t="shared" si="19"/>
        <v>25449</v>
      </c>
      <c r="L5" s="15">
        <f t="shared" si="19"/>
        <v>22742</v>
      </c>
      <c r="M5" s="15">
        <f t="shared" si="19"/>
        <v>22108</v>
      </c>
      <c r="N5" s="15">
        <f t="shared" si="19"/>
        <v>23695</v>
      </c>
      <c r="O5" s="15">
        <f t="shared" si="19"/>
        <v>24380</v>
      </c>
      <c r="P5" s="15">
        <f t="shared" si="19"/>
        <v>10030</v>
      </c>
      <c r="Q5" s="15">
        <f t="shared" si="19"/>
        <v>9492</v>
      </c>
      <c r="R5" s="15">
        <f t="shared" si="19"/>
        <v>31542</v>
      </c>
      <c r="S5" s="15">
        <f t="shared" si="19"/>
        <v>24228</v>
      </c>
      <c r="T5" s="15">
        <f t="shared" si="19"/>
        <v>22679</v>
      </c>
      <c r="U5" s="15">
        <f t="shared" si="19"/>
        <v>23973</v>
      </c>
      <c r="V5" s="15">
        <f t="shared" si="19"/>
        <v>23916</v>
      </c>
      <c r="W5" s="15">
        <f t="shared" si="19"/>
        <v>10556</v>
      </c>
      <c r="X5" s="15">
        <f t="shared" si="19"/>
        <v>8760</v>
      </c>
      <c r="Y5" s="15">
        <f t="shared" si="19"/>
        <v>27479</v>
      </c>
      <c r="Z5" s="15">
        <f t="shared" si="19"/>
        <v>18048</v>
      </c>
      <c r="AA5" s="15">
        <f t="shared" si="19"/>
        <v>16568</v>
      </c>
      <c r="AB5" s="15">
        <f t="shared" si="19"/>
        <v>16632</v>
      </c>
      <c r="AC5" s="15">
        <f t="shared" si="19"/>
        <v>18473</v>
      </c>
      <c r="AD5" s="15">
        <f t="shared" si="19"/>
        <v>8460</v>
      </c>
      <c r="AE5" s="15">
        <f t="shared" si="19"/>
        <v>6953</v>
      </c>
      <c r="AF5" s="15">
        <f t="shared" si="19"/>
        <v>20570</v>
      </c>
      <c r="AG5" s="15">
        <f t="shared" si="19"/>
        <v>14178</v>
      </c>
      <c r="AH5" s="15">
        <f t="shared" si="19"/>
        <v>6920</v>
      </c>
      <c r="AI5" s="15">
        <f t="shared" si="19"/>
        <v>17977</v>
      </c>
      <c r="AJ5" s="15">
        <f t="shared" si="19"/>
        <v>13831</v>
      </c>
      <c r="AK5" s="15">
        <f t="shared" si="19"/>
        <v>7462</v>
      </c>
      <c r="AL5" s="15">
        <f t="shared" ref="AL5:BQ5" si="20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20"/>
        <v>9487</v>
      </c>
      <c r="AN5" s="15">
        <f t="shared" si="20"/>
        <v>9020</v>
      </c>
      <c r="AO5" s="15">
        <f t="shared" si="20"/>
        <v>10007</v>
      </c>
      <c r="AP5" s="15">
        <f t="shared" si="20"/>
        <v>17650</v>
      </c>
      <c r="AQ5" s="15">
        <f t="shared" si="20"/>
        <v>12069</v>
      </c>
      <c r="AR5" s="15">
        <f t="shared" si="20"/>
        <v>8910</v>
      </c>
      <c r="AS5" s="15">
        <f t="shared" si="20"/>
        <v>6944</v>
      </c>
      <c r="AT5" s="15">
        <f t="shared" si="20"/>
        <v>18144</v>
      </c>
      <c r="AU5" s="15">
        <f t="shared" si="20"/>
        <v>12236</v>
      </c>
      <c r="AV5" s="15">
        <f t="shared" si="20"/>
        <v>11229</v>
      </c>
      <c r="AW5" s="15">
        <f t="shared" si="20"/>
        <v>10702</v>
      </c>
      <c r="AX5" s="15">
        <f t="shared" si="20"/>
        <v>10422</v>
      </c>
      <c r="AY5" s="15">
        <f t="shared" si="20"/>
        <v>5376</v>
      </c>
      <c r="AZ5" s="15">
        <f t="shared" si="20"/>
        <v>4545</v>
      </c>
      <c r="BA5" s="15">
        <f t="shared" si="20"/>
        <v>12191</v>
      </c>
      <c r="BB5" s="15">
        <f t="shared" si="20"/>
        <v>8528</v>
      </c>
      <c r="BC5" s="15">
        <f t="shared" si="20"/>
        <v>7362</v>
      </c>
      <c r="BD5" s="15">
        <f t="shared" si="20"/>
        <v>6761</v>
      </c>
      <c r="BE5" s="15">
        <f t="shared" si="20"/>
        <v>6700</v>
      </c>
      <c r="BF5" s="15">
        <f t="shared" si="20"/>
        <v>4152</v>
      </c>
      <c r="BG5" s="15">
        <f t="shared" si="20"/>
        <v>3706</v>
      </c>
      <c r="BH5" s="15">
        <f t="shared" si="20"/>
        <v>9111</v>
      </c>
      <c r="BI5" s="15">
        <f t="shared" si="20"/>
        <v>6951</v>
      </c>
      <c r="BJ5" s="15">
        <f t="shared" si="20"/>
        <v>6553</v>
      </c>
      <c r="BK5" s="15">
        <f t="shared" si="20"/>
        <v>6308</v>
      </c>
      <c r="BL5" s="15">
        <f t="shared" si="20"/>
        <v>6804</v>
      </c>
      <c r="BM5" s="15">
        <f t="shared" si="20"/>
        <v>4096</v>
      </c>
      <c r="BN5" s="15">
        <f t="shared" si="20"/>
        <v>3648</v>
      </c>
      <c r="BO5" s="15">
        <f t="shared" si="20"/>
        <v>9613</v>
      </c>
      <c r="BP5" s="15">
        <f t="shared" si="20"/>
        <v>8225</v>
      </c>
      <c r="BQ5" s="15">
        <f t="shared" si="20"/>
        <v>8865</v>
      </c>
      <c r="BR5" s="15">
        <f t="shared" ref="BR5:CW5" si="21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21"/>
        <v>8836</v>
      </c>
      <c r="BT5" s="15">
        <f t="shared" si="21"/>
        <v>4958</v>
      </c>
      <c r="BU5" s="15">
        <f t="shared" si="21"/>
        <v>4279</v>
      </c>
      <c r="BV5" s="15">
        <f t="shared" si="21"/>
        <v>10128</v>
      </c>
      <c r="BW5" s="15">
        <f t="shared" si="21"/>
        <v>7626</v>
      </c>
      <c r="BX5" s="15">
        <f t="shared" si="21"/>
        <v>7095</v>
      </c>
      <c r="BY5" s="15">
        <f t="shared" si="21"/>
        <v>6194</v>
      </c>
      <c r="BZ5" s="15">
        <f t="shared" si="21"/>
        <v>6483</v>
      </c>
      <c r="CA5" s="15">
        <f t="shared" si="21"/>
        <v>3724</v>
      </c>
      <c r="CB5" s="15">
        <f t="shared" si="21"/>
        <v>3627</v>
      </c>
      <c r="CC5" s="15">
        <f t="shared" si="21"/>
        <v>8517</v>
      </c>
      <c r="CD5" s="15">
        <f t="shared" si="21"/>
        <v>6181</v>
      </c>
      <c r="CE5" s="15">
        <f t="shared" si="21"/>
        <v>5883</v>
      </c>
      <c r="CF5" s="15">
        <f t="shared" si="21"/>
        <v>5549</v>
      </c>
      <c r="CG5" s="15">
        <f t="shared" si="21"/>
        <v>5364</v>
      </c>
      <c r="CH5" s="15">
        <f t="shared" si="21"/>
        <v>3494</v>
      </c>
      <c r="CI5" s="15">
        <f t="shared" si="21"/>
        <v>3110</v>
      </c>
      <c r="CJ5" s="15">
        <f t="shared" si="21"/>
        <v>7235</v>
      </c>
      <c r="CK5" s="15">
        <f t="shared" si="21"/>
        <v>5773</v>
      </c>
      <c r="CL5" s="15">
        <f t="shared" si="21"/>
        <v>6140</v>
      </c>
      <c r="CM5" s="11">
        <f t="shared" si="21"/>
        <v>5623</v>
      </c>
      <c r="CN5" s="11">
        <f t="shared" si="21"/>
        <v>5016</v>
      </c>
      <c r="CO5" s="11">
        <f t="shared" si="21"/>
        <v>3113</v>
      </c>
      <c r="CP5" s="11">
        <f t="shared" si="21"/>
        <v>2925</v>
      </c>
      <c r="CQ5" s="11">
        <f t="shared" si="21"/>
        <v>7550</v>
      </c>
      <c r="CR5" s="15">
        <f t="shared" si="21"/>
        <v>6173</v>
      </c>
      <c r="CS5" s="15">
        <f t="shared" si="21"/>
        <v>6498</v>
      </c>
      <c r="CT5" s="15">
        <f t="shared" si="21"/>
        <v>6630</v>
      </c>
      <c r="CU5" s="15">
        <f t="shared" si="21"/>
        <v>7476</v>
      </c>
      <c r="CV5" s="15">
        <f t="shared" si="21"/>
        <v>5067</v>
      </c>
      <c r="CW5" s="15">
        <f t="shared" si="21"/>
        <v>4728</v>
      </c>
      <c r="CX5" s="15">
        <f t="shared" ref="CX5:DF5" si="22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22"/>
        <v>9228</v>
      </c>
      <c r="CZ5" s="15">
        <f t="shared" si="22"/>
        <v>8862</v>
      </c>
      <c r="DA5" s="15">
        <f t="shared" si="22"/>
        <v>8843</v>
      </c>
      <c r="DB5" s="15">
        <f t="shared" si="22"/>
        <v>9241</v>
      </c>
      <c r="DC5" s="15">
        <f t="shared" si="22"/>
        <v>5754</v>
      </c>
      <c r="DD5" s="15">
        <f t="shared" si="22"/>
        <v>5221</v>
      </c>
      <c r="DE5" s="15">
        <f t="shared" si="22"/>
        <v>13162</v>
      </c>
      <c r="DF5" s="15">
        <f t="shared" si="22"/>
        <v>11729</v>
      </c>
      <c r="DG5" s="15">
        <f t="shared" ref="DG5:DL5" si="23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3"/>
        <v>11942</v>
      </c>
      <c r="DI5" s="15">
        <f t="shared" si="23"/>
        <v>11017</v>
      </c>
      <c r="DJ5" s="15">
        <f t="shared" si="23"/>
        <v>5964</v>
      </c>
      <c r="DK5" s="15">
        <f t="shared" si="23"/>
        <v>5778</v>
      </c>
      <c r="DL5" s="15">
        <f t="shared" si="23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4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4"/>
        <v>12026</v>
      </c>
      <c r="DR5" s="15">
        <f t="shared" si="24"/>
        <v>10239</v>
      </c>
      <c r="DS5" s="15">
        <f t="shared" si="24"/>
        <v>24232</v>
      </c>
      <c r="DT5" s="15">
        <f t="shared" si="24"/>
        <v>18152</v>
      </c>
      <c r="DU5" s="15">
        <f t="shared" ref="DU5:EA5" si="25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5"/>
        <v>16426</v>
      </c>
      <c r="DW5" s="15">
        <f t="shared" si="25"/>
        <v>17756</v>
      </c>
      <c r="DX5" s="15">
        <f t="shared" si="25"/>
        <v>11993</v>
      </c>
      <c r="DY5" s="15">
        <f t="shared" si="25"/>
        <v>11422</v>
      </c>
      <c r="DZ5" s="15">
        <f t="shared" si="25"/>
        <v>23975</v>
      </c>
      <c r="EA5" s="15">
        <f t="shared" si="25"/>
        <v>19593</v>
      </c>
      <c r="EB5" s="15">
        <f t="shared" ref="EB5:EH5" si="26">SUM(EB8,EB11,EB14,EB17,EB20,EB23,EB26,EB29,EB32,EB35,EB38,EB41,EB44,EB47,EB50,EB53,EB56,EB59,EB62,EB65,EB68,EB71,EB74,EB77,EB80,EB83,EB86,EB89,EB92,EB95,EB98,EB101,EB104,EB107,EB110,EB113,EB116,EB119,EB122,EB125,EB128,EB131,EB134,EB137,EB140,EB143,EB146)</f>
        <v>18509</v>
      </c>
      <c r="EC5" s="15">
        <f t="shared" si="26"/>
        <v>17528</v>
      </c>
      <c r="ED5" s="15">
        <f t="shared" si="26"/>
        <v>15502</v>
      </c>
      <c r="EE5" s="15">
        <f t="shared" si="26"/>
        <v>10077</v>
      </c>
      <c r="EF5" s="15">
        <f t="shared" si="26"/>
        <v>8594</v>
      </c>
      <c r="EG5" s="15">
        <f t="shared" si="26"/>
        <v>9895</v>
      </c>
      <c r="EH5" s="15">
        <f t="shared" si="26"/>
        <v>17512</v>
      </c>
      <c r="EI5" s="15">
        <f t="shared" ref="EI5:FC5" si="27">SUM(EI8,EI11,EI14,EI17,EI20,EI23,EI26,EI29,EI32,EI35,EI38,EI41,EI44,EI47,EI50,EI53,EI56,EI59,EI62,EI65,EI68,EI71,EI74,EI77,EI80,EI83,EI86,EI89,EI92,EI95,EI98,EI101,EI104,EI107,EI110,EI113,EI116,EI119,EI122,EI125,EI128,EI131,EI134,EI137,EI140,EI143,EI146)</f>
        <v>12960</v>
      </c>
      <c r="EJ5" s="15">
        <f t="shared" si="27"/>
        <v>11705</v>
      </c>
      <c r="EK5" s="15">
        <f t="shared" si="27"/>
        <v>12935</v>
      </c>
      <c r="EL5" s="15">
        <f t="shared" si="27"/>
        <v>9053</v>
      </c>
      <c r="EM5" s="15">
        <f t="shared" si="27"/>
        <v>8851</v>
      </c>
      <c r="EN5" s="15">
        <f t="shared" si="27"/>
        <v>18796</v>
      </c>
      <c r="EO5" s="15">
        <f t="shared" ref="EO5:EU5" si="28">SUM(EO8,EO11,EO14,EO17,EO20,EO23,EO26,EO29,EO32,EO35,EO38,EO41,EO44,EO47,EO50,EO53,EO56,EO59,EO62,EO65,EO68,EO71,EO74,EO77,EO80,EO83,EO86,EO89,EO92,EO95,EO98,EO101,EO104,EO107,EO110,EO113,EO116,EO119,EO122,EO125,EO128,EO131,EO134,EO137,EO140,EO143,EO146)</f>
        <v>13427</v>
      </c>
      <c r="EP5" s="15">
        <f t="shared" si="28"/>
        <v>12699</v>
      </c>
      <c r="EQ5" s="15">
        <f t="shared" si="28"/>
        <v>12419</v>
      </c>
      <c r="ER5" s="15">
        <f t="shared" ref="ER5:ET5" si="29">SUM(ER8,ER11,ER14,ER17,ER20,ER23,ER26,ER29,ER32,ER35,ER38,ER41,ER44,ER47,ER50,ER53,ER56,ER59,ER62,ER65,ER68,ER71,ER74,ER77,ER80,ER83,ER86,ER89,ER92,ER95,ER98,ER101,ER104,ER107,ER110,ER113,ER116,ER119,ER122,ER125,ER128,ER131,ER134,ER137,ER140,ER143,ER146)</f>
        <v>11778</v>
      </c>
      <c r="ES5" s="15">
        <f t="shared" si="29"/>
        <v>7645</v>
      </c>
      <c r="ET5" s="15">
        <f t="shared" si="29"/>
        <v>5842</v>
      </c>
      <c r="EU5" s="15">
        <f t="shared" si="28"/>
        <v>14058</v>
      </c>
      <c r="EV5" s="15">
        <f t="shared" ref="EV5:FB5" si="30">SUM(EV8,EV11,EV14,EV17,EV20,EV23,EV26,EV29,EV32,EV35,EV38,EV41,EV44,EV47,EV50,EV53,EV56,EV59,EV62,EV65,EV68,EV71,EV74,EV77,EV80,EV83,EV86,EV89,EV92,EV95,EV98,EV101,EV104,EV107,EV110,EV113,EV116,EV119,EV122,EV125,EV128,EV131,EV134,EV137,EV140,EV143,EV146)</f>
        <v>11041</v>
      </c>
      <c r="EW5" s="15">
        <f t="shared" si="30"/>
        <v>11285</v>
      </c>
      <c r="EX5" s="15">
        <f t="shared" si="30"/>
        <v>10866</v>
      </c>
      <c r="EY5" s="15">
        <f t="shared" si="30"/>
        <v>10420</v>
      </c>
      <c r="EZ5" s="15">
        <f t="shared" si="30"/>
        <v>6282</v>
      </c>
      <c r="FA5" s="15">
        <f t="shared" si="30"/>
        <v>5462</v>
      </c>
      <c r="FB5" s="15">
        <f t="shared" si="30"/>
        <v>12572</v>
      </c>
      <c r="FC5" s="32">
        <f t="shared" si="27"/>
        <v>10612</v>
      </c>
      <c r="FD5" s="32">
        <f t="shared" ref="FD5:FE5" si="31">SUM(FD8,FD11,FD14,FD17,FD20,FD23,FD26,FD29,FD32,FD35,FD38,FD41,FD44,FD47,FD50,FD53,FD56,FD59,FD62,FD65,FD68,FD71,FD74,FD77,FD80,FD83,FD86,FD89,FD92,FD95,FD98,FD101,FD104,FD107,FD110,FD113,FD116,FD119,FD122,FD125,FD128,FD131,FD134,FD137,FD140,FD143,FD146)</f>
        <v>12392</v>
      </c>
      <c r="FE5" s="32">
        <f t="shared" si="31"/>
        <v>11696</v>
      </c>
      <c r="FF5" s="32">
        <f t="shared" ref="FF5:FG5" si="32">SUM(FF8,FF11,FF14,FF17,FF20,FF23,FF26,FF29,FF32,FF35,FF38,FF41,FF44,FF47,FF50,FF53,FF56,FF59,FF62,FF65,FF68,FF71,FF74,FF77,FF80,FF83,FF86,FF89,FF92,FF95,FF98,FF101,FF104,FF107,FF110,FF113,FF116,FF119,FF122,FF125,FF128,FF131,FF134,FF137,FF140,FF143,FF146)</f>
        <v>10911</v>
      </c>
      <c r="FG5" s="32">
        <f t="shared" si="32"/>
        <v>6548</v>
      </c>
      <c r="FH5" s="32">
        <f t="shared" ref="FH5:FI5" si="33">SUM(FH8,FH11,FH14,FH17,FH20,FH23,FH26,FH29,FH32,FH35,FH38,FH41,FH44,FH47,FH50,FH53,FH56,FH59,FH62,FH65,FH68,FH71,FH74,FH77,FH80,FH83,FH86,FH89,FH92,FH95,FH98,FH101,FH104,FH107,FH110,FH113,FH116,FH119,FH122,FH125,FH128,FH131,FH134,FH137,FH140,FH143,FH146)</f>
        <v>5470</v>
      </c>
      <c r="FI5" s="32">
        <f t="shared" si="33"/>
        <v>12410</v>
      </c>
      <c r="FJ5" s="32">
        <f t="shared" ref="FJ5:FQ5" si="34">SUM(FJ8,FJ11,FJ14,FJ17,FJ20,FJ23,FJ26,FJ29,FJ32,FJ35,FJ38,FJ41,FJ44,FJ47,FJ50,FJ53,FJ56,FJ59,FJ62,FJ65,FJ68,FJ71,FJ74,FJ77,FJ80,FJ83,FJ86,FJ89,FJ92,FJ95,FJ98,FJ101,FJ104,FJ107,FJ110,FJ113,FJ116,FJ119,FJ122,FJ125,FJ128,FJ131,FJ134,FJ137,FJ140,FJ143,FJ146)</f>
        <v>9611</v>
      </c>
      <c r="FK5" s="32">
        <f t="shared" si="34"/>
        <v>9418</v>
      </c>
      <c r="FL5" s="32">
        <f t="shared" si="34"/>
        <v>9181</v>
      </c>
      <c r="FM5" s="32">
        <f t="shared" si="34"/>
        <v>9175</v>
      </c>
      <c r="FN5" s="32">
        <f t="shared" si="34"/>
        <v>6438</v>
      </c>
      <c r="FO5" s="32">
        <f t="shared" si="34"/>
        <v>5160</v>
      </c>
      <c r="FP5" s="32">
        <f t="shared" si="34"/>
        <v>11503</v>
      </c>
      <c r="FQ5" s="32">
        <f t="shared" si="34"/>
        <v>8604</v>
      </c>
      <c r="FR5" s="32">
        <f t="shared" ref="FR5:FX5" si="35">SUM(FR8,FR11,FR14,FR17,FR20,FR23,FR26,FR29,FR32,FR35,FR38,FR41,FR44,FR47,FR50,FR53,FR56,FR59,FR62,FR65,FR68,FR71,FR74,FR77,FR80,FR83,FR86,FR89,FR92,FR95,FR98,FR101,FR104,FR107,FR110,FR113,FR116,FR119,FR122,FR125,FR128,FR131,FR134,FR137,FR140,FR143,FR146)</f>
        <v>9338</v>
      </c>
      <c r="FS5" s="32">
        <f t="shared" si="35"/>
        <v>7375</v>
      </c>
      <c r="FT5" s="32">
        <f t="shared" si="35"/>
        <v>9146</v>
      </c>
      <c r="FU5" s="32">
        <f t="shared" si="35"/>
        <v>5799</v>
      </c>
      <c r="FV5" s="32">
        <f t="shared" si="35"/>
        <v>5163</v>
      </c>
      <c r="FW5" s="32">
        <f t="shared" si="35"/>
        <v>5262</v>
      </c>
      <c r="FX5" s="32">
        <f t="shared" si="35"/>
        <v>5545</v>
      </c>
      <c r="FY5" s="32">
        <f t="shared" ref="FY5:GD5" si="36">SUM(FY8,FY11,FY14,FY17,FY20,FY23,FY26,FY29,FY32,FY35,FY38,FY41,FY44,FY47,FY50,FY53,FY56,FY59,FY62,FY65,FY68,FY71,FY74,FY77,FY80,FY83,FY86,FY89,FY92,FY95,FY98,FY101,FY104,FY107,FY110,FY113,FY116,FY119,FY122,FY125,FY128,FY131,FY134,FY137,FY140,FY143,FY146)</f>
        <v>10589</v>
      </c>
      <c r="FZ5" s="32">
        <f t="shared" si="36"/>
        <v>7240</v>
      </c>
      <c r="GA5" s="32">
        <f t="shared" si="36"/>
        <v>7300</v>
      </c>
      <c r="GB5" s="32">
        <f t="shared" si="36"/>
        <v>4476</v>
      </c>
      <c r="GC5" s="32">
        <f t="shared" si="36"/>
        <v>3943</v>
      </c>
      <c r="GD5" s="32">
        <f t="shared" si="36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ref="GF5:GL5" si="37">SUM(GF8,GF11,GF14,GF17,GF20,GF23,GF26,GF29,GF32,GF35,GF38,GF41,GF44,GF47,GF50,GF53,GF56,GF59,GF62,GF65,GF68,GF71,GF74,GF77,GF80,GF83,GF86,GF89,GF92,GF95,GF98,GF101,GF104,GF107,GF110,GF113,GF116,GF119,GF122,GF125,GF128,GF131,GF134,GF137,GF140,GF143,GF146)</f>
        <v>4861</v>
      </c>
      <c r="GG5" s="32">
        <f t="shared" si="37"/>
        <v>3390</v>
      </c>
      <c r="GH5" s="32">
        <f t="shared" si="37"/>
        <v>3219</v>
      </c>
      <c r="GI5" s="32">
        <f t="shared" si="37"/>
        <v>1921</v>
      </c>
      <c r="GJ5" s="32">
        <f t="shared" si="37"/>
        <v>1736</v>
      </c>
      <c r="GK5" s="32">
        <f t="shared" si="37"/>
        <v>2800</v>
      </c>
      <c r="GL5" s="32">
        <f t="shared" si="37"/>
        <v>364</v>
      </c>
    </row>
    <row r="6" spans="1:194" ht="24.95" customHeight="1" thickBot="1" x14ac:dyDescent="0.45">
      <c r="A6" s="72"/>
      <c r="B6" s="74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8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8"/>
        <v>1873</v>
      </c>
      <c r="H6" s="15">
        <f t="shared" si="38"/>
        <v>1994</v>
      </c>
      <c r="I6" s="15">
        <f t="shared" si="38"/>
        <v>1122</v>
      </c>
      <c r="J6" s="15">
        <f t="shared" si="38"/>
        <v>592</v>
      </c>
      <c r="K6" s="15">
        <f t="shared" si="38"/>
        <v>2704</v>
      </c>
      <c r="L6" s="15">
        <f t="shared" si="38"/>
        <v>2420</v>
      </c>
      <c r="M6" s="15">
        <f t="shared" si="38"/>
        <v>2449</v>
      </c>
      <c r="N6" s="15">
        <f t="shared" si="38"/>
        <v>2691</v>
      </c>
      <c r="O6" s="15">
        <f t="shared" si="38"/>
        <v>2861</v>
      </c>
      <c r="P6" s="15">
        <f t="shared" si="38"/>
        <v>1247</v>
      </c>
      <c r="Q6" s="15">
        <f t="shared" si="38"/>
        <v>774</v>
      </c>
      <c r="R6" s="15">
        <f t="shared" si="38"/>
        <v>3431</v>
      </c>
      <c r="S6" s="15">
        <f t="shared" si="38"/>
        <v>3332</v>
      </c>
      <c r="T6" s="15">
        <f t="shared" si="38"/>
        <v>3160</v>
      </c>
      <c r="U6" s="15">
        <f t="shared" si="38"/>
        <v>3220</v>
      </c>
      <c r="V6" s="15">
        <f t="shared" si="38"/>
        <v>3325</v>
      </c>
      <c r="W6" s="15">
        <f t="shared" si="38"/>
        <v>1479</v>
      </c>
      <c r="X6" s="15">
        <f t="shared" si="38"/>
        <v>753</v>
      </c>
      <c r="Y6" s="15">
        <f t="shared" si="38"/>
        <v>3112</v>
      </c>
      <c r="Z6" s="15">
        <f t="shared" si="38"/>
        <v>2904</v>
      </c>
      <c r="AA6" s="15">
        <f t="shared" si="38"/>
        <v>3019</v>
      </c>
      <c r="AB6" s="15">
        <f t="shared" si="38"/>
        <v>2740</v>
      </c>
      <c r="AC6" s="15">
        <f t="shared" si="38"/>
        <v>3006</v>
      </c>
      <c r="AD6" s="15">
        <f t="shared" si="38"/>
        <v>1530</v>
      </c>
      <c r="AE6" s="15">
        <f t="shared" si="38"/>
        <v>668</v>
      </c>
      <c r="AF6" s="15">
        <f t="shared" si="38"/>
        <v>3460</v>
      </c>
      <c r="AG6" s="15">
        <f t="shared" si="38"/>
        <v>3120</v>
      </c>
      <c r="AH6" s="15">
        <f t="shared" si="38"/>
        <v>962</v>
      </c>
      <c r="AI6" s="15">
        <f t="shared" si="38"/>
        <v>3242</v>
      </c>
      <c r="AJ6" s="15">
        <f t="shared" si="38"/>
        <v>3155</v>
      </c>
      <c r="AK6" s="15">
        <f t="shared" si="38"/>
        <v>1804</v>
      </c>
      <c r="AL6" s="15">
        <f t="shared" ref="AL6:BQ6" si="39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9"/>
        <v>1523</v>
      </c>
      <c r="AN6" s="15">
        <f t="shared" si="39"/>
        <v>1400</v>
      </c>
      <c r="AO6" s="15">
        <f t="shared" si="39"/>
        <v>1392</v>
      </c>
      <c r="AP6" s="15">
        <f t="shared" si="39"/>
        <v>3353</v>
      </c>
      <c r="AQ6" s="15">
        <f t="shared" si="39"/>
        <v>3078</v>
      </c>
      <c r="AR6" s="15">
        <f t="shared" si="39"/>
        <v>1572</v>
      </c>
      <c r="AS6" s="15">
        <f t="shared" si="39"/>
        <v>805</v>
      </c>
      <c r="AT6" s="15">
        <f t="shared" si="39"/>
        <v>3715</v>
      </c>
      <c r="AU6" s="15">
        <f t="shared" si="39"/>
        <v>3156</v>
      </c>
      <c r="AV6" s="15">
        <f t="shared" si="39"/>
        <v>2951</v>
      </c>
      <c r="AW6" s="15">
        <f t="shared" si="39"/>
        <v>2673</v>
      </c>
      <c r="AX6" s="15">
        <f t="shared" si="39"/>
        <v>2735</v>
      </c>
      <c r="AY6" s="15">
        <f t="shared" si="39"/>
        <v>1468</v>
      </c>
      <c r="AZ6" s="15">
        <f t="shared" si="39"/>
        <v>647</v>
      </c>
      <c r="BA6" s="15">
        <f t="shared" si="39"/>
        <v>2826</v>
      </c>
      <c r="BB6" s="15">
        <f t="shared" si="39"/>
        <v>2463</v>
      </c>
      <c r="BC6" s="15">
        <f t="shared" si="39"/>
        <v>2435</v>
      </c>
      <c r="BD6" s="15">
        <f t="shared" si="39"/>
        <v>1977</v>
      </c>
      <c r="BE6" s="15">
        <f t="shared" si="39"/>
        <v>2014</v>
      </c>
      <c r="BF6" s="15">
        <f t="shared" si="39"/>
        <v>1188</v>
      </c>
      <c r="BG6" s="15">
        <f t="shared" si="39"/>
        <v>578</v>
      </c>
      <c r="BH6" s="15">
        <f t="shared" si="39"/>
        <v>2303</v>
      </c>
      <c r="BI6" s="15">
        <f t="shared" si="39"/>
        <v>2355</v>
      </c>
      <c r="BJ6" s="15">
        <f t="shared" si="39"/>
        <v>2356</v>
      </c>
      <c r="BK6" s="15">
        <f t="shared" si="39"/>
        <v>2098</v>
      </c>
      <c r="BL6" s="15">
        <f t="shared" si="39"/>
        <v>2160</v>
      </c>
      <c r="BM6" s="15">
        <f t="shared" si="39"/>
        <v>1024</v>
      </c>
      <c r="BN6" s="15">
        <f t="shared" si="39"/>
        <v>517</v>
      </c>
      <c r="BO6" s="15">
        <f t="shared" si="39"/>
        <v>2751</v>
      </c>
      <c r="BP6" s="15">
        <f t="shared" si="39"/>
        <v>2757</v>
      </c>
      <c r="BQ6" s="15">
        <f t="shared" si="39"/>
        <v>2918</v>
      </c>
      <c r="BR6" s="15">
        <f t="shared" ref="BR6:CW6" si="40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40"/>
        <v>3384</v>
      </c>
      <c r="BT6" s="15">
        <f t="shared" si="40"/>
        <v>1728</v>
      </c>
      <c r="BU6" s="15">
        <f t="shared" si="40"/>
        <v>754</v>
      </c>
      <c r="BV6" s="15">
        <f t="shared" si="40"/>
        <v>3410</v>
      </c>
      <c r="BW6" s="15">
        <f t="shared" si="40"/>
        <v>3322</v>
      </c>
      <c r="BX6" s="15">
        <f t="shared" si="40"/>
        <v>3031</v>
      </c>
      <c r="BY6" s="15">
        <f t="shared" si="40"/>
        <v>2668</v>
      </c>
      <c r="BZ6" s="15">
        <f t="shared" si="40"/>
        <v>2926</v>
      </c>
      <c r="CA6" s="15">
        <f t="shared" si="40"/>
        <v>1499</v>
      </c>
      <c r="CB6" s="15">
        <f t="shared" si="40"/>
        <v>634</v>
      </c>
      <c r="CC6" s="15">
        <f t="shared" si="40"/>
        <v>3267</v>
      </c>
      <c r="CD6" s="15">
        <f t="shared" si="40"/>
        <v>2951</v>
      </c>
      <c r="CE6" s="15">
        <f t="shared" si="40"/>
        <v>2868</v>
      </c>
      <c r="CF6" s="15">
        <f t="shared" si="40"/>
        <v>2650</v>
      </c>
      <c r="CG6" s="15">
        <f t="shared" si="40"/>
        <v>2716</v>
      </c>
      <c r="CH6" s="15">
        <f t="shared" si="40"/>
        <v>1259</v>
      </c>
      <c r="CI6" s="15">
        <f t="shared" si="40"/>
        <v>538</v>
      </c>
      <c r="CJ6" s="15">
        <f t="shared" si="40"/>
        <v>2720</v>
      </c>
      <c r="CK6" s="15">
        <f t="shared" si="40"/>
        <v>2634</v>
      </c>
      <c r="CL6" s="15">
        <f t="shared" si="40"/>
        <v>2872</v>
      </c>
      <c r="CM6" s="11">
        <f t="shared" si="40"/>
        <v>2570</v>
      </c>
      <c r="CN6" s="11">
        <f t="shared" si="40"/>
        <v>2590</v>
      </c>
      <c r="CO6" s="11">
        <f t="shared" si="40"/>
        <v>1211</v>
      </c>
      <c r="CP6" s="11">
        <f t="shared" si="40"/>
        <v>670</v>
      </c>
      <c r="CQ6" s="11">
        <f t="shared" si="40"/>
        <v>2913</v>
      </c>
      <c r="CR6" s="15">
        <f t="shared" si="40"/>
        <v>2567</v>
      </c>
      <c r="CS6" s="15">
        <f t="shared" si="40"/>
        <v>4213</v>
      </c>
      <c r="CT6" s="15">
        <f t="shared" si="40"/>
        <v>4200</v>
      </c>
      <c r="CU6" s="15">
        <f t="shared" si="40"/>
        <v>4518</v>
      </c>
      <c r="CV6" s="15">
        <f t="shared" si="40"/>
        <v>1733</v>
      </c>
      <c r="CW6" s="15">
        <f t="shared" si="40"/>
        <v>1070</v>
      </c>
      <c r="CX6" s="15">
        <f t="shared" ref="CX6:DF6" si="41">SUM(CX9,CX12,CX15,CX18,CX21,CX24,CX27,CX30,CX33,CX36,CX39,CX42,CX45,CX48,CX51,CX54,CX57,CX60,CX63,CX66,CX69,CX72,CX75,CX78,CX81,CX84,CX87,CX90,CX93,CX96,CX99,CX102,CX105,CX108,CX111,CX114,CX117,CX120,CX123,CX126,CX129,CX132,CX135,CX138,CX141,CX144,CX147)</f>
        <v>4365</v>
      </c>
      <c r="CY6" s="15">
        <f t="shared" si="41"/>
        <v>6874</v>
      </c>
      <c r="CZ6" s="15">
        <f t="shared" si="41"/>
        <v>6108</v>
      </c>
      <c r="DA6" s="15">
        <f t="shared" si="41"/>
        <v>6196</v>
      </c>
      <c r="DB6" s="15">
        <f t="shared" si="41"/>
        <v>5880</v>
      </c>
      <c r="DC6" s="15">
        <f t="shared" si="41"/>
        <v>3763</v>
      </c>
      <c r="DD6" s="15">
        <f t="shared" si="41"/>
        <v>1888</v>
      </c>
      <c r="DE6" s="15">
        <f t="shared" si="41"/>
        <v>4377</v>
      </c>
      <c r="DF6" s="15">
        <f t="shared" si="41"/>
        <v>8527</v>
      </c>
      <c r="DG6" s="15">
        <f t="shared" ref="DG6:DM6" si="42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42"/>
        <v>8065</v>
      </c>
      <c r="DI6" s="15">
        <f t="shared" si="42"/>
        <v>7689</v>
      </c>
      <c r="DJ6" s="15">
        <f t="shared" si="42"/>
        <v>4944</v>
      </c>
      <c r="DK6" s="15">
        <f t="shared" si="42"/>
        <v>2494</v>
      </c>
      <c r="DL6" s="15">
        <f t="shared" si="42"/>
        <v>5209</v>
      </c>
      <c r="DM6" s="15">
        <f t="shared" si="42"/>
        <v>11214</v>
      </c>
      <c r="DN6" s="15">
        <f t="shared" ref="DN6:DT6" si="43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43"/>
        <v>6961</v>
      </c>
      <c r="DP6" s="15">
        <f t="shared" si="43"/>
        <v>2809</v>
      </c>
      <c r="DQ6" s="15">
        <f t="shared" si="43"/>
        <v>3703</v>
      </c>
      <c r="DR6" s="15">
        <f t="shared" si="43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43"/>
        <v>13704</v>
      </c>
      <c r="DU6" s="15">
        <f t="shared" ref="DU6:EA6" si="44">SUM(DU9,DU12,DU15,DU18,DU21,DU24,DU27,DU30,DU33,DU36,DU39,DU42,DU45,DU48,DU51,DU54,DU57,DU60,DU63,DU66,DU69,DU72,DU75,DU78,DU81,DU84,DU87,DU90,DU93,DU96,DU99,DU102,DU105,DU108,DU111,DU114,DU117,DU120,DU123,DU126,DU129,DU132,DU135,DU138,DU141,DU144,DU147)</f>
        <v>12463</v>
      </c>
      <c r="DV6" s="15">
        <f t="shared" si="44"/>
        <v>11149</v>
      </c>
      <c r="DW6" s="15">
        <f t="shared" si="44"/>
        <v>11653</v>
      </c>
      <c r="DX6" s="15">
        <f t="shared" si="44"/>
        <v>7842</v>
      </c>
      <c r="DY6" s="15">
        <f t="shared" si="44"/>
        <v>3600</v>
      </c>
      <c r="DZ6" s="15">
        <f t="shared" si="44"/>
        <v>7101</v>
      </c>
      <c r="EA6" s="15">
        <f t="shared" si="44"/>
        <v>14495</v>
      </c>
      <c r="EB6" s="15">
        <f t="shared" ref="EB6:EH6" si="45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45"/>
        <v>12555</v>
      </c>
      <c r="ED6" s="15">
        <f t="shared" si="45"/>
        <v>11723</v>
      </c>
      <c r="EE6" s="15">
        <f t="shared" si="45"/>
        <v>8308</v>
      </c>
      <c r="EF6" s="15">
        <f t="shared" si="45"/>
        <v>4541</v>
      </c>
      <c r="EG6" s="15">
        <f t="shared" si="45"/>
        <v>2935</v>
      </c>
      <c r="EH6" s="15">
        <f t="shared" si="45"/>
        <v>7789</v>
      </c>
      <c r="EI6" s="15">
        <f t="shared" ref="EI6:FC6" si="46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6"/>
        <v>11708</v>
      </c>
      <c r="EK6" s="15">
        <f t="shared" si="46"/>
        <v>10844</v>
      </c>
      <c r="EL6" s="15">
        <f t="shared" si="46"/>
        <v>7497</v>
      </c>
      <c r="EM6" s="15">
        <f t="shared" si="46"/>
        <v>3947</v>
      </c>
      <c r="EN6" s="15">
        <f t="shared" si="46"/>
        <v>6992</v>
      </c>
      <c r="EO6" s="15">
        <f t="shared" ref="EO6:EU6" si="47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7"/>
        <v>12461</v>
      </c>
      <c r="EQ6" s="15">
        <f t="shared" si="47"/>
        <v>11127</v>
      </c>
      <c r="ER6" s="15">
        <f t="shared" ref="ER6:ET6" si="48">SUM(ER9,ER12,ER15,ER18,ER21,ER24,ER27,ER30,ER33,ER36,ER39,ER42,ER45,ER48,ER51,ER54,ER57,ER60,ER63,ER66,ER69,ER72,ER75,ER78,ER81,ER84,ER87,ER90,ER93,ER96,ER99,ER102,ER105,ER108,ER111,ER114,ER117,ER120,ER123,ER126,ER129,ER132,ER135,ER138,ER141,ER144,ER147)</f>
        <v>11121</v>
      </c>
      <c r="ES6" s="15">
        <f t="shared" si="48"/>
        <v>7398</v>
      </c>
      <c r="ET6" s="15">
        <f t="shared" si="48"/>
        <v>3129</v>
      </c>
      <c r="EU6" s="15">
        <f t="shared" si="47"/>
        <v>6578</v>
      </c>
      <c r="EV6" s="15">
        <f t="shared" ref="EV6:FB6" si="49">SUM(EV9,EV12,EV15,EV18,EV21,EV24,EV27,EV30,EV33,EV36,EV39,EV42,EV45,EV48,EV51,EV54,EV57,EV60,EV63,EV66,EV69,EV72,EV75,EV78,EV81,EV84,EV87,EV90,EV93,EV96,EV99,EV102,EV105,EV108,EV111,EV114,EV117,EV120,EV123,EV126,EV129,EV132,EV135,EV138,EV141,EV144,EV147)</f>
        <v>12663</v>
      </c>
      <c r="EW6" s="15">
        <f t="shared" si="49"/>
        <v>10650</v>
      </c>
      <c r="EX6" s="15">
        <f t="shared" si="49"/>
        <v>11719</v>
      </c>
      <c r="EY6" s="15">
        <f t="shared" si="49"/>
        <v>10565</v>
      </c>
      <c r="EZ6" s="15">
        <f t="shared" si="49"/>
        <v>7158</v>
      </c>
      <c r="FA6" s="15">
        <f t="shared" si="49"/>
        <v>3174</v>
      </c>
      <c r="FB6" s="15">
        <f t="shared" si="49"/>
        <v>5528</v>
      </c>
      <c r="FC6" s="32">
        <f t="shared" si="46"/>
        <v>12374</v>
      </c>
      <c r="FD6" s="32">
        <f t="shared" ref="FD6:FE6" si="50">SUM(FD9,FD12,FD15,FD18,FD21,FD24,FD27,FD30,FD33,FD36,FD39,FD42,FD45,FD48,FD51,FD54,FD57,FD60,FD63,FD66,FD69,FD72,FD75,FD78,FD81,FD84,FD87,FD90,FD93,FD96,FD99,FD102,FD105,FD108,FD111,FD114,FD117,FD120,FD123,FD126,FD129,FD132,FD135,FD138,FD141,FD144,FD147)</f>
        <v>9636</v>
      </c>
      <c r="FE6" s="32">
        <f t="shared" si="50"/>
        <v>9990</v>
      </c>
      <c r="FF6" s="32">
        <f t="shared" ref="FF6:FG6" si="51">SUM(FF9,FF12,FF15,FF18,FF21,FF24,FF27,FF30,FF33,FF36,FF39,FF42,FF45,FF48,FF51,FF54,FF57,FF60,FF63,FF66,FF69,FF72,FF75,FF78,FF81,FF84,FF87,FF90,FF93,FF96,FF99,FF102,FF105,FF108,FF111,FF114,FF117,FF120,FF123,FF126,FF129,FF132,FF135,FF138,FF141,FF144,FF147)</f>
        <v>9918</v>
      </c>
      <c r="FG6" s="32">
        <f t="shared" si="51"/>
        <v>7214</v>
      </c>
      <c r="FH6" s="32">
        <f t="shared" ref="FH6:FI6" si="52">SUM(FH9,FH12,FH15,FH18,FH21,FH24,FH27,FH30,FH33,FH36,FH39,FH42,FH45,FH48,FH51,FH54,FH57,FH60,FH63,FH66,FH69,FH72,FH75,FH78,FH81,FH84,FH87,FH90,FH93,FH96,FH99,FH102,FH105,FH108,FH111,FH114,FH117,FH120,FH123,FH126,FH129,FH132,FH135,FH138,FH141,FH144,FH147)</f>
        <v>3027</v>
      </c>
      <c r="FI6" s="32">
        <f t="shared" si="52"/>
        <v>5477</v>
      </c>
      <c r="FJ6" s="32">
        <f t="shared" ref="FJ6:FQ6" si="53">SUM(FJ9,FJ12,FJ15,FJ18,FJ21,FJ24,FJ27,FJ30,FJ33,FJ36,FJ39,FJ42,FJ45,FJ48,FJ51,FJ54,FJ57,FJ60,FJ63,FJ66,FJ69,FJ72,FJ75,FJ78,FJ81,FJ84,FJ87,FJ90,FJ93,FJ96,FJ99,FJ102,FJ105,FJ108,FJ111,FJ114,FJ117,FJ120,FJ123,FJ126,FJ129,FJ132,FJ135,FJ138,FJ141,FJ144,FJ147)</f>
        <v>10563</v>
      </c>
      <c r="FK6" s="32">
        <f t="shared" si="53"/>
        <v>9639</v>
      </c>
      <c r="FL6" s="32">
        <f t="shared" si="53"/>
        <v>8480</v>
      </c>
      <c r="FM6" s="32">
        <f t="shared" si="53"/>
        <v>8691</v>
      </c>
      <c r="FN6" s="32">
        <f t="shared" si="53"/>
        <v>5924</v>
      </c>
      <c r="FO6" s="32">
        <f t="shared" si="53"/>
        <v>3146</v>
      </c>
      <c r="FP6" s="32">
        <f t="shared" si="53"/>
        <v>4844</v>
      </c>
      <c r="FQ6" s="32">
        <f t="shared" si="53"/>
        <v>10657</v>
      </c>
      <c r="FR6" s="32">
        <f t="shared" ref="FR6:FX6" si="54">SUM(FR9,FR12,FR15,FR18,FR21,FR24,FR27,FR30,FR33,FR36,FR39,FR42,FR45,FR48,FR51,FR54,FR57,FR60,FR63,FR66,FR69,FR72,FR75,FR78,FR81,FR84,FR87,FR90,FR93,FR96,FR99,FR102,FR105,FR108,FR111,FR114,FR117,FR120,FR123,FR126,FR129,FR132,FR135,FR138,FR141,FR144,FR147)</f>
        <v>8518</v>
      </c>
      <c r="FS6" s="32">
        <f t="shared" si="54"/>
        <v>8278</v>
      </c>
      <c r="FT6" s="32">
        <f t="shared" si="54"/>
        <v>8284</v>
      </c>
      <c r="FU6" s="32">
        <f t="shared" si="54"/>
        <v>6639</v>
      </c>
      <c r="FV6" s="32">
        <f t="shared" si="54"/>
        <v>3203</v>
      </c>
      <c r="FW6" s="32">
        <f t="shared" si="54"/>
        <v>2098</v>
      </c>
      <c r="FX6" s="32">
        <f t="shared" si="54"/>
        <v>2601</v>
      </c>
      <c r="FY6" s="37">
        <f t="shared" ref="FY6:GD6" si="55">SUM(FY9,FY12,FY15,FY18,FY21,FY24,FY27,FY30,FY33,FY36,FY39,FY42,FY45,FY48,FY51,FY54,FY57,FY60,FY63,FY66,FY69,FY72,FY75,FY78,FY81,FY84,FY87,FY90,FY93,FY96,FY99,FY102,FY105,FY108,FY111,FY114,FY117,FY120,FY123,FY126,FY129,FY132,FY135,FY138,FY141,FY144,FY147)</f>
        <v>5943</v>
      </c>
      <c r="FZ6" s="37">
        <f t="shared" si="55"/>
        <v>11397</v>
      </c>
      <c r="GA6" s="37">
        <f t="shared" si="55"/>
        <v>9059</v>
      </c>
      <c r="GB6" s="37">
        <f t="shared" si="55"/>
        <v>6613</v>
      </c>
      <c r="GC6" s="37">
        <f t="shared" si="55"/>
        <v>3148</v>
      </c>
      <c r="GD6" s="37">
        <f t="shared" si="55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ref="GF6:GL6" si="56">SUM(GF9,GF12,GF15,GF18,GF21,GF24,GF27,GF30,GF33,GF36,GF39,GF42,GF45,GF48,GF51,GF54,GF57,GF60,GF63,GF66,GF69,GF72,GF75,GF78,GF81,GF84,GF87,GF90,GF93,GF96,GF99,GF102,GF105,GF108,GF111,GF114,GF117,GF120,GF123,GF126,GF129,GF132,GF135,GF138,GF141,GF144,GF147)</f>
        <v>8336</v>
      </c>
      <c r="GG6" s="37">
        <f t="shared" si="56"/>
        <v>7770</v>
      </c>
      <c r="GH6" s="37">
        <f t="shared" si="56"/>
        <v>8037</v>
      </c>
      <c r="GI6" s="37">
        <f t="shared" si="56"/>
        <v>6327</v>
      </c>
      <c r="GJ6" s="37">
        <f t="shared" si="56"/>
        <v>3063</v>
      </c>
      <c r="GK6" s="37">
        <f t="shared" si="56"/>
        <v>4680</v>
      </c>
      <c r="GL6" s="37">
        <f t="shared" si="56"/>
        <v>10177</v>
      </c>
    </row>
    <row r="7" spans="1:194" ht="24.95" customHeight="1" thickBot="1" x14ac:dyDescent="0.45">
      <c r="A7" s="75">
        <v>1</v>
      </c>
      <c r="B7" s="73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0</v>
      </c>
      <c r="GH7" s="33">
        <v>0</v>
      </c>
      <c r="GI7" s="33">
        <v>0</v>
      </c>
      <c r="GJ7" s="33">
        <v>0</v>
      </c>
      <c r="GK7" s="33">
        <v>0</v>
      </c>
      <c r="GL7" s="33">
        <v>0</v>
      </c>
    </row>
    <row r="8" spans="1:194" ht="24.95" customHeight="1" x14ac:dyDescent="0.4">
      <c r="A8" s="76"/>
      <c r="B8" s="74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0</v>
      </c>
      <c r="GH8" s="34">
        <v>0</v>
      </c>
      <c r="GI8" s="34">
        <v>0</v>
      </c>
      <c r="GJ8" s="34">
        <v>0</v>
      </c>
      <c r="GK8" s="34">
        <v>0</v>
      </c>
      <c r="GL8" s="34">
        <v>0</v>
      </c>
    </row>
    <row r="9" spans="1:194" ht="24.95" customHeight="1" thickBot="1" x14ac:dyDescent="0.45">
      <c r="A9" s="76"/>
      <c r="B9" s="74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157</v>
      </c>
      <c r="GH9" s="34">
        <v>153</v>
      </c>
      <c r="GI9" s="34">
        <v>103</v>
      </c>
      <c r="GJ9" s="34">
        <v>58</v>
      </c>
      <c r="GK9" s="34">
        <v>68</v>
      </c>
      <c r="GL9" s="34">
        <v>276</v>
      </c>
    </row>
    <row r="10" spans="1:194" s="17" customFormat="1" ht="24.95" customHeight="1" thickBot="1" x14ac:dyDescent="0.45">
      <c r="A10" s="75">
        <v>2</v>
      </c>
      <c r="B10" s="73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0</v>
      </c>
    </row>
    <row r="11" spans="1:194" s="18" customFormat="1" ht="24.95" customHeight="1" x14ac:dyDescent="0.4">
      <c r="A11" s="76"/>
      <c r="B11" s="74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0</v>
      </c>
    </row>
    <row r="12" spans="1:194" s="18" customFormat="1" ht="24.95" customHeight="1" thickBot="1" x14ac:dyDescent="0.45">
      <c r="A12" s="76"/>
      <c r="B12" s="74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24</v>
      </c>
      <c r="GH12" s="34">
        <v>23</v>
      </c>
      <c r="GI12" s="34">
        <v>14</v>
      </c>
      <c r="GJ12" s="34">
        <v>1</v>
      </c>
      <c r="GK12" s="34">
        <v>16</v>
      </c>
      <c r="GL12" s="34">
        <v>23</v>
      </c>
    </row>
    <row r="13" spans="1:194" s="17" customFormat="1" ht="24.95" customHeight="1" thickBot="1" x14ac:dyDescent="0.45">
      <c r="A13" s="75">
        <v>3</v>
      </c>
      <c r="B13" s="73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0</v>
      </c>
      <c r="GG13" s="33">
        <v>0</v>
      </c>
      <c r="GH13" s="33">
        <v>0</v>
      </c>
      <c r="GI13" s="33">
        <v>0</v>
      </c>
      <c r="GJ13" s="33">
        <v>0</v>
      </c>
      <c r="GK13" s="33">
        <v>0</v>
      </c>
      <c r="GL13" s="33">
        <v>0</v>
      </c>
    </row>
    <row r="14" spans="1:194" s="18" customFormat="1" ht="24.95" customHeight="1" x14ac:dyDescent="0.4">
      <c r="A14" s="76"/>
      <c r="B14" s="74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0</v>
      </c>
      <c r="GG14" s="34">
        <v>0</v>
      </c>
      <c r="GH14" s="34">
        <v>0</v>
      </c>
      <c r="GI14" s="34">
        <v>0</v>
      </c>
      <c r="GJ14" s="34">
        <v>0</v>
      </c>
      <c r="GK14" s="34">
        <v>0</v>
      </c>
      <c r="GL14" s="34">
        <v>0</v>
      </c>
    </row>
    <row r="15" spans="1:194" s="18" customFormat="1" ht="24.95" customHeight="1" thickBot="1" x14ac:dyDescent="0.45">
      <c r="A15" s="76"/>
      <c r="B15" s="74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11</v>
      </c>
      <c r="GI15" s="34">
        <v>12</v>
      </c>
      <c r="GJ15" s="34">
        <v>6</v>
      </c>
      <c r="GK15" s="34">
        <v>21</v>
      </c>
      <c r="GL15" s="34">
        <v>14</v>
      </c>
    </row>
    <row r="16" spans="1:194" s="17" customFormat="1" ht="24.95" customHeight="1" thickBot="1" x14ac:dyDescent="0.45">
      <c r="A16" s="75">
        <v>4</v>
      </c>
      <c r="B16" s="73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</row>
    <row r="17" spans="1:194" s="18" customFormat="1" ht="24.95" customHeight="1" x14ac:dyDescent="0.4">
      <c r="A17" s="76"/>
      <c r="B17" s="74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</row>
    <row r="18" spans="1:194" s="18" customFormat="1" ht="24.95" customHeight="1" thickBot="1" x14ac:dyDescent="0.45">
      <c r="A18" s="76"/>
      <c r="B18" s="74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47</v>
      </c>
      <c r="GL18" s="34">
        <v>77</v>
      </c>
    </row>
    <row r="19" spans="1:194" s="17" customFormat="1" ht="24.95" customHeight="1" thickBot="1" x14ac:dyDescent="0.45">
      <c r="A19" s="75">
        <v>5</v>
      </c>
      <c r="B19" s="73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0</v>
      </c>
      <c r="GH19" s="33">
        <v>0</v>
      </c>
      <c r="GI19" s="33">
        <v>0</v>
      </c>
      <c r="GJ19" s="33">
        <v>0</v>
      </c>
      <c r="GK19" s="33">
        <v>0</v>
      </c>
      <c r="GL19" s="33">
        <v>0</v>
      </c>
    </row>
    <row r="20" spans="1:194" s="18" customFormat="1" ht="24.95" customHeight="1" x14ac:dyDescent="0.4">
      <c r="A20" s="76"/>
      <c r="B20" s="74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0</v>
      </c>
      <c r="GH20" s="34">
        <v>0</v>
      </c>
      <c r="GI20" s="34">
        <v>0</v>
      </c>
      <c r="GJ20" s="34">
        <v>0</v>
      </c>
      <c r="GK20" s="34">
        <v>0</v>
      </c>
      <c r="GL20" s="34">
        <v>0</v>
      </c>
    </row>
    <row r="21" spans="1:194" s="18" customFormat="1" ht="24.95" customHeight="1" thickBot="1" x14ac:dyDescent="0.45">
      <c r="A21" s="76"/>
      <c r="B21" s="74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</row>
    <row r="22" spans="1:194" s="17" customFormat="1" ht="24.95" customHeight="1" thickBot="1" x14ac:dyDescent="0.45">
      <c r="A22" s="75">
        <v>6</v>
      </c>
      <c r="B22" s="73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0</v>
      </c>
      <c r="GL22" s="33">
        <v>0</v>
      </c>
    </row>
    <row r="23" spans="1:194" s="18" customFormat="1" ht="24.95" customHeight="1" x14ac:dyDescent="0.4">
      <c r="A23" s="76"/>
      <c r="B23" s="74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0</v>
      </c>
      <c r="GL23" s="34">
        <v>0</v>
      </c>
    </row>
    <row r="24" spans="1:194" s="18" customFormat="1" ht="24.95" customHeight="1" thickBot="1" x14ac:dyDescent="0.45">
      <c r="A24" s="76"/>
      <c r="B24" s="74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12</v>
      </c>
      <c r="GH24" s="34">
        <v>15</v>
      </c>
      <c r="GI24" s="34">
        <v>7</v>
      </c>
      <c r="GJ24" s="34">
        <v>5</v>
      </c>
      <c r="GK24" s="34">
        <v>13</v>
      </c>
      <c r="GL24" s="34">
        <v>38</v>
      </c>
    </row>
    <row r="25" spans="1:194" s="17" customFormat="1" ht="24.95" customHeight="1" thickBot="1" x14ac:dyDescent="0.45">
      <c r="A25" s="75">
        <v>7</v>
      </c>
      <c r="B25" s="73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0</v>
      </c>
    </row>
    <row r="26" spans="1:194" s="18" customFormat="1" ht="24.95" customHeight="1" x14ac:dyDescent="0.4">
      <c r="A26" s="76"/>
      <c r="B26" s="74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0</v>
      </c>
    </row>
    <row r="27" spans="1:194" s="18" customFormat="1" ht="24.95" customHeight="1" thickBot="1" x14ac:dyDescent="0.45">
      <c r="A27" s="76"/>
      <c r="B27" s="74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135</v>
      </c>
      <c r="GJ27" s="34">
        <v>41</v>
      </c>
      <c r="GK27" s="34">
        <v>84</v>
      </c>
      <c r="GL27" s="34">
        <v>201</v>
      </c>
    </row>
    <row r="28" spans="1:194" s="17" customFormat="1" ht="24.95" customHeight="1" thickBot="1" x14ac:dyDescent="0.45">
      <c r="A28" s="75">
        <v>8</v>
      </c>
      <c r="B28" s="73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0</v>
      </c>
      <c r="GH28" s="33">
        <v>0</v>
      </c>
      <c r="GI28" s="33">
        <v>0</v>
      </c>
      <c r="GJ28" s="33">
        <v>0</v>
      </c>
      <c r="GK28" s="33">
        <v>0</v>
      </c>
      <c r="GL28" s="33">
        <v>0</v>
      </c>
    </row>
    <row r="29" spans="1:194" s="18" customFormat="1" ht="24.95" customHeight="1" x14ac:dyDescent="0.4">
      <c r="A29" s="76"/>
      <c r="B29" s="74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0</v>
      </c>
      <c r="GH29" s="34">
        <v>0</v>
      </c>
      <c r="GI29" s="34">
        <v>0</v>
      </c>
      <c r="GJ29" s="34">
        <v>0</v>
      </c>
      <c r="GK29" s="34">
        <v>0</v>
      </c>
      <c r="GL29" s="34">
        <v>0</v>
      </c>
    </row>
    <row r="30" spans="1:194" s="18" customFormat="1" ht="24.95" customHeight="1" thickBot="1" x14ac:dyDescent="0.45">
      <c r="A30" s="76"/>
      <c r="B30" s="74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177</v>
      </c>
      <c r="GL30" s="34">
        <v>244</v>
      </c>
    </row>
    <row r="31" spans="1:194" s="17" customFormat="1" ht="24.95" customHeight="1" thickBot="1" x14ac:dyDescent="0.45">
      <c r="A31" s="75">
        <v>9</v>
      </c>
      <c r="B31" s="73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0</v>
      </c>
      <c r="GH31" s="33">
        <v>0</v>
      </c>
      <c r="GI31" s="33">
        <v>0</v>
      </c>
      <c r="GJ31" s="33">
        <v>0</v>
      </c>
      <c r="GK31" s="33">
        <v>0</v>
      </c>
      <c r="GL31" s="33">
        <v>0</v>
      </c>
    </row>
    <row r="32" spans="1:194" s="18" customFormat="1" ht="24.95" customHeight="1" x14ac:dyDescent="0.4">
      <c r="A32" s="76"/>
      <c r="B32" s="74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0</v>
      </c>
      <c r="GH32" s="34">
        <v>0</v>
      </c>
      <c r="GI32" s="34">
        <v>0</v>
      </c>
      <c r="GJ32" s="34">
        <v>0</v>
      </c>
      <c r="GK32" s="34">
        <v>0</v>
      </c>
      <c r="GL32" s="34">
        <v>0</v>
      </c>
    </row>
    <row r="33" spans="1:194" s="18" customFormat="1" ht="24.95" customHeight="1" thickBot="1" x14ac:dyDescent="0.45">
      <c r="A33" s="76"/>
      <c r="B33" s="74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155</v>
      </c>
      <c r="GH33" s="34">
        <v>118</v>
      </c>
      <c r="GI33" s="34">
        <v>100</v>
      </c>
      <c r="GJ33" s="34">
        <v>78</v>
      </c>
      <c r="GK33" s="34">
        <v>37</v>
      </c>
      <c r="GL33" s="34">
        <v>155</v>
      </c>
    </row>
    <row r="34" spans="1:194" s="17" customFormat="1" ht="24.95" customHeight="1" thickBot="1" x14ac:dyDescent="0.45">
      <c r="A34" s="75">
        <v>10</v>
      </c>
      <c r="B34" s="73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0</v>
      </c>
    </row>
    <row r="35" spans="1:194" s="18" customFormat="1" ht="24.95" customHeight="1" x14ac:dyDescent="0.4">
      <c r="A35" s="76"/>
      <c r="B35" s="74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0</v>
      </c>
    </row>
    <row r="36" spans="1:194" s="18" customFormat="1" ht="24.95" customHeight="1" thickBot="1" x14ac:dyDescent="0.45">
      <c r="A36" s="76"/>
      <c r="B36" s="74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205</v>
      </c>
      <c r="GG36" s="34">
        <v>199</v>
      </c>
      <c r="GH36" s="34">
        <v>185</v>
      </c>
      <c r="GI36" s="34">
        <v>186</v>
      </c>
      <c r="GJ36" s="34">
        <v>98</v>
      </c>
      <c r="GK36" s="34">
        <v>147</v>
      </c>
      <c r="GL36" s="34">
        <v>293</v>
      </c>
    </row>
    <row r="37" spans="1:194" s="17" customFormat="1" ht="24.95" customHeight="1" x14ac:dyDescent="0.4">
      <c r="A37" s="75">
        <v>11</v>
      </c>
      <c r="B37" s="77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0</v>
      </c>
      <c r="GH37" s="33">
        <v>0</v>
      </c>
      <c r="GI37" s="33">
        <v>0</v>
      </c>
      <c r="GJ37" s="33">
        <v>0</v>
      </c>
      <c r="GK37" s="33">
        <v>0</v>
      </c>
      <c r="GL37" s="33">
        <v>0</v>
      </c>
    </row>
    <row r="38" spans="1:194" s="18" customFormat="1" ht="24.95" customHeight="1" x14ac:dyDescent="0.4">
      <c r="A38" s="76"/>
      <c r="B38" s="78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0</v>
      </c>
      <c r="GH38" s="34">
        <v>0</v>
      </c>
      <c r="GI38" s="34">
        <v>0</v>
      </c>
      <c r="GJ38" s="34">
        <v>0</v>
      </c>
      <c r="GK38" s="34">
        <v>0</v>
      </c>
      <c r="GL38" s="34">
        <v>0</v>
      </c>
    </row>
    <row r="39" spans="1:194" s="18" customFormat="1" ht="24.95" customHeight="1" thickBot="1" x14ac:dyDescent="0.45">
      <c r="A39" s="76"/>
      <c r="B39" s="78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664</v>
      </c>
      <c r="GH39" s="34">
        <v>1033</v>
      </c>
      <c r="GI39" s="34">
        <v>529</v>
      </c>
      <c r="GJ39" s="34">
        <v>344</v>
      </c>
      <c r="GK39" s="34">
        <v>351</v>
      </c>
      <c r="GL39" s="34">
        <v>1084</v>
      </c>
    </row>
    <row r="40" spans="1:194" s="17" customFormat="1" ht="24.95" customHeight="1" x14ac:dyDescent="0.4">
      <c r="A40" s="75">
        <v>12</v>
      </c>
      <c r="B40" s="77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0</v>
      </c>
      <c r="GH40" s="33">
        <v>0</v>
      </c>
      <c r="GI40" s="33">
        <v>0</v>
      </c>
      <c r="GJ40" s="33">
        <v>0</v>
      </c>
      <c r="GK40" s="33">
        <v>0</v>
      </c>
      <c r="GL40" s="33">
        <v>0</v>
      </c>
    </row>
    <row r="41" spans="1:194" s="18" customFormat="1" ht="24.95" customHeight="1" x14ac:dyDescent="0.4">
      <c r="A41" s="76"/>
      <c r="B41" s="78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0</v>
      </c>
      <c r="GH41" s="34">
        <v>0</v>
      </c>
      <c r="GI41" s="34">
        <v>0</v>
      </c>
      <c r="GJ41" s="34">
        <v>0</v>
      </c>
      <c r="GK41" s="34">
        <v>0</v>
      </c>
      <c r="GL41" s="34">
        <v>0</v>
      </c>
    </row>
    <row r="42" spans="1:194" s="18" customFormat="1" ht="24.95" customHeight="1" thickBot="1" x14ac:dyDescent="0.45">
      <c r="A42" s="76"/>
      <c r="B42" s="78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272</v>
      </c>
      <c r="GI42" s="34">
        <v>267</v>
      </c>
      <c r="GJ42" s="34">
        <v>137</v>
      </c>
      <c r="GK42" s="34">
        <v>106</v>
      </c>
      <c r="GL42" s="34">
        <v>483</v>
      </c>
    </row>
    <row r="43" spans="1:194" s="17" customFormat="1" ht="24.95" customHeight="1" x14ac:dyDescent="0.4">
      <c r="A43" s="75">
        <v>13</v>
      </c>
      <c r="B43" s="77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0</v>
      </c>
      <c r="GH43" s="33">
        <v>0</v>
      </c>
      <c r="GI43" s="33">
        <v>0</v>
      </c>
      <c r="GJ43" s="33">
        <v>0</v>
      </c>
      <c r="GK43" s="33">
        <v>0</v>
      </c>
      <c r="GL43" s="33">
        <v>0</v>
      </c>
    </row>
    <row r="44" spans="1:194" s="18" customFormat="1" ht="24.95" customHeight="1" x14ac:dyDescent="0.4">
      <c r="A44" s="76"/>
      <c r="B44" s="78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0</v>
      </c>
      <c r="GH44" s="34">
        <v>0</v>
      </c>
      <c r="GI44" s="34">
        <v>0</v>
      </c>
      <c r="GJ44" s="34">
        <v>0</v>
      </c>
      <c r="GK44" s="34">
        <v>0</v>
      </c>
      <c r="GL44" s="34">
        <v>0</v>
      </c>
    </row>
    <row r="45" spans="1:194" s="18" customFormat="1" ht="24.95" customHeight="1" thickBot="1" x14ac:dyDescent="0.45">
      <c r="A45" s="76"/>
      <c r="B45" s="78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1428</v>
      </c>
      <c r="GI45" s="34">
        <v>984</v>
      </c>
      <c r="GJ45" s="34">
        <v>445</v>
      </c>
      <c r="GK45" s="34">
        <v>916</v>
      </c>
      <c r="GL45" s="34">
        <v>2011</v>
      </c>
    </row>
    <row r="46" spans="1:194" s="17" customFormat="1" ht="24.95" customHeight="1" x14ac:dyDescent="0.4">
      <c r="A46" s="75">
        <v>14</v>
      </c>
      <c r="B46" s="77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0</v>
      </c>
    </row>
    <row r="47" spans="1:194" s="18" customFormat="1" ht="24.95" customHeight="1" x14ac:dyDescent="0.4">
      <c r="A47" s="76"/>
      <c r="B47" s="78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0</v>
      </c>
    </row>
    <row r="48" spans="1:194" s="18" customFormat="1" ht="24.95" customHeight="1" thickBot="1" x14ac:dyDescent="0.45">
      <c r="A48" s="76"/>
      <c r="B48" s="78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724</v>
      </c>
      <c r="GH48" s="34">
        <v>718</v>
      </c>
      <c r="GI48" s="34">
        <v>482</v>
      </c>
      <c r="GJ48" s="34">
        <v>224</v>
      </c>
      <c r="GK48" s="34">
        <v>503</v>
      </c>
      <c r="GL48" s="34">
        <v>811</v>
      </c>
    </row>
    <row r="49" spans="1:194" s="17" customFormat="1" ht="24.95" customHeight="1" x14ac:dyDescent="0.4">
      <c r="A49" s="75">
        <v>15</v>
      </c>
      <c r="B49" s="77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0</v>
      </c>
    </row>
    <row r="50" spans="1:194" s="18" customFormat="1" ht="24.95" customHeight="1" x14ac:dyDescent="0.4">
      <c r="A50" s="76"/>
      <c r="B50" s="78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0</v>
      </c>
    </row>
    <row r="51" spans="1:194" s="18" customFormat="1" ht="24.95" customHeight="1" thickBot="1" x14ac:dyDescent="0.45">
      <c r="A51" s="76"/>
      <c r="B51" s="78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32</v>
      </c>
    </row>
    <row r="52" spans="1:194" s="17" customFormat="1" ht="24.95" customHeight="1" x14ac:dyDescent="0.4">
      <c r="A52" s="75">
        <v>16</v>
      </c>
      <c r="B52" s="77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0</v>
      </c>
    </row>
    <row r="53" spans="1:194" s="18" customFormat="1" ht="24.95" customHeight="1" x14ac:dyDescent="0.4">
      <c r="A53" s="76"/>
      <c r="B53" s="78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0</v>
      </c>
    </row>
    <row r="54" spans="1:194" s="18" customFormat="1" ht="24.95" customHeight="1" thickBot="1" x14ac:dyDescent="0.45">
      <c r="A54" s="76"/>
      <c r="B54" s="78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83</v>
      </c>
    </row>
    <row r="55" spans="1:194" s="17" customFormat="1" ht="24.95" customHeight="1" x14ac:dyDescent="0.4">
      <c r="A55" s="75">
        <v>17</v>
      </c>
      <c r="B55" s="77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0</v>
      </c>
      <c r="GL55" s="33">
        <v>147</v>
      </c>
    </row>
    <row r="56" spans="1:194" s="18" customFormat="1" ht="24.95" customHeight="1" x14ac:dyDescent="0.4">
      <c r="A56" s="76"/>
      <c r="B56" s="78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0</v>
      </c>
      <c r="GL56" s="34">
        <v>107</v>
      </c>
    </row>
    <row r="57" spans="1:194" s="18" customFormat="1" ht="24.95" customHeight="1" thickBot="1" x14ac:dyDescent="0.45">
      <c r="A57" s="76"/>
      <c r="B57" s="78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68</v>
      </c>
      <c r="GI57" s="34">
        <v>61</v>
      </c>
      <c r="GJ57" s="34">
        <v>23</v>
      </c>
      <c r="GK57" s="34">
        <v>53</v>
      </c>
      <c r="GL57" s="34">
        <v>70</v>
      </c>
    </row>
    <row r="58" spans="1:194" s="17" customFormat="1" ht="24.95" customHeight="1" x14ac:dyDescent="0.4">
      <c r="A58" s="75">
        <v>18</v>
      </c>
      <c r="B58" s="77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0</v>
      </c>
    </row>
    <row r="59" spans="1:194" s="18" customFormat="1" ht="24.95" customHeight="1" x14ac:dyDescent="0.4">
      <c r="A59" s="76"/>
      <c r="B59" s="78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0</v>
      </c>
    </row>
    <row r="60" spans="1:194" s="18" customFormat="1" ht="24.95" customHeight="1" thickBot="1" x14ac:dyDescent="0.45">
      <c r="A60" s="76"/>
      <c r="B60" s="78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17</v>
      </c>
    </row>
    <row r="61" spans="1:194" s="17" customFormat="1" ht="24.95" customHeight="1" x14ac:dyDescent="0.4">
      <c r="A61" s="75">
        <v>19</v>
      </c>
      <c r="B61" s="77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0</v>
      </c>
    </row>
    <row r="62" spans="1:194" s="18" customFormat="1" ht="24.95" customHeight="1" x14ac:dyDescent="0.4">
      <c r="A62" s="76"/>
      <c r="B62" s="78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0</v>
      </c>
    </row>
    <row r="63" spans="1:194" s="18" customFormat="1" ht="24.95" customHeight="1" thickBot="1" x14ac:dyDescent="0.45">
      <c r="A63" s="76"/>
      <c r="B63" s="78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91</v>
      </c>
    </row>
    <row r="64" spans="1:194" s="17" customFormat="1" ht="24.95" customHeight="1" x14ac:dyDescent="0.4">
      <c r="A64" s="75">
        <v>20</v>
      </c>
      <c r="B64" s="77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0</v>
      </c>
      <c r="GL64" s="33">
        <v>246</v>
      </c>
    </row>
    <row r="65" spans="1:194" s="18" customFormat="1" ht="24.95" customHeight="1" x14ac:dyDescent="0.4">
      <c r="A65" s="76"/>
      <c r="B65" s="78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0</v>
      </c>
      <c r="GL65" s="34">
        <v>214</v>
      </c>
    </row>
    <row r="66" spans="1:194" s="18" customFormat="1" ht="24.95" customHeight="1" thickBot="1" x14ac:dyDescent="0.45">
      <c r="A66" s="76"/>
      <c r="B66" s="78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101</v>
      </c>
      <c r="GJ66" s="34">
        <v>73</v>
      </c>
      <c r="GK66" s="34">
        <v>46</v>
      </c>
      <c r="GL66" s="34">
        <v>196</v>
      </c>
    </row>
    <row r="67" spans="1:194" s="17" customFormat="1" ht="24.95" customHeight="1" x14ac:dyDescent="0.4">
      <c r="A67" s="75">
        <v>21</v>
      </c>
      <c r="B67" s="77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0</v>
      </c>
    </row>
    <row r="68" spans="1:194" s="18" customFormat="1" ht="24.95" customHeight="1" x14ac:dyDescent="0.4">
      <c r="A68" s="76"/>
      <c r="B68" s="78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0</v>
      </c>
    </row>
    <row r="69" spans="1:194" s="18" customFormat="1" ht="24.95" customHeight="1" thickBot="1" x14ac:dyDescent="0.45">
      <c r="A69" s="76"/>
      <c r="B69" s="78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79</v>
      </c>
      <c r="GI69" s="34">
        <v>71</v>
      </c>
      <c r="GJ69" s="34">
        <v>54</v>
      </c>
      <c r="GK69" s="34">
        <v>90</v>
      </c>
      <c r="GL69" s="34">
        <v>166</v>
      </c>
    </row>
    <row r="70" spans="1:194" s="17" customFormat="1" ht="24.95" customHeight="1" x14ac:dyDescent="0.4">
      <c r="A70" s="75">
        <v>22</v>
      </c>
      <c r="B70" s="77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0</v>
      </c>
    </row>
    <row r="71" spans="1:194" s="18" customFormat="1" ht="24.95" customHeight="1" x14ac:dyDescent="0.4">
      <c r="A71" s="76"/>
      <c r="B71" s="78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0</v>
      </c>
    </row>
    <row r="72" spans="1:194" s="18" customFormat="1" ht="24.95" customHeight="1" thickBot="1" x14ac:dyDescent="0.45">
      <c r="A72" s="76"/>
      <c r="B72" s="78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247</v>
      </c>
    </row>
    <row r="73" spans="1:194" s="17" customFormat="1" ht="24.95" customHeight="1" x14ac:dyDescent="0.4">
      <c r="A73" s="75">
        <v>23</v>
      </c>
      <c r="B73" s="77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</row>
    <row r="74" spans="1:194" s="18" customFormat="1" ht="24.95" customHeight="1" x14ac:dyDescent="0.4">
      <c r="A74" s="76"/>
      <c r="B74" s="78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</row>
    <row r="75" spans="1:194" s="18" customFormat="1" ht="24.95" customHeight="1" thickBot="1" x14ac:dyDescent="0.45">
      <c r="A75" s="79"/>
      <c r="B75" s="78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95</v>
      </c>
      <c r="GL75" s="34">
        <v>282</v>
      </c>
    </row>
    <row r="76" spans="1:194" s="17" customFormat="1" ht="24.95" customHeight="1" x14ac:dyDescent="0.4">
      <c r="A76" s="76">
        <v>24</v>
      </c>
      <c r="B76" s="80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</row>
    <row r="77" spans="1:194" s="18" customFormat="1" ht="24.95" customHeight="1" x14ac:dyDescent="0.4">
      <c r="A77" s="76"/>
      <c r="B77" s="78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</row>
    <row r="78" spans="1:194" s="18" customFormat="1" ht="24.95" customHeight="1" thickBot="1" x14ac:dyDescent="0.45">
      <c r="A78" s="76"/>
      <c r="B78" s="78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53</v>
      </c>
      <c r="GH78" s="34">
        <v>61</v>
      </c>
      <c r="GI78" s="34">
        <v>103</v>
      </c>
      <c r="GJ78" s="34">
        <v>22</v>
      </c>
      <c r="GK78" s="34">
        <v>22</v>
      </c>
      <c r="GL78" s="34">
        <v>63</v>
      </c>
    </row>
    <row r="79" spans="1:194" s="17" customFormat="1" ht="24.95" customHeight="1" x14ac:dyDescent="0.4">
      <c r="A79" s="75">
        <v>25</v>
      </c>
      <c r="B79" s="77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</row>
    <row r="80" spans="1:194" s="18" customFormat="1" ht="24.95" customHeight="1" x14ac:dyDescent="0.4">
      <c r="A80" s="76"/>
      <c r="B80" s="78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0</v>
      </c>
      <c r="GG80" s="34">
        <v>0</v>
      </c>
      <c r="GH80" s="34">
        <v>0</v>
      </c>
      <c r="GI80" s="34">
        <v>0</v>
      </c>
      <c r="GJ80" s="34">
        <v>0</v>
      </c>
      <c r="GK80" s="34">
        <v>0</v>
      </c>
      <c r="GL80" s="34">
        <v>0</v>
      </c>
    </row>
    <row r="81" spans="1:194" s="18" customFormat="1" ht="24.95" customHeight="1" thickBot="1" x14ac:dyDescent="0.45">
      <c r="A81" s="76"/>
      <c r="B81" s="78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84</v>
      </c>
    </row>
    <row r="82" spans="1:194" s="17" customFormat="1" ht="24.95" customHeight="1" x14ac:dyDescent="0.4">
      <c r="A82" s="75">
        <v>26</v>
      </c>
      <c r="B82" s="77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</row>
    <row r="83" spans="1:194" s="18" customFormat="1" ht="24.95" customHeight="1" x14ac:dyDescent="0.4">
      <c r="A83" s="76"/>
      <c r="B83" s="78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</row>
    <row r="84" spans="1:194" s="18" customFormat="1" ht="24.95" customHeight="1" thickBot="1" x14ac:dyDescent="0.45">
      <c r="A84" s="76"/>
      <c r="B84" s="78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179</v>
      </c>
    </row>
    <row r="85" spans="1:194" s="17" customFormat="1" ht="24.95" customHeight="1" x14ac:dyDescent="0.4">
      <c r="A85" s="75">
        <v>27</v>
      </c>
      <c r="B85" s="77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0</v>
      </c>
      <c r="GJ85" s="33">
        <v>0</v>
      </c>
      <c r="GK85" s="33">
        <v>0</v>
      </c>
      <c r="GL85" s="33">
        <v>0</v>
      </c>
    </row>
    <row r="86" spans="1:194" s="18" customFormat="1" ht="24.95" customHeight="1" x14ac:dyDescent="0.4">
      <c r="A86" s="76"/>
      <c r="B86" s="78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0</v>
      </c>
      <c r="GJ86" s="34">
        <v>0</v>
      </c>
      <c r="GK86" s="34">
        <v>0</v>
      </c>
      <c r="GL86" s="34">
        <v>0</v>
      </c>
    </row>
    <row r="87" spans="1:194" s="18" customFormat="1" ht="24.95" customHeight="1" thickBot="1" x14ac:dyDescent="0.45">
      <c r="A87" s="76"/>
      <c r="B87" s="78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1171</v>
      </c>
      <c r="GH87" s="34">
        <v>1162</v>
      </c>
      <c r="GI87" s="34">
        <v>915</v>
      </c>
      <c r="GJ87" s="34">
        <v>663</v>
      </c>
      <c r="GK87" s="34">
        <v>827</v>
      </c>
      <c r="GL87" s="34">
        <v>1343</v>
      </c>
    </row>
    <row r="88" spans="1:194" s="17" customFormat="1" ht="24.95" customHeight="1" x14ac:dyDescent="0.4">
      <c r="A88" s="75">
        <v>28</v>
      </c>
      <c r="B88" s="77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372</v>
      </c>
      <c r="GG88" s="33">
        <v>333</v>
      </c>
      <c r="GH88" s="33">
        <v>310</v>
      </c>
      <c r="GI88" s="33">
        <v>156</v>
      </c>
      <c r="GJ88" s="33">
        <v>20</v>
      </c>
      <c r="GK88" s="33">
        <v>0</v>
      </c>
      <c r="GL88" s="33">
        <v>0</v>
      </c>
    </row>
    <row r="89" spans="1:194" s="18" customFormat="1" ht="24.95" customHeight="1" x14ac:dyDescent="0.4">
      <c r="A89" s="76"/>
      <c r="B89" s="78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241</v>
      </c>
      <c r="GG89" s="34">
        <v>201</v>
      </c>
      <c r="GH89" s="34">
        <v>145</v>
      </c>
      <c r="GI89" s="34">
        <v>66</v>
      </c>
      <c r="GJ89" s="34">
        <v>18</v>
      </c>
      <c r="GK89" s="34">
        <v>0</v>
      </c>
      <c r="GL89" s="34">
        <v>0</v>
      </c>
    </row>
    <row r="90" spans="1:194" s="18" customFormat="1" ht="24.95" customHeight="1" thickBot="1" x14ac:dyDescent="0.45">
      <c r="A90" s="76"/>
      <c r="B90" s="78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259</v>
      </c>
      <c r="GI90" s="34">
        <v>190</v>
      </c>
      <c r="GJ90" s="34">
        <v>48</v>
      </c>
      <c r="GK90" s="34">
        <v>128</v>
      </c>
      <c r="GL90" s="34">
        <v>304</v>
      </c>
    </row>
    <row r="91" spans="1:194" s="17" customFormat="1" ht="24.95" customHeight="1" x14ac:dyDescent="0.4">
      <c r="A91" s="75">
        <v>29</v>
      </c>
      <c r="B91" s="77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</row>
    <row r="92" spans="1:194" s="18" customFormat="1" ht="24.95" customHeight="1" x14ac:dyDescent="0.4">
      <c r="A92" s="76"/>
      <c r="B92" s="78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</row>
    <row r="93" spans="1:194" s="18" customFormat="1" ht="24.95" customHeight="1" thickBot="1" x14ac:dyDescent="0.45">
      <c r="A93" s="76"/>
      <c r="B93" s="78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85</v>
      </c>
      <c r="GJ93" s="34">
        <v>32</v>
      </c>
      <c r="GK93" s="34">
        <v>25</v>
      </c>
      <c r="GL93" s="34">
        <v>129</v>
      </c>
    </row>
    <row r="94" spans="1:194" s="17" customFormat="1" ht="24.95" customHeight="1" x14ac:dyDescent="0.4">
      <c r="A94" s="75">
        <v>30</v>
      </c>
      <c r="B94" s="77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</row>
    <row r="95" spans="1:194" s="18" customFormat="1" ht="24.95" customHeight="1" x14ac:dyDescent="0.4">
      <c r="A95" s="76"/>
      <c r="B95" s="78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</row>
    <row r="96" spans="1:194" s="18" customFormat="1" ht="24.95" customHeight="1" thickBot="1" x14ac:dyDescent="0.45">
      <c r="A96" s="76"/>
      <c r="B96" s="78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34</v>
      </c>
      <c r="GH96" s="34">
        <v>37</v>
      </c>
      <c r="GI96" s="34">
        <v>16</v>
      </c>
      <c r="GJ96" s="34">
        <v>19</v>
      </c>
      <c r="GK96" s="34">
        <v>57</v>
      </c>
      <c r="GL96" s="34">
        <v>49</v>
      </c>
    </row>
    <row r="97" spans="1:194" s="17" customFormat="1" ht="24.95" customHeight="1" x14ac:dyDescent="0.4">
      <c r="A97" s="75">
        <v>31</v>
      </c>
      <c r="B97" s="77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74</v>
      </c>
      <c r="GL97" s="33">
        <v>0</v>
      </c>
    </row>
    <row r="98" spans="1:194" s="18" customFormat="1" ht="24.95" customHeight="1" x14ac:dyDescent="0.4">
      <c r="A98" s="76"/>
      <c r="B98" s="78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66</v>
      </c>
      <c r="GL98" s="34">
        <v>0</v>
      </c>
    </row>
    <row r="99" spans="1:194" s="18" customFormat="1" ht="24.95" customHeight="1" thickBot="1" x14ac:dyDescent="0.45">
      <c r="A99" s="76"/>
      <c r="B99" s="78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1</v>
      </c>
      <c r="GK99" s="34">
        <v>3</v>
      </c>
      <c r="GL99" s="34">
        <v>25</v>
      </c>
    </row>
    <row r="100" spans="1:194" s="17" customFormat="1" ht="24.95" customHeight="1" x14ac:dyDescent="0.4">
      <c r="A100" s="75">
        <v>32</v>
      </c>
      <c r="B100" s="77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</row>
    <row r="101" spans="1:194" s="18" customFormat="1" ht="24.95" customHeight="1" x14ac:dyDescent="0.4">
      <c r="A101" s="76"/>
      <c r="B101" s="78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</row>
    <row r="102" spans="1:194" s="18" customFormat="1" ht="24.95" customHeight="1" thickBot="1" x14ac:dyDescent="0.45">
      <c r="A102" s="76"/>
      <c r="B102" s="78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8</v>
      </c>
    </row>
    <row r="103" spans="1:194" s="17" customFormat="1" ht="24.95" customHeight="1" x14ac:dyDescent="0.4">
      <c r="A103" s="75">
        <v>33</v>
      </c>
      <c r="B103" s="77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0</v>
      </c>
      <c r="GL103" s="33">
        <v>0</v>
      </c>
    </row>
    <row r="104" spans="1:194" s="18" customFormat="1" ht="24.95" customHeight="1" x14ac:dyDescent="0.4">
      <c r="A104" s="76"/>
      <c r="B104" s="78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0</v>
      </c>
      <c r="GL104" s="34">
        <v>0</v>
      </c>
    </row>
    <row r="105" spans="1:194" s="18" customFormat="1" ht="24.95" customHeight="1" thickBot="1" x14ac:dyDescent="0.45">
      <c r="A105" s="76"/>
      <c r="B105" s="78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77</v>
      </c>
    </row>
    <row r="106" spans="1:194" s="17" customFormat="1" ht="24.95" customHeight="1" x14ac:dyDescent="0.4">
      <c r="A106" s="75">
        <v>34</v>
      </c>
      <c r="B106" s="77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332</v>
      </c>
      <c r="GH106" s="33">
        <v>299</v>
      </c>
      <c r="GI106" s="33">
        <v>276</v>
      </c>
      <c r="GJ106" s="33">
        <v>233</v>
      </c>
      <c r="GK106" s="33">
        <v>0</v>
      </c>
      <c r="GL106" s="33">
        <v>0</v>
      </c>
    </row>
    <row r="107" spans="1:194" s="18" customFormat="1" ht="24.95" customHeight="1" x14ac:dyDescent="0.4">
      <c r="A107" s="76"/>
      <c r="B107" s="78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208</v>
      </c>
      <c r="GH107" s="34">
        <v>162</v>
      </c>
      <c r="GI107" s="34">
        <v>191</v>
      </c>
      <c r="GJ107" s="34">
        <v>184</v>
      </c>
      <c r="GK107" s="34">
        <v>0</v>
      </c>
      <c r="GL107" s="34">
        <v>0</v>
      </c>
    </row>
    <row r="108" spans="1:194" s="18" customFormat="1" ht="24.95" customHeight="1" thickBot="1" x14ac:dyDescent="0.45">
      <c r="A108" s="76"/>
      <c r="B108" s="78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108</v>
      </c>
      <c r="GG108" s="34">
        <v>98</v>
      </c>
      <c r="GH108" s="34">
        <v>80</v>
      </c>
      <c r="GI108" s="34">
        <v>81</v>
      </c>
      <c r="GJ108" s="34">
        <v>39</v>
      </c>
      <c r="GK108" s="34">
        <v>36</v>
      </c>
      <c r="GL108" s="34">
        <v>67</v>
      </c>
    </row>
    <row r="109" spans="1:194" s="17" customFormat="1" ht="24.95" customHeight="1" x14ac:dyDescent="0.4">
      <c r="A109" s="75">
        <v>35</v>
      </c>
      <c r="B109" s="77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</row>
    <row r="110" spans="1:194" s="18" customFormat="1" ht="24.95" customHeight="1" x14ac:dyDescent="0.4">
      <c r="A110" s="76"/>
      <c r="B110" s="78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0</v>
      </c>
      <c r="GH110" s="34">
        <v>0</v>
      </c>
      <c r="GI110" s="34">
        <v>0</v>
      </c>
      <c r="GJ110" s="34">
        <v>0</v>
      </c>
      <c r="GK110" s="34">
        <v>0</v>
      </c>
      <c r="GL110" s="34">
        <v>0</v>
      </c>
    </row>
    <row r="111" spans="1:194" s="18" customFormat="1" ht="24.95" customHeight="1" thickBot="1" x14ac:dyDescent="0.45">
      <c r="A111" s="76"/>
      <c r="B111" s="78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26</v>
      </c>
    </row>
    <row r="112" spans="1:194" s="17" customFormat="1" ht="24.95" customHeight="1" x14ac:dyDescent="0.4">
      <c r="A112" s="75">
        <v>36</v>
      </c>
      <c r="B112" s="77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0</v>
      </c>
    </row>
    <row r="113" spans="1:194" s="18" customFormat="1" ht="24.95" customHeight="1" x14ac:dyDescent="0.4">
      <c r="A113" s="76"/>
      <c r="B113" s="78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0</v>
      </c>
    </row>
    <row r="114" spans="1:194" s="18" customFormat="1" ht="24.95" customHeight="1" thickBot="1" x14ac:dyDescent="0.45">
      <c r="A114" s="76"/>
      <c r="B114" s="78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20</v>
      </c>
    </row>
    <row r="115" spans="1:194" s="17" customFormat="1" ht="24.95" customHeight="1" x14ac:dyDescent="0.4">
      <c r="A115" s="75">
        <v>37</v>
      </c>
      <c r="B115" s="77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</row>
    <row r="116" spans="1:194" s="18" customFormat="1" ht="24.95" customHeight="1" x14ac:dyDescent="0.4">
      <c r="A116" s="76"/>
      <c r="B116" s="78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</row>
    <row r="117" spans="1:194" s="18" customFormat="1" ht="24.95" customHeight="1" thickBot="1" x14ac:dyDescent="0.45">
      <c r="A117" s="76"/>
      <c r="B117" s="78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</row>
    <row r="118" spans="1:194" s="17" customFormat="1" ht="24.95" customHeight="1" x14ac:dyDescent="0.4">
      <c r="A118" s="75">
        <v>38</v>
      </c>
      <c r="B118" s="77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0</v>
      </c>
      <c r="GL118" s="33">
        <v>0</v>
      </c>
    </row>
    <row r="119" spans="1:194" s="18" customFormat="1" ht="24.95" customHeight="1" x14ac:dyDescent="0.4">
      <c r="A119" s="76"/>
      <c r="B119" s="78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0</v>
      </c>
      <c r="GL119" s="34">
        <v>0</v>
      </c>
    </row>
    <row r="120" spans="1:194" s="18" customFormat="1" ht="24.95" customHeight="1" thickBot="1" x14ac:dyDescent="0.45">
      <c r="A120" s="76"/>
      <c r="B120" s="78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2</v>
      </c>
      <c r="GJ120" s="34">
        <v>0</v>
      </c>
      <c r="GK120" s="34">
        <v>3</v>
      </c>
      <c r="GL120" s="34">
        <v>2</v>
      </c>
    </row>
    <row r="121" spans="1:194" s="17" customFormat="1" ht="24.95" customHeight="1" x14ac:dyDescent="0.4">
      <c r="A121" s="75">
        <v>39</v>
      </c>
      <c r="B121" s="77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0</v>
      </c>
      <c r="GH121" s="33">
        <v>0</v>
      </c>
      <c r="GI121" s="33">
        <v>0</v>
      </c>
      <c r="GJ121" s="33">
        <v>0</v>
      </c>
      <c r="GK121" s="33">
        <v>0</v>
      </c>
      <c r="GL121" s="33">
        <v>0</v>
      </c>
    </row>
    <row r="122" spans="1:194" s="18" customFormat="1" ht="24.95" customHeight="1" x14ac:dyDescent="0.4">
      <c r="A122" s="76"/>
      <c r="B122" s="78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0</v>
      </c>
      <c r="GH122" s="34">
        <v>0</v>
      </c>
      <c r="GI122" s="34">
        <v>0</v>
      </c>
      <c r="GJ122" s="34">
        <v>0</v>
      </c>
      <c r="GK122" s="34">
        <v>0</v>
      </c>
      <c r="GL122" s="34">
        <v>0</v>
      </c>
    </row>
    <row r="123" spans="1:194" s="18" customFormat="1" ht="24.95" customHeight="1" thickBot="1" x14ac:dyDescent="0.45">
      <c r="A123" s="76"/>
      <c r="B123" s="78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15</v>
      </c>
      <c r="GG123" s="34">
        <v>23</v>
      </c>
      <c r="GH123" s="34">
        <v>14</v>
      </c>
      <c r="GI123" s="34">
        <v>14</v>
      </c>
      <c r="GJ123" s="34">
        <v>8</v>
      </c>
      <c r="GK123" s="34">
        <v>14</v>
      </c>
      <c r="GL123" s="34">
        <v>22</v>
      </c>
    </row>
    <row r="124" spans="1:194" s="17" customFormat="1" ht="24.95" customHeight="1" x14ac:dyDescent="0.4">
      <c r="A124" s="75">
        <v>40</v>
      </c>
      <c r="B124" s="77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</row>
    <row r="125" spans="1:194" s="18" customFormat="1" ht="24.95" customHeight="1" x14ac:dyDescent="0.4">
      <c r="A125" s="76"/>
      <c r="B125" s="78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</row>
    <row r="126" spans="1:194" s="18" customFormat="1" ht="24.95" customHeight="1" thickBot="1" x14ac:dyDescent="0.45">
      <c r="A126" s="76"/>
      <c r="B126" s="78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257</v>
      </c>
      <c r="GI126" s="34">
        <v>243</v>
      </c>
      <c r="GJ126" s="34">
        <v>88</v>
      </c>
      <c r="GK126" s="34">
        <v>124</v>
      </c>
      <c r="GL126" s="34">
        <v>281</v>
      </c>
    </row>
    <row r="127" spans="1:194" s="17" customFormat="1" ht="24.95" customHeight="1" x14ac:dyDescent="0.4">
      <c r="A127" s="75">
        <v>41</v>
      </c>
      <c r="B127" s="77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0</v>
      </c>
    </row>
    <row r="128" spans="1:194" s="18" customFormat="1" ht="24.95" customHeight="1" x14ac:dyDescent="0.4">
      <c r="A128" s="76"/>
      <c r="B128" s="78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0</v>
      </c>
    </row>
    <row r="129" spans="1:194" s="18" customFormat="1" ht="24.95" customHeight="1" thickBot="1" x14ac:dyDescent="0.45">
      <c r="A129" s="76"/>
      <c r="B129" s="78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</row>
    <row r="130" spans="1:194" s="17" customFormat="1" ht="24.95" customHeight="1" x14ac:dyDescent="0.4">
      <c r="A130" s="75">
        <v>42</v>
      </c>
      <c r="B130" s="77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0</v>
      </c>
      <c r="GH130" s="33">
        <v>0</v>
      </c>
      <c r="GI130" s="33">
        <v>0</v>
      </c>
      <c r="GJ130" s="33">
        <v>0</v>
      </c>
      <c r="GK130" s="33">
        <v>0</v>
      </c>
      <c r="GL130" s="33">
        <v>0</v>
      </c>
    </row>
    <row r="131" spans="1:194" s="18" customFormat="1" ht="24.95" customHeight="1" x14ac:dyDescent="0.4">
      <c r="A131" s="76"/>
      <c r="B131" s="78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0</v>
      </c>
      <c r="GH131" s="34">
        <v>0</v>
      </c>
      <c r="GI131" s="34">
        <v>0</v>
      </c>
      <c r="GJ131" s="34">
        <v>0</v>
      </c>
      <c r="GK131" s="34">
        <v>0</v>
      </c>
      <c r="GL131" s="34">
        <v>0</v>
      </c>
    </row>
    <row r="132" spans="1:194" s="18" customFormat="1" ht="24.95" customHeight="1" thickBot="1" x14ac:dyDescent="0.45">
      <c r="A132" s="76"/>
      <c r="B132" s="78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48</v>
      </c>
      <c r="GH132" s="34">
        <v>65</v>
      </c>
      <c r="GI132" s="34">
        <v>43</v>
      </c>
      <c r="GJ132" s="34">
        <v>27</v>
      </c>
      <c r="GK132" s="34">
        <v>36</v>
      </c>
      <c r="GL132" s="34">
        <v>64</v>
      </c>
    </row>
    <row r="133" spans="1:194" s="17" customFormat="1" ht="24.95" customHeight="1" x14ac:dyDescent="0.4">
      <c r="A133" s="75">
        <v>43</v>
      </c>
      <c r="B133" s="77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0</v>
      </c>
    </row>
    <row r="134" spans="1:194" s="18" customFormat="1" ht="24.95" customHeight="1" x14ac:dyDescent="0.4">
      <c r="A134" s="76"/>
      <c r="B134" s="78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0</v>
      </c>
    </row>
    <row r="135" spans="1:194" s="18" customFormat="1" ht="24.95" customHeight="1" thickBot="1" x14ac:dyDescent="0.45">
      <c r="A135" s="76"/>
      <c r="B135" s="78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85</v>
      </c>
      <c r="GJ135" s="34">
        <v>47</v>
      </c>
      <c r="GK135" s="34">
        <v>55</v>
      </c>
      <c r="GL135" s="34">
        <v>91</v>
      </c>
    </row>
    <row r="136" spans="1:194" s="17" customFormat="1" ht="24.95" customHeight="1" x14ac:dyDescent="0.4">
      <c r="A136" s="75">
        <v>44</v>
      </c>
      <c r="B136" s="77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65</v>
      </c>
      <c r="GH136" s="33">
        <v>0</v>
      </c>
      <c r="GI136" s="33">
        <v>0</v>
      </c>
      <c r="GJ136" s="33">
        <v>0</v>
      </c>
      <c r="GK136" s="33">
        <v>0</v>
      </c>
      <c r="GL136" s="33">
        <v>0</v>
      </c>
    </row>
    <row r="137" spans="1:194" s="18" customFormat="1" ht="24.95" customHeight="1" x14ac:dyDescent="0.4">
      <c r="A137" s="76"/>
      <c r="B137" s="78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0</v>
      </c>
      <c r="GI137" s="34">
        <v>0</v>
      </c>
      <c r="GJ137" s="34">
        <v>0</v>
      </c>
      <c r="GK137" s="34">
        <v>0</v>
      </c>
      <c r="GL137" s="34">
        <v>0</v>
      </c>
    </row>
    <row r="138" spans="1:194" s="18" customFormat="1" ht="24.95" customHeight="1" thickBot="1" x14ac:dyDescent="0.45">
      <c r="A138" s="76"/>
      <c r="B138" s="78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25</v>
      </c>
    </row>
    <row r="139" spans="1:194" s="17" customFormat="1" ht="24.95" customHeight="1" x14ac:dyDescent="0.4">
      <c r="A139" s="75">
        <v>45</v>
      </c>
      <c r="B139" s="77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0</v>
      </c>
      <c r="GL139" s="33">
        <v>0</v>
      </c>
    </row>
    <row r="140" spans="1:194" s="18" customFormat="1" ht="24.95" customHeight="1" x14ac:dyDescent="0.4">
      <c r="A140" s="76"/>
      <c r="B140" s="78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0</v>
      </c>
      <c r="GL140" s="34">
        <v>0</v>
      </c>
    </row>
    <row r="141" spans="1:194" s="18" customFormat="1" ht="24.95" customHeight="1" thickBot="1" x14ac:dyDescent="0.45">
      <c r="A141" s="76"/>
      <c r="B141" s="78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9</v>
      </c>
    </row>
    <row r="142" spans="1:194" s="17" customFormat="1" ht="24.95" customHeight="1" x14ac:dyDescent="0.4">
      <c r="A142" s="75">
        <v>46</v>
      </c>
      <c r="B142" s="77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0</v>
      </c>
      <c r="GJ142" s="33">
        <v>0</v>
      </c>
      <c r="GK142" s="33">
        <v>0</v>
      </c>
      <c r="GL142" s="33">
        <v>0</v>
      </c>
    </row>
    <row r="143" spans="1:194" s="18" customFormat="1" ht="24.95" customHeight="1" x14ac:dyDescent="0.4">
      <c r="A143" s="76"/>
      <c r="B143" s="78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0</v>
      </c>
      <c r="GJ143" s="34">
        <v>0</v>
      </c>
      <c r="GK143" s="34">
        <v>0</v>
      </c>
      <c r="GL143" s="34">
        <v>0</v>
      </c>
    </row>
    <row r="144" spans="1:194" s="18" customFormat="1" ht="24.95" customHeight="1" thickBot="1" x14ac:dyDescent="0.45">
      <c r="A144" s="76"/>
      <c r="B144" s="78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115</v>
      </c>
    </row>
    <row r="145" spans="1:194" s="17" customFormat="1" ht="24.95" customHeight="1" x14ac:dyDescent="0.4">
      <c r="A145" s="75">
        <v>47</v>
      </c>
      <c r="B145" s="77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</row>
    <row r="146" spans="1:194" s="18" customFormat="1" ht="24.95" customHeight="1" x14ac:dyDescent="0.4">
      <c r="A146" s="76"/>
      <c r="B146" s="78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</row>
    <row r="147" spans="1:194" s="18" customFormat="1" ht="24.95" customHeight="1" thickBot="1" x14ac:dyDescent="0.45">
      <c r="A147" s="83"/>
      <c r="B147" s="84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84</v>
      </c>
      <c r="GL147" s="36">
        <v>206</v>
      </c>
    </row>
  </sheetData>
  <autoFilter ref="A2:EH147"/>
  <mergeCells count="290">
    <mergeCell ref="GF2:GF3"/>
    <mergeCell ref="GG2:GG3"/>
    <mergeCell ref="GH2:GH3"/>
    <mergeCell ref="GI2:GI3"/>
    <mergeCell ref="GJ2:GJ3"/>
    <mergeCell ref="GK2:GK3"/>
    <mergeCell ref="GL2:GL3"/>
    <mergeCell ref="FY2:FY3"/>
    <mergeCell ref="FZ2:FZ3"/>
    <mergeCell ref="GA2:GA3"/>
    <mergeCell ref="GB2:GB3"/>
    <mergeCell ref="GC2:GC3"/>
    <mergeCell ref="GD2:GD3"/>
    <mergeCell ref="GE2:GE3"/>
    <mergeCell ref="FR2:FR3"/>
    <mergeCell ref="FS2:FS3"/>
    <mergeCell ref="FT2:FT3"/>
    <mergeCell ref="FU2:FU3"/>
    <mergeCell ref="FV2:FV3"/>
    <mergeCell ref="FW2:FW3"/>
    <mergeCell ref="FX2:FX3"/>
    <mergeCell ref="DX2:DX3"/>
    <mergeCell ref="DY2:DY3"/>
    <mergeCell ref="DZ2:DZ3"/>
    <mergeCell ref="EA2:E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（※作業用）【HP】接触者相談センタ 外来 </vt:lpstr>
      <vt:lpstr>【HP】接触者相談センタ 外来</vt:lpstr>
      <vt:lpstr>'（※作業用）【HP】接触者相談センタ 外来 '!Print_Area</vt:lpstr>
      <vt:lpstr>'（※作業用）【HP】接触者相談センタ 外来 '!Print_Titles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Windows ユーザー</cp:lastModifiedBy>
  <cp:lastPrinted>2020-11-19T03:57:38Z</cp:lastPrinted>
  <dcterms:created xsi:type="dcterms:W3CDTF">2020-04-02T06:40:58Z</dcterms:created>
  <dcterms:modified xsi:type="dcterms:W3CDTF">2020-12-10T00:24:24Z</dcterms:modified>
</cp:coreProperties>
</file>