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12対策班\★★★基礎データマスタ\６指標をHPに公開\210827\"/>
    </mc:Choice>
  </mc:AlternateContent>
  <bookViews>
    <workbookView xWindow="0" yWindow="0" windowWidth="27630" windowHeight="12420"/>
  </bookViews>
  <sheets>
    <sheet name="Sheet1" sheetId="1" r:id="rId1"/>
  </sheets>
  <externalReferences>
    <externalReference r:id="rId2"/>
  </externalReferences>
  <definedNames>
    <definedName name="_xlnm._FilterDatabase" localSheetId="0" hidden="1">Sheet1!$A$1:$A$60</definedName>
    <definedName name="_xlnm.Print_Area" localSheetId="0">Sheet1!$B$1:$AI$68</definedName>
    <definedName name="_xlnm.Print_Titles" localSheetId="0">Sheet1!$1:$10</definedName>
    <definedName name="作業日">[1]第14回療養状況_生データ!$B$5</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<sst xmlns="http://schemas.openxmlformats.org/spreadsheetml/2006/main" count="207" uniqueCount="178">
  <si>
    <t>（参考）都道府県の医療提供体制等の状況（医療提供体制等の負荷・感染の状況）</t>
    <rPh sb="1" eb="3">
      <t>サンコウ</t>
    </rPh>
    <rPh sb="4" eb="8">
      <t>トドウフケン</t>
    </rPh>
    <rPh sb="9" eb="11">
      <t>イリョウ</t>
    </rPh>
    <rPh sb="11" eb="13">
      <t>テイキョウ</t>
    </rPh>
    <rPh sb="13" eb="15">
      <t>タイセイ</t>
    </rPh>
    <rPh sb="15" eb="16">
      <t>トウ</t>
    </rPh>
    <rPh sb="17" eb="19">
      <t>ジョウキョウ</t>
    </rPh>
    <rPh sb="20" eb="22">
      <t>イリョウ</t>
    </rPh>
    <rPh sb="22" eb="24">
      <t>テイキョウ</t>
    </rPh>
    <rPh sb="24" eb="26">
      <t>タイセイ</t>
    </rPh>
    <rPh sb="26" eb="27">
      <t>ナド</t>
    </rPh>
    <rPh sb="28" eb="30">
      <t>フカ</t>
    </rPh>
    <phoneticPr fontId="3"/>
  </si>
  <si>
    <t>【　　　　　　　　　　医療提供体制等の負荷　　　　　　　　　　】</t>
    <rPh sb="11" eb="13">
      <t>イリョウ</t>
    </rPh>
    <rPh sb="13" eb="15">
      <t>テイキョウ</t>
    </rPh>
    <rPh sb="15" eb="17">
      <t>タイセイ</t>
    </rPh>
    <rPh sb="17" eb="18">
      <t>ナド</t>
    </rPh>
    <rPh sb="19" eb="21">
      <t>フカ</t>
    </rPh>
    <phoneticPr fontId="3"/>
  </si>
  <si>
    <t>【　　　　　　　感染の状況　　　　　　　】</t>
    <rPh sb="8" eb="10">
      <t>カンセン</t>
    </rPh>
    <rPh sb="11" eb="13">
      <t>ジョウキョウ</t>
    </rPh>
    <phoneticPr fontId="3"/>
  </si>
  <si>
    <t>　　　　　　　　【　　　　　　　　　　　　感染の状況　　　　　　　　　　　】</t>
    <rPh sb="21" eb="23">
      <t>カンセン</t>
    </rPh>
    <rPh sb="24" eb="26">
      <t>ジョウキョウ</t>
    </rPh>
    <phoneticPr fontId="3"/>
  </si>
  <si>
    <t>【　　参考　　】</t>
    <rPh sb="3" eb="5">
      <t>サンコウ</t>
    </rPh>
    <phoneticPr fontId="3"/>
  </si>
  <si>
    <t>人口</t>
    <phoneticPr fontId="3"/>
  </si>
  <si>
    <t>①医療の逼迫具合</t>
    <rPh sb="1" eb="3">
      <t>イリョウ</t>
    </rPh>
    <rPh sb="4" eb="6">
      <t>ヒッパク</t>
    </rPh>
    <rPh sb="6" eb="8">
      <t>グアイ</t>
    </rPh>
    <phoneticPr fontId="3"/>
  </si>
  <si>
    <t>②療養者数</t>
    <rPh sb="1" eb="4">
      <t>リョウヨウシャ</t>
    </rPh>
    <rPh sb="4" eb="5">
      <t>スウ</t>
    </rPh>
    <phoneticPr fontId="3"/>
  </si>
  <si>
    <r>
      <t>③陽性者数／PCR検査件数</t>
    </r>
    <r>
      <rPr>
        <b/>
        <sz val="18"/>
        <color theme="0"/>
        <rFont val="Meiryo UI"/>
        <family val="3"/>
        <charset val="128"/>
      </rPr>
      <t>（最近１週間）</t>
    </r>
    <rPh sb="14" eb="16">
      <t>サイキン</t>
    </rPh>
    <phoneticPr fontId="3"/>
  </si>
  <si>
    <r>
      <t xml:space="preserve">③PCR陽性率
</t>
    </r>
    <r>
      <rPr>
        <b/>
        <sz val="18"/>
        <color theme="0"/>
        <rFont val="Meiryo UI"/>
        <family val="3"/>
        <charset val="128"/>
      </rPr>
      <t>（最近１週間）</t>
    </r>
    <rPh sb="4" eb="7">
      <t>ヨウセイリツ</t>
    </rPh>
    <rPh sb="9" eb="11">
      <t>サイキン</t>
    </rPh>
    <phoneticPr fontId="3"/>
  </si>
  <si>
    <t>④新規陽性者数
（最近１週間）</t>
    <rPh sb="1" eb="3">
      <t>シンキ</t>
    </rPh>
    <rPh sb="3" eb="5">
      <t>ヨウセイ</t>
    </rPh>
    <rPh sb="5" eb="6">
      <t>シャ</t>
    </rPh>
    <rPh sb="6" eb="7">
      <t>スウ</t>
    </rPh>
    <rPh sb="9" eb="11">
      <t>サイキン</t>
    </rPh>
    <rPh sb="12" eb="14">
      <t>シュウカン</t>
    </rPh>
    <phoneticPr fontId="3"/>
  </si>
  <si>
    <t>⑤感染経路不明割合</t>
    <rPh sb="1" eb="3">
      <t>カンセン</t>
    </rPh>
    <rPh sb="3" eb="5">
      <t>ケイロ</t>
    </rPh>
    <rPh sb="5" eb="7">
      <t>フメイ</t>
    </rPh>
    <rPh sb="7" eb="9">
      <t>ワリアイ</t>
    </rPh>
    <phoneticPr fontId="3"/>
  </si>
  <si>
    <t>直近１週間
とその前１週間の比</t>
    <rPh sb="0" eb="2">
      <t>チョッキン</t>
    </rPh>
    <rPh sb="3" eb="5">
      <t>シュウカン</t>
    </rPh>
    <rPh sb="9" eb="10">
      <t>マエ</t>
    </rPh>
    <rPh sb="11" eb="13">
      <t>シュウカン</t>
    </rPh>
    <rPh sb="14" eb="15">
      <t>ヒ</t>
    </rPh>
    <phoneticPr fontId="3"/>
  </si>
  <si>
    <t>入院医療</t>
    <rPh sb="0" eb="2">
      <t>ニュウイン</t>
    </rPh>
    <rPh sb="2" eb="4">
      <t>イリョウ</t>
    </rPh>
    <phoneticPr fontId="3"/>
  </si>
  <si>
    <t>重症者用病床</t>
    <rPh sb="0" eb="2">
      <t>ジュウショウ</t>
    </rPh>
    <rPh sb="2" eb="4">
      <t>シャヨウ</t>
    </rPh>
    <rPh sb="4" eb="6">
      <t>ビョウショウ</t>
    </rPh>
    <phoneticPr fontId="3"/>
  </si>
  <si>
    <t>入院者数</t>
  </si>
  <si>
    <t>確保病床数</t>
  </si>
  <si>
    <t>確保想定
病床数</t>
  </si>
  <si>
    <t>確保病床使用率</t>
    <rPh sb="0" eb="2">
      <t>カクホ</t>
    </rPh>
    <rPh sb="2" eb="4">
      <t>ビョウショウ</t>
    </rPh>
    <rPh sb="4" eb="7">
      <t>シヨウリツ</t>
    </rPh>
    <phoneticPr fontId="3"/>
  </si>
  <si>
    <t>入院率(注)</t>
    <rPh sb="0" eb="2">
      <t>ニュウイン</t>
    </rPh>
    <rPh sb="2" eb="3">
      <t>リツ</t>
    </rPh>
    <phoneticPr fontId="3"/>
  </si>
  <si>
    <t>入院者数
【重症患者】</t>
    <rPh sb="0" eb="3">
      <t>ニュウインシャ</t>
    </rPh>
    <rPh sb="3" eb="4">
      <t>スウ</t>
    </rPh>
    <rPh sb="6" eb="8">
      <t>ジュウショウ</t>
    </rPh>
    <rPh sb="8" eb="10">
      <t>カンジャ</t>
    </rPh>
    <phoneticPr fontId="3"/>
  </si>
  <si>
    <t>確保想定
病床数
【重症患者】</t>
    <rPh sb="0" eb="2">
      <t>カクホ</t>
    </rPh>
    <rPh sb="2" eb="4">
      <t>ソウテイ</t>
    </rPh>
    <rPh sb="5" eb="8">
      <t>ビョウショウスウ</t>
    </rPh>
    <rPh sb="10" eb="12">
      <t>ジュウショウ</t>
    </rPh>
    <rPh sb="12" eb="14">
      <t>カンジャ</t>
    </rPh>
    <phoneticPr fontId="3"/>
  </si>
  <si>
    <t>確保病床使用率
【重症患者】</t>
    <rPh sb="0" eb="2">
      <t>カクホ</t>
    </rPh>
    <rPh sb="2" eb="4">
      <t>ビョウショウ</t>
    </rPh>
    <rPh sb="4" eb="7">
      <t>シヨウリツ</t>
    </rPh>
    <rPh sb="9" eb="11">
      <t>ジュウショウ</t>
    </rPh>
    <rPh sb="11" eb="13">
      <t>カンジャ</t>
    </rPh>
    <phoneticPr fontId="3"/>
  </si>
  <si>
    <t>陽性者数</t>
    <rPh sb="0" eb="2">
      <t>ヨウセイ</t>
    </rPh>
    <rPh sb="2" eb="3">
      <t>シャ</t>
    </rPh>
    <rPh sb="3" eb="4">
      <t>スウ</t>
    </rPh>
    <phoneticPr fontId="3"/>
  </si>
  <si>
    <t>PCR検査件数</t>
    <rPh sb="3" eb="5">
      <t>ケンサ</t>
    </rPh>
    <rPh sb="5" eb="7">
      <t>ケンスウ</t>
    </rPh>
    <phoneticPr fontId="3"/>
  </si>
  <si>
    <t>時点</t>
    <rPh sb="0" eb="2">
      <t>ジテン</t>
    </rPh>
    <phoneticPr fontId="3"/>
  </si>
  <si>
    <t>2019.10</t>
    <phoneticPr fontId="3"/>
  </si>
  <si>
    <t>~8/22(1W)</t>
  </si>
  <si>
    <t>~8/26(1W)</t>
  </si>
  <si>
    <t>~8/20(1W)</t>
  </si>
  <si>
    <t>単位</t>
    <rPh sb="0" eb="2">
      <t>タンイ</t>
    </rPh>
    <phoneticPr fontId="3"/>
  </si>
  <si>
    <t>千人</t>
    <rPh sb="0" eb="2">
      <t>センニン</t>
    </rPh>
    <phoneticPr fontId="3"/>
  </si>
  <si>
    <t>人</t>
  </si>
  <si>
    <t>％(前週差）</t>
    <rPh sb="2" eb="4">
      <t>ゼンシュウ</t>
    </rPh>
    <rPh sb="4" eb="5">
      <t>サ</t>
    </rPh>
    <phoneticPr fontId="3"/>
  </si>
  <si>
    <t>人</t>
    <rPh sb="0" eb="1">
      <t>ニン</t>
    </rPh>
    <phoneticPr fontId="3"/>
  </si>
  <si>
    <t>対人口10万人
(前週差)</t>
    <rPh sb="0" eb="1">
      <t>タイ</t>
    </rPh>
    <rPh sb="1" eb="3">
      <t>ジンコウ</t>
    </rPh>
    <rPh sb="5" eb="7">
      <t>マンニン</t>
    </rPh>
    <rPh sb="9" eb="11">
      <t>ゼンシュウ</t>
    </rPh>
    <rPh sb="11" eb="12">
      <t>サ</t>
    </rPh>
    <phoneticPr fontId="3"/>
  </si>
  <si>
    <t>人(前週差)</t>
    <rPh sb="0" eb="1">
      <t>ニン</t>
    </rPh>
    <rPh sb="2" eb="4">
      <t>ゼンシュウ</t>
    </rPh>
    <rPh sb="4" eb="5">
      <t>サ</t>
    </rPh>
    <phoneticPr fontId="3"/>
  </si>
  <si>
    <t>（前週差）</t>
    <rPh sb="1" eb="3">
      <t>ゼンシュウ</t>
    </rPh>
    <rPh sb="3" eb="4">
      <t>サ</t>
    </rPh>
    <phoneticPr fontId="3"/>
  </si>
  <si>
    <t>対人口10万人
（前週差）</t>
    <rPh sb="0" eb="1">
      <t>タイ</t>
    </rPh>
    <rPh sb="1" eb="3">
      <t>ジンコウ</t>
    </rPh>
    <rPh sb="5" eb="7">
      <t>マンニン</t>
    </rPh>
    <rPh sb="9" eb="11">
      <t>ゼンシュウ</t>
    </rPh>
    <rPh sb="11" eb="12">
      <t>サ</t>
    </rPh>
    <phoneticPr fontId="3"/>
  </si>
  <si>
    <t>ステージⅢの指標</t>
    <rPh sb="6" eb="8">
      <t>シヒョウ</t>
    </rPh>
    <phoneticPr fontId="3"/>
  </si>
  <si>
    <t>20</t>
    <phoneticPr fontId="3"/>
  </si>
  <si>
    <t>5％</t>
    <phoneticPr fontId="3"/>
  </si>
  <si>
    <t>ー</t>
    <phoneticPr fontId="3"/>
  </si>
  <si>
    <t>ステージⅣの指標</t>
    <rPh sb="6" eb="8">
      <t>シヒョウ</t>
    </rPh>
    <phoneticPr fontId="3"/>
  </si>
  <si>
    <t>30</t>
    <phoneticPr fontId="3"/>
  </si>
  <si>
    <t>10％</t>
    <phoneticPr fontId="3"/>
  </si>
  <si>
    <t>25</t>
    <phoneticPr fontId="3"/>
  </si>
  <si>
    <t>北海道</t>
    <rPh sb="0" eb="3">
      <t>ホッカイドウ</t>
    </rPh>
    <phoneticPr fontId="22"/>
  </si>
  <si>
    <t>青森県</t>
    <phoneticPr fontId="22"/>
  </si>
  <si>
    <t>（参考：17.5%）</t>
  </si>
  <si>
    <t>青森県</t>
  </si>
  <si>
    <t>岩手県</t>
    <phoneticPr fontId="22"/>
  </si>
  <si>
    <t>岩手県</t>
  </si>
  <si>
    <t>宮城県</t>
    <phoneticPr fontId="22"/>
  </si>
  <si>
    <t>（参考：14.9%）</t>
  </si>
  <si>
    <t>宮城県</t>
  </si>
  <si>
    <t>秋田県</t>
    <phoneticPr fontId="22"/>
  </si>
  <si>
    <t>秋田県</t>
  </si>
  <si>
    <t>山形県</t>
    <phoneticPr fontId="22"/>
  </si>
  <si>
    <t>（参考：28.7%）</t>
  </si>
  <si>
    <t>山形県</t>
  </si>
  <si>
    <t>福島県</t>
    <phoneticPr fontId="22"/>
  </si>
  <si>
    <t>福島県</t>
  </si>
  <si>
    <t>茨城県</t>
    <phoneticPr fontId="22"/>
  </si>
  <si>
    <t>（参考：18.6%）</t>
  </si>
  <si>
    <t>茨城県</t>
  </si>
  <si>
    <t>栃木県</t>
    <phoneticPr fontId="22"/>
  </si>
  <si>
    <t>栃木県</t>
  </si>
  <si>
    <t>群馬県</t>
    <phoneticPr fontId="22"/>
  </si>
  <si>
    <t>群馬県</t>
  </si>
  <si>
    <t>埼玉県</t>
    <phoneticPr fontId="22"/>
  </si>
  <si>
    <t>-</t>
  </si>
  <si>
    <t>埼玉県</t>
  </si>
  <si>
    <t>千葉県</t>
    <phoneticPr fontId="22"/>
  </si>
  <si>
    <t>千葉県</t>
  </si>
  <si>
    <t>東京都</t>
    <phoneticPr fontId="22"/>
  </si>
  <si>
    <t>東京都</t>
  </si>
  <si>
    <t>神奈川県</t>
    <phoneticPr fontId="22"/>
  </si>
  <si>
    <t>神奈川県</t>
  </si>
  <si>
    <t>（参考：9.1%）</t>
  </si>
  <si>
    <t>新潟県</t>
    <phoneticPr fontId="22"/>
  </si>
  <si>
    <t>（参考：23.6%）</t>
  </si>
  <si>
    <t>新潟県</t>
  </si>
  <si>
    <t>富山県</t>
    <phoneticPr fontId="22"/>
  </si>
  <si>
    <t>富山県</t>
  </si>
  <si>
    <t>石川県</t>
    <phoneticPr fontId="22"/>
  </si>
  <si>
    <t>石川県</t>
  </si>
  <si>
    <t>福井県</t>
    <phoneticPr fontId="22"/>
  </si>
  <si>
    <t>福井県</t>
  </si>
  <si>
    <t>山梨県</t>
    <phoneticPr fontId="22"/>
  </si>
  <si>
    <t>（参考：33.8%）</t>
  </si>
  <si>
    <t>山梨県</t>
  </si>
  <si>
    <t>長野県</t>
    <phoneticPr fontId="22"/>
  </si>
  <si>
    <t>長野県</t>
  </si>
  <si>
    <t>岐阜県</t>
    <phoneticPr fontId="22"/>
  </si>
  <si>
    <t>（参考：19.0%）</t>
  </si>
  <si>
    <t>岐阜県</t>
  </si>
  <si>
    <t>静岡県</t>
    <phoneticPr fontId="22"/>
  </si>
  <si>
    <t>静岡県</t>
  </si>
  <si>
    <t>愛知県</t>
    <phoneticPr fontId="22"/>
  </si>
  <si>
    <t>（参考：6.2%）</t>
  </si>
  <si>
    <t>愛知県</t>
  </si>
  <si>
    <t>三重県</t>
  </si>
  <si>
    <t>滋賀県</t>
    <phoneticPr fontId="22"/>
  </si>
  <si>
    <t>（参考：15.8%）</t>
  </si>
  <si>
    <t>滋賀県</t>
  </si>
  <si>
    <t>京都府</t>
    <phoneticPr fontId="22"/>
  </si>
  <si>
    <t>京都府</t>
  </si>
  <si>
    <t>大阪府</t>
    <phoneticPr fontId="22"/>
  </si>
  <si>
    <t>大阪府</t>
  </si>
  <si>
    <t>兵庫県</t>
    <phoneticPr fontId="22"/>
  </si>
  <si>
    <t>兵庫県</t>
  </si>
  <si>
    <t>奈良県</t>
    <phoneticPr fontId="22"/>
  </si>
  <si>
    <t>（参考：18.2%）</t>
  </si>
  <si>
    <t>奈良県</t>
  </si>
  <si>
    <t>和歌山県</t>
    <phoneticPr fontId="22"/>
  </si>
  <si>
    <t>和歌山県</t>
  </si>
  <si>
    <t>鳥取県</t>
    <phoneticPr fontId="22"/>
  </si>
  <si>
    <t>（参考：39.3%）</t>
  </si>
  <si>
    <t>鳥取県</t>
  </si>
  <si>
    <t>島根県</t>
    <phoneticPr fontId="22"/>
  </si>
  <si>
    <t>島根県</t>
  </si>
  <si>
    <t>岡山県　</t>
    <phoneticPr fontId="22"/>
  </si>
  <si>
    <t>（参考：12.7%）</t>
  </si>
  <si>
    <t>岡山県　</t>
  </si>
  <si>
    <t>広島県</t>
    <phoneticPr fontId="22"/>
  </si>
  <si>
    <t>（参考：14.0%）</t>
  </si>
  <si>
    <t>広島県</t>
  </si>
  <si>
    <t>山口県</t>
    <phoneticPr fontId="22"/>
  </si>
  <si>
    <t>山口県</t>
  </si>
  <si>
    <t>徳島県</t>
    <phoneticPr fontId="22"/>
  </si>
  <si>
    <t>（参考：32.0%）</t>
  </si>
  <si>
    <t>徳島県</t>
  </si>
  <si>
    <t>香川県</t>
    <phoneticPr fontId="22"/>
  </si>
  <si>
    <t>香川県</t>
  </si>
  <si>
    <t>愛媛県</t>
    <phoneticPr fontId="22"/>
  </si>
  <si>
    <t>（参考：14.5%）</t>
  </si>
  <si>
    <t>愛媛県</t>
  </si>
  <si>
    <t>高知県</t>
    <phoneticPr fontId="22"/>
  </si>
  <si>
    <t>高知県</t>
  </si>
  <si>
    <t>福岡県</t>
    <phoneticPr fontId="22"/>
  </si>
  <si>
    <t>福岡県</t>
  </si>
  <si>
    <t>佐賀県</t>
    <phoneticPr fontId="22"/>
  </si>
  <si>
    <t>（参考：22.8%）</t>
  </si>
  <si>
    <t>佐賀県</t>
  </si>
  <si>
    <t>長崎県</t>
    <phoneticPr fontId="22"/>
  </si>
  <si>
    <t>（参考：24.8%）</t>
  </si>
  <si>
    <t>長崎県</t>
  </si>
  <si>
    <t>熊本県</t>
    <phoneticPr fontId="22"/>
  </si>
  <si>
    <t>熊本県</t>
  </si>
  <si>
    <t>大分県</t>
    <phoneticPr fontId="22"/>
  </si>
  <si>
    <t>大分県</t>
  </si>
  <si>
    <t>宮崎県</t>
    <phoneticPr fontId="22"/>
  </si>
  <si>
    <t>（参考：10.7%）</t>
  </si>
  <si>
    <t>宮崎県</t>
  </si>
  <si>
    <t>鹿児島県</t>
    <phoneticPr fontId="22"/>
  </si>
  <si>
    <t>（参考：21.0%）</t>
  </si>
  <si>
    <t>鹿児島県</t>
  </si>
  <si>
    <t>沖縄県</t>
    <phoneticPr fontId="3"/>
  </si>
  <si>
    <t>全国</t>
    <rPh sb="0" eb="2">
      <t>ゼンコク</t>
    </rPh>
    <phoneticPr fontId="3"/>
  </si>
  <si>
    <t>注：入院率の指標については療養者数が人口10万人あたり10人以上の場合に適用する。また、新規陽性者が、発生届が届け出られた翌日までに療養</t>
    <rPh sb="0" eb="1">
      <t>チュウ</t>
    </rPh>
    <rPh sb="2" eb="4">
      <t>ニュウイン</t>
    </rPh>
    <rPh sb="4" eb="5">
      <t>リツ</t>
    </rPh>
    <rPh sb="6" eb="8">
      <t>シヒョウ</t>
    </rPh>
    <rPh sb="13" eb="16">
      <t>リョウヨウシャ</t>
    </rPh>
    <rPh sb="16" eb="17">
      <t>スウ</t>
    </rPh>
    <rPh sb="18" eb="20">
      <t>ジンコウ</t>
    </rPh>
    <rPh sb="22" eb="24">
      <t>マンニン</t>
    </rPh>
    <rPh sb="29" eb="30">
      <t>ニン</t>
    </rPh>
    <rPh sb="30" eb="32">
      <t>イジョウ</t>
    </rPh>
    <rPh sb="33" eb="35">
      <t>バアイ</t>
    </rPh>
    <rPh sb="36" eb="38">
      <t>テキヨウ</t>
    </rPh>
    <rPh sb="44" eb="46">
      <t>シンキ</t>
    </rPh>
    <rPh sb="46" eb="48">
      <t>ヨウセイ</t>
    </rPh>
    <rPh sb="48" eb="49">
      <t>シャ</t>
    </rPh>
    <rPh sb="51" eb="53">
      <t>ハッショウ</t>
    </rPh>
    <rPh sb="53" eb="54">
      <t>トドケ</t>
    </rPh>
    <rPh sb="55" eb="56">
      <t>トド</t>
    </rPh>
    <rPh sb="57" eb="58">
      <t>デ</t>
    </rPh>
    <rPh sb="61" eb="63">
      <t>ヨクジツ</t>
    </rPh>
    <rPh sb="66" eb="68">
      <t>リョウヨウ</t>
    </rPh>
    <phoneticPr fontId="3"/>
  </si>
  <si>
    <t>※：人口推計　第４表   都道府県，男女別人口及び人口性比－総人口，日本人人口（2019年10月１日現在）</t>
    <rPh sb="2" eb="4">
      <t>ジンコウ</t>
    </rPh>
    <rPh sb="4" eb="6">
      <t>スイケイ</t>
    </rPh>
    <phoneticPr fontId="3"/>
  </si>
  <si>
    <t>※：陽性者数は、感染症法に基づく陽性者数の累積（各都道府県の発表日ベース）を記載。自治体に確認を得てない暫定値であることに留意。</t>
    <rPh sb="2" eb="5">
      <t>ヨウセイシャ</t>
    </rPh>
    <rPh sb="5" eb="6">
      <t>スウ</t>
    </rPh>
    <rPh sb="8" eb="12">
      <t>カンセンショウホウ</t>
    </rPh>
    <rPh sb="13" eb="14">
      <t>モト</t>
    </rPh>
    <rPh sb="16" eb="19">
      <t>ヨウセイシャ</t>
    </rPh>
    <rPh sb="19" eb="20">
      <t>スウ</t>
    </rPh>
    <rPh sb="21" eb="23">
      <t>ルイセキ</t>
    </rPh>
    <rPh sb="24" eb="25">
      <t>カク</t>
    </rPh>
    <rPh sb="25" eb="29">
      <t>トドウフケン</t>
    </rPh>
    <rPh sb="30" eb="32">
      <t>ハッピョウ</t>
    </rPh>
    <rPh sb="32" eb="33">
      <t>ビ</t>
    </rPh>
    <rPh sb="38" eb="40">
      <t>キサイ</t>
    </rPh>
    <rPh sb="41" eb="44">
      <t>ジチタイ</t>
    </rPh>
    <rPh sb="45" eb="47">
      <t>カクニン</t>
    </rPh>
    <rPh sb="48" eb="49">
      <t>エ</t>
    </rPh>
    <rPh sb="52" eb="54">
      <t>ザンテイ</t>
    </rPh>
    <rPh sb="54" eb="55">
      <t>アタイ</t>
    </rPh>
    <rPh sb="61" eb="63">
      <t>リュウイ</t>
    </rPh>
    <phoneticPr fontId="3"/>
  </si>
  <si>
    <r>
      <rPr>
        <sz val="19"/>
        <color theme="1"/>
        <rFont val="Meiryo UI"/>
        <family val="3"/>
        <charset val="128"/>
      </rPr>
      <t>　　　</t>
    </r>
    <r>
      <rPr>
        <u/>
        <sz val="19"/>
        <color theme="1"/>
        <rFont val="Meiryo UI"/>
        <family val="3"/>
        <charset val="128"/>
      </rPr>
      <t>場所の種別が決定され、かつ入院が必要な者が同日までに入院している旨、都道府県から報告があった場合には入院率を適用しない。</t>
    </r>
    <rPh sb="9" eb="11">
      <t>ケッテイ</t>
    </rPh>
    <rPh sb="16" eb="18">
      <t>ニュウイン</t>
    </rPh>
    <rPh sb="19" eb="21">
      <t>ヒツヨウ</t>
    </rPh>
    <rPh sb="22" eb="23">
      <t>モノ</t>
    </rPh>
    <rPh sb="24" eb="26">
      <t>ドウジツ</t>
    </rPh>
    <rPh sb="29" eb="31">
      <t>ニュウイン</t>
    </rPh>
    <rPh sb="49" eb="51">
      <t>バアイ</t>
    </rPh>
    <rPh sb="53" eb="55">
      <t>ニュウイン</t>
    </rPh>
    <rPh sb="55" eb="56">
      <t>リツ</t>
    </rPh>
    <rPh sb="57" eb="59">
      <t>テキヨウ</t>
    </rPh>
    <phoneticPr fontId="3"/>
  </si>
  <si>
    <t>※：ＰＣＲ検査件数は、厚生労働省において把握した、地方衛生研究所・保健所、民間検査会社、大学等及び医療機関における検査件数の合計値。</t>
    <rPh sb="5" eb="7">
      <t>ケンサ</t>
    </rPh>
    <rPh sb="7" eb="9">
      <t>ケンスウ</t>
    </rPh>
    <rPh sb="11" eb="13">
      <t>コウセイ</t>
    </rPh>
    <rPh sb="13" eb="16">
      <t>ロウドウショウ</t>
    </rPh>
    <rPh sb="20" eb="22">
      <t>ハアク</t>
    </rPh>
    <rPh sb="25" eb="27">
      <t>チホウ</t>
    </rPh>
    <rPh sb="27" eb="29">
      <t>エイセイ</t>
    </rPh>
    <rPh sb="29" eb="32">
      <t>ケンキュウショ</t>
    </rPh>
    <rPh sb="33" eb="36">
      <t>ホケンショ</t>
    </rPh>
    <rPh sb="37" eb="39">
      <t>ミンカン</t>
    </rPh>
    <rPh sb="39" eb="41">
      <t>ケンサ</t>
    </rPh>
    <rPh sb="41" eb="43">
      <t>カイシャ</t>
    </rPh>
    <rPh sb="44" eb="47">
      <t>ダイガクトウ</t>
    </rPh>
    <rPh sb="47" eb="48">
      <t>オヨ</t>
    </rPh>
    <rPh sb="49" eb="51">
      <t>イリョウ</t>
    </rPh>
    <rPh sb="51" eb="53">
      <t>キカン</t>
    </rPh>
    <rPh sb="57" eb="59">
      <t>ケンサ</t>
    </rPh>
    <rPh sb="59" eb="61">
      <t>ケンスウ</t>
    </rPh>
    <rPh sb="62" eb="64">
      <t>ゴウケイ</t>
    </rPh>
    <rPh sb="64" eb="65">
      <t>アタイ</t>
    </rPh>
    <phoneticPr fontId="3"/>
  </si>
  <si>
    <r>
      <rPr>
        <sz val="19"/>
        <color theme="1"/>
        <rFont val="Meiryo UI"/>
        <family val="3"/>
        <charset val="128"/>
      </rPr>
      <t>　　　</t>
    </r>
    <r>
      <rPr>
        <u/>
        <sz val="19"/>
        <color theme="1"/>
        <rFont val="Meiryo UI"/>
        <family val="3"/>
        <charset val="128"/>
      </rPr>
      <t>このため、適用しない都道府県については（参考）としている。</t>
    </r>
    <phoneticPr fontId="3"/>
  </si>
  <si>
    <t>※：各数値は、資料掲載時点において把握している最新の値としている。掲載時以降に数値が更新されることにより、前週差が前週公表の値との差と一致</t>
    <rPh sb="2" eb="5">
      <t>カクスウチ</t>
    </rPh>
    <rPh sb="7" eb="9">
      <t>シリョウ</t>
    </rPh>
    <rPh sb="9" eb="11">
      <t>ケイサイ</t>
    </rPh>
    <rPh sb="11" eb="13">
      <t>ジテン</t>
    </rPh>
    <rPh sb="17" eb="19">
      <t>ハアク</t>
    </rPh>
    <rPh sb="23" eb="25">
      <t>サイシン</t>
    </rPh>
    <rPh sb="26" eb="27">
      <t>アタイ</t>
    </rPh>
    <rPh sb="33" eb="35">
      <t>ケイサイ</t>
    </rPh>
    <rPh sb="35" eb="36">
      <t>ジ</t>
    </rPh>
    <rPh sb="36" eb="38">
      <t>イコウ</t>
    </rPh>
    <rPh sb="39" eb="41">
      <t>スウチ</t>
    </rPh>
    <rPh sb="42" eb="44">
      <t>コウシン</t>
    </rPh>
    <rPh sb="53" eb="55">
      <t>ゼンシュウ</t>
    </rPh>
    <rPh sb="55" eb="56">
      <t>サ</t>
    </rPh>
    <rPh sb="57" eb="59">
      <t>ゼンシュウ</t>
    </rPh>
    <rPh sb="59" eb="61">
      <t>コウヒョウ</t>
    </rPh>
    <rPh sb="62" eb="63">
      <t>アタイ</t>
    </rPh>
    <rPh sb="65" eb="66">
      <t>サ</t>
    </rPh>
    <rPh sb="67" eb="69">
      <t>イッチ</t>
    </rPh>
    <phoneticPr fontId="3"/>
  </si>
  <si>
    <t>※：各数値は、資料掲載時点において把握している最新の値としている。掲載時以降に数値が更新されることにより、前週差が前週公表の値との差と一致しない場合がある。</t>
    <rPh sb="2" eb="5">
      <t>カクスウチ</t>
    </rPh>
    <rPh sb="7" eb="9">
      <t>シリョウ</t>
    </rPh>
    <rPh sb="9" eb="11">
      <t>ケイサイ</t>
    </rPh>
    <rPh sb="11" eb="13">
      <t>ジテン</t>
    </rPh>
    <rPh sb="17" eb="19">
      <t>ハアク</t>
    </rPh>
    <rPh sb="23" eb="25">
      <t>サイシン</t>
    </rPh>
    <rPh sb="26" eb="27">
      <t>アタイ</t>
    </rPh>
    <rPh sb="33" eb="35">
      <t>ケイサイ</t>
    </rPh>
    <rPh sb="35" eb="36">
      <t>ジ</t>
    </rPh>
    <rPh sb="36" eb="38">
      <t>イコウ</t>
    </rPh>
    <rPh sb="39" eb="41">
      <t>スウチ</t>
    </rPh>
    <rPh sb="42" eb="44">
      <t>コウシン</t>
    </rPh>
    <rPh sb="53" eb="55">
      <t>ゼンシュウ</t>
    </rPh>
    <rPh sb="55" eb="56">
      <t>サ</t>
    </rPh>
    <rPh sb="57" eb="59">
      <t>ゼンシュウ</t>
    </rPh>
    <rPh sb="59" eb="61">
      <t>コウヒョウ</t>
    </rPh>
    <rPh sb="62" eb="63">
      <t>アタイ</t>
    </rPh>
    <rPh sb="65" eb="66">
      <t>サ</t>
    </rPh>
    <rPh sb="67" eb="69">
      <t>イッチ</t>
    </rPh>
    <rPh sb="72" eb="74">
      <t>バアイ</t>
    </rPh>
    <phoneticPr fontId="3"/>
  </si>
  <si>
    <t>　　　しない場合がある。</t>
    <phoneticPr fontId="3"/>
  </si>
  <si>
    <t>※：確保病床使用率、入院率、療養者数は、厚生労働省「新型コロナウイルス感染症患者の療養状況等及び入院患者受入病床数等に関する調査」による。</t>
    <rPh sb="2" eb="4">
      <t>カクホ</t>
    </rPh>
    <rPh sb="4" eb="6">
      <t>ビョウショウ</t>
    </rPh>
    <rPh sb="6" eb="9">
      <t>シヨウリツ</t>
    </rPh>
    <rPh sb="10" eb="12">
      <t>ニュウイン</t>
    </rPh>
    <rPh sb="12" eb="13">
      <t>リツ</t>
    </rPh>
    <rPh sb="14" eb="17">
      <t>リョウヨウシャ</t>
    </rPh>
    <rPh sb="17" eb="18">
      <t>スウ</t>
    </rPh>
    <rPh sb="20" eb="22">
      <t>コウセイ</t>
    </rPh>
    <rPh sb="22" eb="25">
      <t>ロウドウショウ</t>
    </rPh>
    <rPh sb="26" eb="28">
      <t>シンガタ</t>
    </rPh>
    <rPh sb="35" eb="38">
      <t>カンセンショウ</t>
    </rPh>
    <rPh sb="38" eb="40">
      <t>カンジャ</t>
    </rPh>
    <rPh sb="41" eb="43">
      <t>リョウヨウ</t>
    </rPh>
    <rPh sb="43" eb="45">
      <t>ジョウキョウ</t>
    </rPh>
    <rPh sb="45" eb="46">
      <t>トウ</t>
    </rPh>
    <rPh sb="46" eb="47">
      <t>オヨ</t>
    </rPh>
    <rPh sb="48" eb="50">
      <t>ニュウイン</t>
    </rPh>
    <rPh sb="50" eb="52">
      <t>カンジャ</t>
    </rPh>
    <rPh sb="52" eb="54">
      <t>ウケイレ</t>
    </rPh>
    <rPh sb="54" eb="57">
      <t>ビョウショウスウ</t>
    </rPh>
    <rPh sb="57" eb="58">
      <t>トウ</t>
    </rPh>
    <rPh sb="59" eb="60">
      <t>カン</t>
    </rPh>
    <rPh sb="62" eb="64">
      <t>チョウサ</t>
    </rPh>
    <phoneticPr fontId="3"/>
  </si>
  <si>
    <t>※：⑤と⑥について、分母が０の場合は、「－」と記載している。</t>
    <rPh sb="10" eb="12">
      <t>ブンボ</t>
    </rPh>
    <rPh sb="15" eb="17">
      <t>バアイ</t>
    </rPh>
    <rPh sb="23" eb="25">
      <t>キサイ</t>
    </rPh>
    <phoneticPr fontId="3"/>
  </si>
  <si>
    <t>※：入院患者・入院確定数、宿泊患者数については、８都道府県については5/15時点、それ以外の県については5/13時点。</t>
  </si>
  <si>
    <t>　　　同調査では、記載日の翌日 00:00時点としてとりまとめている。</t>
    <phoneticPr fontId="3"/>
  </si>
  <si>
    <t>※：2020年12月18日以降に新たに厚生労働省が公表している岡山県のアンリンク割合については、</t>
    <rPh sb="6" eb="7">
      <t>ネン</t>
    </rPh>
    <rPh sb="9" eb="10">
      <t>ガツ</t>
    </rPh>
    <rPh sb="12" eb="13">
      <t>ニチ</t>
    </rPh>
    <rPh sb="13" eb="15">
      <t>イコウ</t>
    </rPh>
    <rPh sb="16" eb="17">
      <t>アラ</t>
    </rPh>
    <rPh sb="19" eb="21">
      <t>コウセイ</t>
    </rPh>
    <rPh sb="21" eb="24">
      <t>ロウドウショウ</t>
    </rPh>
    <rPh sb="25" eb="27">
      <t>コウヒョウ</t>
    </rPh>
    <phoneticPr fontId="3"/>
  </si>
  <si>
    <t>※：重症者数は、集中治療室（ICU）等での管理、人工呼吸器管理又は体外式心肺補助（ECMO）による管理が必要な患者数。</t>
    <rPh sb="37" eb="38">
      <t>ハイ</t>
    </rPh>
    <phoneticPr fontId="3"/>
  </si>
  <si>
    <t>　　　木曜日から水曜日までの新規感染者について翌週に報告されたものであり、他の都道府県と対象の期間が異なる点に留意。　</t>
    <phoneticPr fontId="3"/>
  </si>
  <si>
    <t>※：埼玉県の数値は、県において療養者数及び療養終了者数の精査を行っているため、入院率及び療養者数を「ー」としている。</t>
    <rPh sb="2" eb="5">
      <t>サイタマケン</t>
    </rPh>
    <rPh sb="6" eb="8">
      <t>スウチ</t>
    </rPh>
    <rPh sb="10" eb="11">
      <t>ケン</t>
    </rPh>
    <rPh sb="15" eb="17">
      <t>リョウヨウ</t>
    </rPh>
    <rPh sb="17" eb="18">
      <t>シャ</t>
    </rPh>
    <rPh sb="18" eb="19">
      <t>スウ</t>
    </rPh>
    <rPh sb="19" eb="20">
      <t>オヨ</t>
    </rPh>
    <rPh sb="21" eb="23">
      <t>リョウヨウ</t>
    </rPh>
    <rPh sb="23" eb="25">
      <t>シュウリョウ</t>
    </rPh>
    <rPh sb="25" eb="26">
      <t>シャ</t>
    </rPh>
    <rPh sb="26" eb="27">
      <t>スウ</t>
    </rPh>
    <rPh sb="28" eb="30">
      <t>セイサ</t>
    </rPh>
    <rPh sb="31" eb="32">
      <t>オコナ</t>
    </rPh>
    <rPh sb="39" eb="41">
      <t>ニュウイン</t>
    </rPh>
    <rPh sb="41" eb="42">
      <t>リツ</t>
    </rPh>
    <rPh sb="42" eb="43">
      <t>オヨ</t>
    </rPh>
    <rPh sb="44" eb="46">
      <t>リョウヨウ</t>
    </rPh>
    <rPh sb="46" eb="47">
      <t>シャ</t>
    </rPh>
    <rPh sb="47" eb="48">
      <t>スウ</t>
    </rPh>
    <phoneticPr fontId="3"/>
  </si>
  <si>
    <t>　　　全国の数値は埼玉県の数値を除いて算出したもの。</t>
    <rPh sb="3" eb="5">
      <t>ゼンコク</t>
    </rPh>
    <rPh sb="6" eb="8">
      <t>スウチ</t>
    </rPh>
    <rPh sb="9" eb="12">
      <t>サイタマケン</t>
    </rPh>
    <rPh sb="13" eb="15">
      <t>スウチ</t>
    </rPh>
    <rPh sb="16" eb="17">
      <t>ノゾ</t>
    </rPh>
    <rPh sb="19" eb="21">
      <t>サンシュツ</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</si>
</sst>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176" formatCode="0_);[Red]\(0\)"/>
    <numFmt numFmtId="177" formatCode="0.0%"/>
    <numFmt numFmtId="178" formatCode="m/d;@"/>
    <numFmt numFmtId="179" formatCode="0_ "/>
    <numFmt numFmtId="180" formatCode="\(\+0.0\);\(\▲0.0\)"/>
    <numFmt numFmtId="181" formatCode="#,##0.0;[Red]\-#,##0.0"/>
    <numFmt numFmtId="182" formatCode="\(\+0\);\(\▲0\)"/>
    <numFmt numFmtId="183" formatCode="\(\+#,##0\);\(\▲0\)"/>
    <numFmt numFmtId="184" formatCode="#,##0.00_ ;[Red]\-#,##0.00\ "/>
    <numFmt numFmtId="185" formatCode="\(\+0.00\);\(\▲0.00\)"/>
  </numFmts>
  <fonts count="34" x14ac:knownFonts="1">
    <font>
      <sz val="11"/>
      <color theme="1"/>
      <name val="游ゴシック"/>
      <family val="2"/>
      <charset val="128"/>
      <scheme val="minor"/>
    </font>
    <font>
      <sz val="11"/>
      <color theme="1"/>
      <name val="游ゴシック"/>
      <family val="2"/>
      <charset val="128"/>
      <scheme val="minor"/>
    </font>
    <font>
      <sz val="28"/>
      <color theme="1"/>
      <name val="Meiryo UI"/>
      <family val="3"/>
      <charset val="128"/>
    </font>
    <font>
      <sz val="6"/>
      <name val="游ゴシック"/>
      <family val="2"/>
      <charset val="128"/>
      <scheme val="minor"/>
    </font>
    <font>
      <b/>
      <sz val="23"/>
      <name val="Meiryo UI"/>
      <family val="3"/>
      <charset val="128"/>
    </font>
    <font>
      <sz val="28"/>
      <name val="Meiryo UI"/>
      <family val="3"/>
      <charset val="128"/>
    </font>
    <font>
      <sz val="28"/>
      <color theme="1"/>
      <name val="游ゴシック"/>
      <family val="2"/>
      <charset val="128"/>
      <scheme val="minor"/>
    </font>
    <font>
      <b/>
      <sz val="22"/>
      <name val="Meiryo UI"/>
      <family val="3"/>
      <charset val="128"/>
    </font>
    <font>
      <b/>
      <sz val="28"/>
      <name val="Meiryo UI"/>
      <family val="3"/>
      <charset val="128"/>
    </font>
    <font>
      <sz val="18"/>
      <color theme="1"/>
      <name val="Meiryo UI"/>
      <family val="3"/>
      <charset val="128"/>
    </font>
    <font>
      <b/>
      <sz val="18"/>
      <name val="Meiryo UI"/>
      <family val="3"/>
      <charset val="128"/>
    </font>
    <font>
      <sz val="18"/>
      <color theme="1"/>
      <name val="游ゴシック"/>
      <family val="2"/>
      <charset val="128"/>
      <scheme val="minor"/>
    </font>
    <font>
      <sz val="9"/>
      <color theme="1"/>
      <name val="Meiryo UI"/>
      <family val="3"/>
      <charset val="128"/>
    </font>
    <font>
      <b/>
      <sz val="20"/>
      <color theme="0"/>
      <name val="Meiryo UI"/>
      <family val="3"/>
      <charset val="128"/>
    </font>
    <font>
      <b/>
      <sz val="18"/>
      <color theme="0"/>
      <name val="Meiryo UI"/>
      <family val="3"/>
      <charset val="128"/>
    </font>
    <font>
      <b/>
      <sz val="16"/>
      <color theme="0"/>
      <name val="Meiryo UI"/>
      <family val="3"/>
      <charset val="128"/>
    </font>
    <font>
      <sz val="20"/>
      <color theme="0"/>
      <name val="Meiryo UI"/>
      <family val="3"/>
      <charset val="128"/>
    </font>
    <font>
      <sz val="18"/>
      <color theme="0"/>
      <name val="Meiryo UI"/>
      <family val="3"/>
      <charset val="128"/>
    </font>
    <font>
      <b/>
      <sz val="22"/>
      <color theme="5"/>
      <name val="Meiryo UI"/>
      <family val="3"/>
      <charset val="128"/>
    </font>
    <font>
      <b/>
      <sz val="22"/>
      <color theme="1"/>
      <name val="Meiryo UI"/>
      <family val="3"/>
      <charset val="128"/>
    </font>
    <font>
      <b/>
      <sz val="22"/>
      <color rgb="FFFF0000"/>
      <name val="Meiryo UI"/>
      <family val="3"/>
      <charset val="128"/>
    </font>
    <font>
      <b/>
      <sz val="20"/>
      <name val="Meiryo UI"/>
      <family val="3"/>
      <charset val="128"/>
    </font>
    <font>
      <sz val="11"/>
      <name val="ＭＳ 明朝"/>
      <family val="1"/>
      <charset val="128"/>
    </font>
    <font>
      <sz val="14"/>
      <color theme="1"/>
      <name val="游ゴシック"/>
      <family val="2"/>
      <charset val="128"/>
      <scheme val="minor"/>
    </font>
    <font>
      <sz val="12"/>
      <color theme="1"/>
      <name val="Meiryo UI"/>
      <family val="3"/>
      <charset val="128"/>
    </font>
    <font>
      <sz val="11"/>
      <color theme="1"/>
      <name val="Meiryo UI"/>
      <family val="3"/>
      <charset val="128"/>
    </font>
    <font>
      <sz val="9"/>
      <color theme="1"/>
      <name val="ＭＳ Ｐゴシック"/>
      <family val="3"/>
      <charset val="128"/>
    </font>
    <font>
      <sz val="11"/>
      <name val="ＭＳ Ｐゴシック"/>
      <family val="3"/>
      <charset val="128"/>
    </font>
    <font>
      <u/>
      <sz val="19"/>
      <color theme="1"/>
      <name val="Meiryo UI"/>
      <family val="3"/>
      <charset val="128"/>
    </font>
    <font>
      <sz val="12"/>
      <name val="Meiryo UI"/>
      <family val="3"/>
      <charset val="128"/>
    </font>
    <font>
      <sz val="16"/>
      <color theme="1"/>
      <name val="Meiryo UI"/>
      <family val="3"/>
      <charset val="128"/>
    </font>
    <font>
      <sz val="16"/>
      <name val="Meiryo UI"/>
      <family val="3"/>
      <charset val="128"/>
    </font>
    <font>
      <sz val="19"/>
      <color theme="1"/>
      <name val="Meiryo UI"/>
      <family val="3"/>
      <charset val="128"/>
    </font>
    <font>
      <sz val="11"/>
      <name val="Meiryo UI"/>
      <family val="3"/>
      <charset val="128"/>
    </font>
  </fonts>
  <fills count="9">
    <fill>
      <patternFill patternType="none"/>
    </fill>
    <fill>
      <patternFill patternType="gray125"/>
    </fill>
    <fill>
      <patternFill patternType="solid">
        <fgColor theme="0"/>
        <bgColor indexed="64"/>
      </patternFill>
    </fill>
    <fill>
      <patternFill patternType="solid">
        <fgColor rgb="FFD9E1F2"/>
        <bgColor indexed="64"/>
      </patternFill>
    </fill>
    <fill>
      <patternFill patternType="solid">
        <fgColor theme="4" tint="-0.499984740745262"/>
        <bgColor indexed="64"/>
      </patternFill>
    </fill>
    <fill>
      <patternFill patternType="solid">
        <fgColor theme="7"/>
        <bgColor indexed="64"/>
      </patternFill>
    </fill>
    <fill>
      <patternFill patternType="solid">
        <fgColor rgb="FFFF0000"/>
        <bgColor indexed="64"/>
      </patternFill>
    </fill>
    <fill>
      <patternFill patternType="solid">
        <fgColor theme="8" tint="0.79998168889431442"/>
        <bgColor indexed="64"/>
      </patternFill>
    </fill>
    <fill>
      <patternFill patternType="solid">
        <fgColor rgb="FFFFCCCC"/>
        <bgColor indexed="64"/>
      </patternFill>
    </fill>
  </fills>
  <borders count="63">
    <border>
      <left/>
      <right/>
      <top/>
      <bottom/>
      <diagonal/>
    </border>
    <border>
      <left/>
      <right/>
      <top style="thin">
        <color indexed="64"/>
      </top>
      <bottom style="thin">
        <color indexed="64"/>
      </bottom>
      <diagonal/>
    </border>
    <border>
      <left/>
      <right/>
      <top/>
      <bottom style="thin">
        <color theme="0"/>
      </bottom>
      <diagonal/>
    </border>
    <border>
      <left style="thin">
        <color theme="0"/>
      </left>
      <right style="thin">
        <color theme="0"/>
      </right>
      <top style="thin">
        <color theme="0"/>
      </top>
      <bottom/>
      <diagonal/>
    </border>
    <border>
      <left style="thin">
        <color theme="0"/>
      </left>
      <right/>
      <top style="thin">
        <color theme="0"/>
      </top>
      <bottom style="thin">
        <color indexed="64"/>
      </bottom>
      <diagonal/>
    </border>
    <border>
      <left/>
      <right style="thin">
        <color theme="0"/>
      </right>
      <top style="thin">
        <color theme="0"/>
      </top>
      <bottom style="thin">
        <color indexed="64"/>
      </bottom>
      <diagonal/>
    </border>
    <border>
      <left/>
      <right/>
      <top style="thin">
        <color theme="0"/>
      </top>
      <bottom style="thin">
        <color indexed="64"/>
      </bottom>
      <diagonal/>
    </border>
    <border>
      <left style="thin">
        <color theme="0"/>
      </left>
      <right/>
      <top style="thin">
        <color theme="0"/>
      </top>
      <bottom/>
      <diagonal/>
    </border>
    <border>
      <left/>
      <right/>
      <top style="thin">
        <color theme="0"/>
      </top>
      <bottom/>
      <diagonal/>
    </border>
    <border>
      <left/>
      <right style="thin">
        <color theme="0"/>
      </right>
      <top/>
      <bottom/>
      <diagonal/>
    </border>
    <border>
      <left/>
      <right style="thin">
        <color theme="0"/>
      </right>
      <top style="thin">
        <color theme="0"/>
      </top>
      <bottom/>
      <diagonal/>
    </border>
    <border>
      <left style="thin">
        <color indexed="64"/>
      </left>
      <right style="thin">
        <color theme="0"/>
      </right>
      <top style="thin">
        <color indexed="64"/>
      </top>
      <bottom/>
      <diagonal/>
    </border>
    <border>
      <left style="thin">
        <color theme="0"/>
      </left>
      <right style="thin">
        <color theme="0"/>
      </right>
      <top style="thin">
        <color indexed="64"/>
      </top>
      <bottom/>
      <diagonal/>
    </border>
    <border>
      <left style="thin">
        <color theme="0"/>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theme="0"/>
      </right>
      <top style="thin">
        <color indexed="64"/>
      </top>
      <bottom/>
      <diagonal/>
    </border>
    <border>
      <left style="thin">
        <color indexed="64"/>
      </left>
      <right/>
      <top style="thin">
        <color indexed="64"/>
      </top>
      <bottom/>
      <diagonal/>
    </border>
    <border>
      <left style="thin">
        <color indexed="64"/>
      </left>
      <right style="thin">
        <color theme="0"/>
      </right>
      <top/>
      <bottom/>
      <diagonal/>
    </border>
    <border>
      <left style="thin">
        <color theme="0"/>
      </left>
      <right style="thin">
        <color theme="0"/>
      </right>
      <top/>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top/>
      <bottom/>
      <diagonal/>
    </border>
    <border>
      <left style="thin">
        <color indexed="64"/>
      </left>
      <right/>
      <top/>
      <bottom/>
      <diagonal/>
    </border>
    <border>
      <left style="thin">
        <color indexed="64"/>
      </left>
      <right style="thin">
        <color theme="0"/>
      </right>
      <top/>
      <bottom style="thin">
        <color theme="0"/>
      </bottom>
      <diagonal/>
    </border>
    <border>
      <left style="thin">
        <color theme="0"/>
      </left>
      <right style="thin">
        <color theme="0"/>
      </right>
      <top/>
      <bottom style="thin">
        <color theme="0"/>
      </bottom>
      <diagonal/>
    </border>
    <border>
      <left style="thin">
        <color theme="0"/>
      </left>
      <right/>
      <top/>
      <bottom style="thin">
        <color theme="0"/>
      </bottom>
      <diagonal/>
    </border>
    <border>
      <left style="thin">
        <color theme="0"/>
      </left>
      <right style="thin">
        <color theme="0"/>
      </right>
      <top style="thin">
        <color theme="0"/>
      </top>
      <bottom style="thin">
        <color theme="0"/>
      </bottom>
      <diagonal/>
    </border>
    <border>
      <left/>
      <right style="thin">
        <color indexed="64"/>
      </right>
      <top/>
      <bottom style="thin">
        <color theme="0"/>
      </bottom>
      <diagonal/>
    </border>
    <border>
      <left/>
      <right style="thin">
        <color theme="0"/>
      </right>
      <top/>
      <bottom style="thin">
        <color theme="0"/>
      </bottom>
      <diagonal/>
    </border>
    <border>
      <left style="thin">
        <color indexed="64"/>
      </left>
      <right/>
      <top/>
      <bottom style="thin">
        <color theme="0"/>
      </bottom>
      <diagonal/>
    </border>
    <border>
      <left style="thin">
        <color indexed="64"/>
      </left>
      <right style="thin">
        <color theme="0"/>
      </right>
      <top style="thin">
        <color theme="0"/>
      </top>
      <bottom/>
      <diagonal/>
    </border>
    <border>
      <left/>
      <right style="thin">
        <color indexed="64"/>
      </right>
      <top style="thin">
        <color theme="0"/>
      </top>
      <bottom style="thin">
        <color theme="0"/>
      </bottom>
      <diagonal/>
    </border>
    <border>
      <left style="thin">
        <color indexed="64"/>
      </left>
      <right/>
      <top style="thin">
        <color theme="0"/>
      </top>
      <bottom style="thin">
        <color theme="0"/>
      </bottom>
      <diagonal/>
    </border>
    <border>
      <left/>
      <right style="thin">
        <color indexed="64"/>
      </right>
      <top style="thin">
        <color theme="0"/>
      </top>
      <bottom/>
      <diagonal/>
    </border>
    <border diagonalUp="1">
      <left style="thin">
        <color indexed="64"/>
      </left>
      <right style="thin">
        <color indexed="64"/>
      </right>
      <top/>
      <bottom style="thin">
        <color indexed="64"/>
      </bottom>
      <diagonal style="thin">
        <color indexed="64"/>
      </diagonal>
    </border>
    <border diagonalUp="1">
      <left style="thin">
        <color indexed="64"/>
      </left>
      <right/>
      <top/>
      <bottom style="thin">
        <color indexed="64"/>
      </bottom>
      <diagonal style="thin">
        <color indexed="64"/>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diagonalUp="1">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theme="1"/>
      </top>
      <bottom style="thin">
        <color theme="1"/>
      </bottom>
      <diagonal/>
    </border>
    <border>
      <left/>
      <right style="thin">
        <color indexed="64"/>
      </right>
      <top style="thin">
        <color theme="1"/>
      </top>
      <bottom style="thin">
        <color theme="1"/>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double">
        <color theme="0"/>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245">
    <xf numFmtId="0" fontId="0" fillId="0" borderId="0" xfId="0">
      <alignment vertical="center"/>
    </xf>
    <xf numFmtId="176" fontId="2" fillId="2" borderId="0" xfId="0" applyNumberFormat="1" applyFont="1" applyFill="1" applyAlignment="1">
      <alignment vertical="center" wrapText="1"/>
    </xf>
    <xf numFmtId="0" fontId="4" fillId="2" borderId="0" xfId="0" applyFont="1" applyFill="1" applyBorder="1">
      <alignment vertical="center"/>
    </xf>
    <xf numFmtId="0" fontId="5" fillId="2" borderId="0" xfId="0" applyFont="1" applyFill="1" applyBorder="1">
      <alignment vertical="center"/>
    </xf>
    <xf numFmtId="0" fontId="5" fillId="2" borderId="0" xfId="0" applyFont="1" applyFill="1" applyBorder="1" applyAlignment="1">
      <alignment horizontal="left" vertical="center"/>
    </xf>
    <xf numFmtId="0" fontId="5" fillId="0" borderId="0" xfId="0" applyFont="1" applyFill="1" applyBorder="1">
      <alignment vertical="center"/>
    </xf>
    <xf numFmtId="0" fontId="5" fillId="2" borderId="0" xfId="0" applyFont="1" applyFill="1" applyBorder="1" applyAlignment="1">
      <alignment horizontal="center" vertical="center"/>
    </xf>
    <xf numFmtId="0" fontId="6" fillId="0" borderId="0" xfId="0" applyFont="1">
      <alignment vertical="center"/>
    </xf>
    <xf numFmtId="0" fontId="8" fillId="2" borderId="0" xfId="0" applyFont="1" applyFill="1" applyBorder="1">
      <alignment vertical="center"/>
    </xf>
    <xf numFmtId="0" fontId="5" fillId="2" borderId="2" xfId="0" applyFont="1" applyFill="1" applyBorder="1" applyAlignment="1">
      <alignment horizontal="center" vertical="center"/>
    </xf>
    <xf numFmtId="0" fontId="5" fillId="0" borderId="0" xfId="0" applyFont="1" applyFill="1" applyBorder="1" applyAlignment="1">
      <alignment horizontal="center" vertical="center"/>
    </xf>
    <xf numFmtId="0" fontId="5" fillId="2" borderId="2" xfId="0" applyFont="1" applyFill="1" applyBorder="1" applyAlignment="1">
      <alignment horizontal="center" vertical="center"/>
    </xf>
    <xf numFmtId="176" fontId="9" fillId="2" borderId="0" xfId="0" applyNumberFormat="1" applyFont="1" applyFill="1" applyAlignment="1">
      <alignment vertical="center" wrapText="1"/>
    </xf>
    <xf numFmtId="0" fontId="10" fillId="2" borderId="3" xfId="0" applyFont="1" applyFill="1" applyBorder="1" applyAlignment="1">
      <alignment horizontal="center" vertical="center" wrapText="1"/>
    </xf>
    <xf numFmtId="0" fontId="10" fillId="2" borderId="4" xfId="0" applyFont="1" applyFill="1" applyBorder="1" applyAlignment="1">
      <alignment horizontal="center" vertical="center" wrapText="1"/>
    </xf>
    <xf numFmtId="0" fontId="10" fillId="2" borderId="5" xfId="0" applyFont="1" applyFill="1" applyBorder="1" applyAlignment="1">
      <alignment horizontal="center" vertical="center" wrapText="1"/>
    </xf>
    <xf numFmtId="0" fontId="10" fillId="2" borderId="6" xfId="0" applyFont="1" applyFill="1" applyBorder="1" applyAlignment="1">
      <alignment horizontal="center" vertical="center" wrapText="1"/>
    </xf>
    <xf numFmtId="0" fontId="10" fillId="3" borderId="5" xfId="0" applyFont="1" applyFill="1" applyBorder="1" applyAlignment="1">
      <alignment horizontal="center" vertical="center" wrapText="1"/>
    </xf>
    <xf numFmtId="0" fontId="10" fillId="2" borderId="7" xfId="0" applyFont="1" applyFill="1" applyBorder="1" applyAlignment="1">
      <alignment horizontal="center" vertical="center" wrapText="1"/>
    </xf>
    <xf numFmtId="0" fontId="10" fillId="2" borderId="8"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10" fillId="2" borderId="9" xfId="0" applyFont="1" applyFill="1" applyBorder="1" applyAlignment="1">
      <alignment horizontal="center" vertical="center" wrapText="1"/>
    </xf>
    <xf numFmtId="0" fontId="10" fillId="2" borderId="10" xfId="0" applyFont="1" applyFill="1" applyBorder="1" applyAlignment="1">
      <alignment horizontal="center" vertical="center" wrapText="1"/>
    </xf>
    <xf numFmtId="49" fontId="10" fillId="2" borderId="7" xfId="0" applyNumberFormat="1" applyFont="1" applyFill="1" applyBorder="1" applyAlignment="1">
      <alignment horizontal="center" vertical="center" wrapText="1"/>
    </xf>
    <xf numFmtId="49" fontId="10" fillId="2" borderId="10" xfId="0" applyNumberFormat="1" applyFont="1" applyFill="1" applyBorder="1" applyAlignment="1">
      <alignment horizontal="center" vertical="center" wrapText="1"/>
    </xf>
    <xf numFmtId="0" fontId="11" fillId="0" borderId="0" xfId="0" applyFont="1">
      <alignment vertical="center"/>
    </xf>
    <xf numFmtId="176" fontId="12" fillId="2" borderId="0" xfId="0" applyNumberFormat="1" applyFont="1" applyFill="1" applyAlignment="1">
      <alignment vertical="center" wrapText="1"/>
    </xf>
    <xf numFmtId="0" fontId="13" fillId="4" borderId="11" xfId="0" applyFont="1" applyFill="1" applyBorder="1" applyAlignment="1">
      <alignment horizontal="center" vertical="center" wrapText="1"/>
    </xf>
    <xf numFmtId="0" fontId="14" fillId="4" borderId="12" xfId="0" applyFont="1" applyFill="1" applyBorder="1" applyAlignment="1">
      <alignment horizontal="center" vertical="center" wrapText="1"/>
    </xf>
    <xf numFmtId="0" fontId="13" fillId="4" borderId="13" xfId="0" applyFont="1" applyFill="1" applyBorder="1" applyAlignment="1">
      <alignment horizontal="center" vertical="center"/>
    </xf>
    <xf numFmtId="0" fontId="13" fillId="4" borderId="14" xfId="0" applyFont="1" applyFill="1" applyBorder="1" applyAlignment="1">
      <alignment horizontal="center" vertical="center"/>
    </xf>
    <xf numFmtId="0" fontId="13" fillId="3" borderId="14" xfId="0" applyFont="1" applyFill="1" applyBorder="1" applyAlignment="1">
      <alignment horizontal="center" vertical="center"/>
    </xf>
    <xf numFmtId="0" fontId="13" fillId="4" borderId="13" xfId="0" applyFont="1" applyFill="1" applyBorder="1" applyAlignment="1">
      <alignment horizontal="center" vertical="center" wrapText="1"/>
    </xf>
    <xf numFmtId="0" fontId="13" fillId="4" borderId="15" xfId="0" applyFont="1" applyFill="1" applyBorder="1" applyAlignment="1">
      <alignment horizontal="center" vertical="center" wrapText="1"/>
    </xf>
    <xf numFmtId="0" fontId="13" fillId="0" borderId="16" xfId="0" applyFont="1" applyFill="1" applyBorder="1" applyAlignment="1">
      <alignment horizontal="center" vertical="center" wrapText="1"/>
    </xf>
    <xf numFmtId="0" fontId="13" fillId="4" borderId="17" xfId="0" applyFont="1" applyFill="1" applyBorder="1" applyAlignment="1">
      <alignment horizontal="center" vertical="center" wrapText="1"/>
    </xf>
    <xf numFmtId="0" fontId="13" fillId="4" borderId="13" xfId="0" applyFont="1" applyFill="1" applyBorder="1" applyAlignment="1">
      <alignment vertical="center" wrapText="1"/>
    </xf>
    <xf numFmtId="0" fontId="13" fillId="4" borderId="14" xfId="0" applyFont="1" applyFill="1" applyBorder="1" applyAlignment="1">
      <alignment vertical="center" wrapText="1"/>
    </xf>
    <xf numFmtId="0" fontId="13" fillId="4" borderId="18" xfId="0" applyFont="1" applyFill="1" applyBorder="1" applyAlignment="1">
      <alignment horizontal="center" vertical="center" wrapText="1"/>
    </xf>
    <xf numFmtId="0" fontId="13" fillId="4" borderId="19" xfId="0" applyFont="1" applyFill="1" applyBorder="1" applyAlignment="1">
      <alignment horizontal="center" vertical="center" wrapText="1"/>
    </xf>
    <xf numFmtId="0" fontId="14" fillId="4" borderId="20" xfId="0" applyFont="1" applyFill="1" applyBorder="1" applyAlignment="1">
      <alignment horizontal="center" vertical="center" wrapText="1"/>
    </xf>
    <xf numFmtId="0" fontId="13" fillId="4" borderId="21" xfId="0" applyFont="1" applyFill="1" applyBorder="1" applyAlignment="1">
      <alignment horizontal="center" vertical="center"/>
    </xf>
    <xf numFmtId="0" fontId="13" fillId="4" borderId="22" xfId="0" applyFont="1" applyFill="1" applyBorder="1" applyAlignment="1">
      <alignment horizontal="center" vertical="center"/>
    </xf>
    <xf numFmtId="0" fontId="13" fillId="4" borderId="23" xfId="0" applyFont="1" applyFill="1" applyBorder="1" applyAlignment="1">
      <alignment horizontal="center" vertical="center"/>
    </xf>
    <xf numFmtId="0" fontId="13" fillId="3" borderId="7" xfId="0" applyFont="1" applyFill="1" applyBorder="1" applyAlignment="1">
      <alignment vertical="center"/>
    </xf>
    <xf numFmtId="0" fontId="13" fillId="4" borderId="8" xfId="0" applyFont="1" applyFill="1" applyBorder="1" applyAlignment="1">
      <alignment vertical="center"/>
    </xf>
    <xf numFmtId="0" fontId="13" fillId="4" borderId="8" xfId="0" applyFont="1" applyFill="1" applyBorder="1" applyAlignment="1">
      <alignment horizontal="centerContinuous" vertical="center"/>
    </xf>
    <xf numFmtId="0" fontId="13" fillId="4" borderId="24" xfId="0" applyFont="1" applyFill="1" applyBorder="1" applyAlignment="1">
      <alignment horizontal="center" vertical="center" wrapText="1"/>
    </xf>
    <xf numFmtId="0" fontId="13" fillId="4" borderId="16" xfId="0" applyFont="1" applyFill="1" applyBorder="1" applyAlignment="1">
      <alignment horizontal="center" vertical="center" wrapText="1"/>
    </xf>
    <xf numFmtId="0" fontId="13" fillId="4" borderId="9" xfId="0" applyFont="1" applyFill="1" applyBorder="1" applyAlignment="1">
      <alignment horizontal="center" vertical="center" wrapText="1"/>
    </xf>
    <xf numFmtId="0" fontId="14" fillId="4" borderId="24" xfId="0" applyFont="1" applyFill="1" applyBorder="1" applyAlignment="1">
      <alignment horizontal="center" vertical="center" wrapText="1"/>
    </xf>
    <xf numFmtId="0" fontId="13" fillId="4" borderId="24" xfId="0" applyFont="1" applyFill="1" applyBorder="1" applyAlignment="1">
      <alignment horizontal="center" vertical="center" wrapText="1"/>
    </xf>
    <xf numFmtId="0" fontId="13" fillId="4" borderId="0" xfId="0" applyFont="1" applyFill="1" applyBorder="1" applyAlignment="1">
      <alignment horizontal="center" vertical="center" wrapText="1"/>
    </xf>
    <xf numFmtId="0" fontId="13" fillId="4" borderId="25" xfId="0" applyFont="1" applyFill="1" applyBorder="1" applyAlignment="1">
      <alignment horizontal="center" vertical="center" wrapText="1"/>
    </xf>
    <xf numFmtId="0" fontId="13" fillId="4" borderId="26" xfId="0" applyFont="1" applyFill="1" applyBorder="1" applyAlignment="1">
      <alignment horizontal="center" vertical="center" wrapText="1"/>
    </xf>
    <xf numFmtId="0" fontId="14" fillId="4" borderId="27" xfId="0" applyFont="1" applyFill="1" applyBorder="1" applyAlignment="1">
      <alignment horizontal="center" vertical="center" wrapText="1"/>
    </xf>
    <xf numFmtId="0" fontId="14" fillId="4" borderId="27" xfId="0" applyFont="1" applyFill="1" applyBorder="1" applyAlignment="1">
      <alignment horizontal="center" vertical="center" wrapText="1"/>
    </xf>
    <xf numFmtId="0" fontId="14" fillId="4" borderId="28" xfId="0" applyFont="1" applyFill="1" applyBorder="1" applyAlignment="1">
      <alignment horizontal="center" vertical="center" wrapText="1"/>
    </xf>
    <xf numFmtId="0" fontId="15" fillId="4" borderId="21" xfId="0" applyFont="1" applyFill="1" applyBorder="1" applyAlignment="1">
      <alignment horizontal="center" vertical="center" wrapText="1"/>
    </xf>
    <xf numFmtId="0" fontId="15" fillId="4" borderId="23" xfId="0" applyFont="1" applyFill="1" applyBorder="1" applyAlignment="1">
      <alignment horizontal="center" vertical="center" wrapText="1"/>
    </xf>
    <xf numFmtId="0" fontId="15" fillId="4" borderId="21" xfId="0" applyFont="1" applyFill="1" applyBorder="1" applyAlignment="1">
      <alignment horizontal="center" vertical="center"/>
    </xf>
    <xf numFmtId="0" fontId="15" fillId="4" borderId="22" xfId="0" applyFont="1" applyFill="1" applyBorder="1" applyAlignment="1">
      <alignment horizontal="center" vertical="center"/>
    </xf>
    <xf numFmtId="0" fontId="15" fillId="3" borderId="29" xfId="0" applyFont="1" applyFill="1" applyBorder="1" applyAlignment="1">
      <alignment horizontal="center" vertical="center" wrapText="1"/>
    </xf>
    <xf numFmtId="0" fontId="15" fillId="4" borderId="29" xfId="0" applyFont="1" applyFill="1" applyBorder="1" applyAlignment="1">
      <alignment horizontal="center" vertical="center" wrapText="1"/>
    </xf>
    <xf numFmtId="0" fontId="15" fillId="4" borderId="22" xfId="0" applyFont="1" applyFill="1" applyBorder="1" applyAlignment="1">
      <alignment horizontal="center" vertical="center" wrapText="1"/>
    </xf>
    <xf numFmtId="0" fontId="13" fillId="4" borderId="28" xfId="0" applyFont="1" applyFill="1" applyBorder="1" applyAlignment="1">
      <alignment horizontal="center" vertical="center" wrapText="1"/>
    </xf>
    <xf numFmtId="0" fontId="13" fillId="4" borderId="30" xfId="0" applyFont="1" applyFill="1" applyBorder="1" applyAlignment="1">
      <alignment horizontal="center" vertical="center" wrapText="1"/>
    </xf>
    <xf numFmtId="0" fontId="13" fillId="4" borderId="31" xfId="0" applyFont="1" applyFill="1" applyBorder="1" applyAlignment="1">
      <alignment horizontal="center" vertical="center" wrapText="1"/>
    </xf>
    <xf numFmtId="0" fontId="14" fillId="4" borderId="28" xfId="0" applyFont="1" applyFill="1" applyBorder="1" applyAlignment="1">
      <alignment horizontal="center" vertical="center" wrapText="1"/>
    </xf>
    <xf numFmtId="0" fontId="14" fillId="4" borderId="21" xfId="0" applyFont="1" applyFill="1" applyBorder="1" applyAlignment="1">
      <alignment vertical="center" wrapText="1"/>
    </xf>
    <xf numFmtId="0" fontId="14" fillId="4" borderId="23" xfId="0" applyFont="1" applyFill="1" applyBorder="1" applyAlignment="1">
      <alignment vertical="center" wrapText="1"/>
    </xf>
    <xf numFmtId="0" fontId="14" fillId="4" borderId="22" xfId="0" applyFont="1" applyFill="1" applyBorder="1" applyAlignment="1">
      <alignment vertical="center" wrapText="1"/>
    </xf>
    <xf numFmtId="0" fontId="13" fillId="4" borderId="32" xfId="0" applyFont="1" applyFill="1" applyBorder="1" applyAlignment="1">
      <alignment horizontal="center" vertical="center" wrapText="1"/>
    </xf>
    <xf numFmtId="0" fontId="16" fillId="4" borderId="33" xfId="0" applyFont="1" applyFill="1" applyBorder="1" applyAlignment="1">
      <alignment horizontal="center" vertical="center" wrapText="1"/>
    </xf>
    <xf numFmtId="49" fontId="17" fillId="4" borderId="3" xfId="0" applyNumberFormat="1" applyFont="1" applyFill="1" applyBorder="1" applyAlignment="1">
      <alignment horizontal="center" vertical="center" wrapText="1"/>
    </xf>
    <xf numFmtId="178" fontId="16" fillId="4" borderId="10" xfId="0" applyNumberFormat="1" applyFont="1" applyFill="1" applyBorder="1" applyAlignment="1">
      <alignment horizontal="center" vertical="center" wrapText="1"/>
    </xf>
    <xf numFmtId="178" fontId="16" fillId="4" borderId="3" xfId="0" applyNumberFormat="1" applyFont="1" applyFill="1" applyBorder="1" applyAlignment="1">
      <alignment horizontal="center" vertical="center" wrapText="1"/>
    </xf>
    <xf numFmtId="178" fontId="16" fillId="4" borderId="7" xfId="0" applyNumberFormat="1" applyFont="1" applyFill="1" applyBorder="1" applyAlignment="1">
      <alignment horizontal="center" vertical="center" wrapText="1"/>
    </xf>
    <xf numFmtId="178" fontId="16" fillId="4" borderId="22" xfId="0" applyNumberFormat="1" applyFont="1" applyFill="1" applyBorder="1" applyAlignment="1">
      <alignment horizontal="center" vertical="center" wrapText="1"/>
    </xf>
    <xf numFmtId="178" fontId="16" fillId="4" borderId="23" xfId="0" applyNumberFormat="1" applyFont="1" applyFill="1" applyBorder="1" applyAlignment="1">
      <alignment horizontal="center" vertical="center" wrapText="1"/>
    </xf>
    <xf numFmtId="178" fontId="16" fillId="4" borderId="21" xfId="0" applyNumberFormat="1" applyFont="1" applyFill="1" applyBorder="1" applyAlignment="1">
      <alignment horizontal="center" vertical="center" wrapText="1"/>
    </xf>
    <xf numFmtId="178" fontId="16" fillId="3" borderId="9" xfId="0" applyNumberFormat="1" applyFont="1" applyFill="1" applyBorder="1" applyAlignment="1">
      <alignment horizontal="center" vertical="center" wrapText="1"/>
    </xf>
    <xf numFmtId="178" fontId="16" fillId="4" borderId="20" xfId="0" applyNumberFormat="1" applyFont="1" applyFill="1" applyBorder="1" applyAlignment="1">
      <alignment horizontal="center" vertical="center" wrapText="1"/>
    </xf>
    <xf numFmtId="178" fontId="16" fillId="4" borderId="24" xfId="0" applyNumberFormat="1" applyFont="1" applyFill="1" applyBorder="1" applyAlignment="1">
      <alignment horizontal="center" vertical="center" wrapText="1"/>
    </xf>
    <xf numFmtId="178" fontId="16" fillId="4" borderId="34" xfId="0" applyNumberFormat="1" applyFont="1" applyFill="1" applyBorder="1" applyAlignment="1">
      <alignment horizontal="center" vertical="center" wrapText="1"/>
    </xf>
    <xf numFmtId="178" fontId="16" fillId="0" borderId="16" xfId="0" applyNumberFormat="1" applyFont="1" applyFill="1" applyBorder="1" applyAlignment="1">
      <alignment horizontal="center" vertical="center" wrapText="1"/>
    </xf>
    <xf numFmtId="0" fontId="16" fillId="4" borderId="10" xfId="0" applyFont="1" applyFill="1" applyBorder="1" applyAlignment="1">
      <alignment horizontal="center" vertical="center" wrapText="1"/>
    </xf>
    <xf numFmtId="0" fontId="17" fillId="4" borderId="21" xfId="0" applyNumberFormat="1" applyFont="1" applyFill="1" applyBorder="1" applyAlignment="1">
      <alignment horizontal="center" vertical="center" wrapText="1"/>
    </xf>
    <xf numFmtId="0" fontId="17" fillId="4" borderId="23" xfId="0" applyNumberFormat="1" applyFont="1" applyFill="1" applyBorder="1" applyAlignment="1">
      <alignment horizontal="center" vertical="center" wrapText="1"/>
    </xf>
    <xf numFmtId="178" fontId="16" fillId="4" borderId="35" xfId="0" applyNumberFormat="1" applyFont="1" applyFill="1" applyBorder="1" applyAlignment="1">
      <alignment horizontal="center" vertical="center" wrapText="1"/>
    </xf>
    <xf numFmtId="178" fontId="16" fillId="4" borderId="28" xfId="0" applyNumberFormat="1" applyFont="1" applyFill="1" applyBorder="1" applyAlignment="1">
      <alignment horizontal="center" vertical="center" wrapText="1"/>
    </xf>
    <xf numFmtId="178" fontId="16" fillId="4" borderId="30" xfId="0" applyNumberFormat="1" applyFont="1" applyFill="1" applyBorder="1" applyAlignment="1">
      <alignment horizontal="center" vertical="center" wrapText="1"/>
    </xf>
    <xf numFmtId="178" fontId="16" fillId="4" borderId="23" xfId="0" applyNumberFormat="1" applyFont="1" applyFill="1" applyBorder="1" applyAlignment="1">
      <alignment horizontal="center" vertical="center" wrapText="1"/>
    </xf>
    <xf numFmtId="178" fontId="16" fillId="4" borderId="29" xfId="0" applyNumberFormat="1" applyFont="1" applyFill="1" applyBorder="1" applyAlignment="1">
      <alignment horizontal="center" vertical="center" wrapText="1"/>
    </xf>
    <xf numFmtId="178" fontId="16" fillId="4" borderId="21" xfId="0" applyNumberFormat="1" applyFont="1" applyFill="1" applyBorder="1" applyAlignment="1">
      <alignment horizontal="center" vertical="center" wrapText="1"/>
    </xf>
    <xf numFmtId="178" fontId="16" fillId="3" borderId="10" xfId="0" applyNumberFormat="1" applyFont="1" applyFill="1" applyBorder="1" applyAlignment="1">
      <alignment horizontal="center" vertical="center" wrapText="1"/>
    </xf>
    <xf numFmtId="178" fontId="17" fillId="4" borderId="7" xfId="0" applyNumberFormat="1" applyFont="1" applyFill="1" applyBorder="1" applyAlignment="1">
      <alignment horizontal="center" vertical="center" wrapText="1"/>
    </xf>
    <xf numFmtId="178" fontId="17" fillId="4" borderId="36" xfId="0" applyNumberFormat="1" applyFont="1" applyFill="1" applyBorder="1" applyAlignment="1">
      <alignment horizontal="center" vertical="center" wrapText="1"/>
    </xf>
    <xf numFmtId="178" fontId="17" fillId="0" borderId="16" xfId="0" applyNumberFormat="1" applyFont="1" applyFill="1" applyBorder="1" applyAlignment="1">
      <alignment horizontal="center" vertical="center" wrapText="1"/>
    </xf>
    <xf numFmtId="178" fontId="16" fillId="4" borderId="4" xfId="0" applyNumberFormat="1" applyFont="1" applyFill="1" applyBorder="1" applyAlignment="1">
      <alignment horizontal="center" vertical="center" wrapText="1"/>
    </xf>
    <xf numFmtId="178" fontId="16" fillId="4" borderId="6" xfId="0" applyNumberFormat="1" applyFont="1" applyFill="1" applyBorder="1" applyAlignment="1">
      <alignment horizontal="center" vertical="center" wrapText="1"/>
    </xf>
    <xf numFmtId="178" fontId="16" fillId="4" borderId="8" xfId="0" applyNumberFormat="1" applyFont="1" applyFill="1" applyBorder="1" applyAlignment="1">
      <alignment horizontal="center" vertical="center" wrapText="1"/>
    </xf>
    <xf numFmtId="178" fontId="17" fillId="4" borderId="35" xfId="0" applyNumberFormat="1" applyFont="1" applyFill="1" applyBorder="1" applyAlignment="1">
      <alignment horizontal="center" vertical="center" wrapText="1"/>
    </xf>
    <xf numFmtId="178" fontId="17" fillId="4" borderId="23" xfId="0" applyNumberFormat="1" applyFont="1" applyFill="1" applyBorder="1" applyAlignment="1">
      <alignment horizontal="center" vertical="center" wrapText="1"/>
    </xf>
    <xf numFmtId="178" fontId="16" fillId="4" borderId="7" xfId="0" applyNumberFormat="1" applyFont="1" applyFill="1" applyBorder="1" applyAlignment="1">
      <alignment horizontal="center" vertical="center" wrapText="1"/>
    </xf>
    <xf numFmtId="178" fontId="16" fillId="4" borderId="36" xfId="0" applyNumberFormat="1" applyFont="1" applyFill="1" applyBorder="1" applyAlignment="1">
      <alignment horizontal="center" vertical="center" wrapText="1"/>
    </xf>
    <xf numFmtId="0" fontId="16" fillId="5" borderId="25" xfId="0" applyFont="1" applyFill="1" applyBorder="1" applyAlignment="1">
      <alignment horizontal="center" vertical="center" wrapText="1"/>
    </xf>
    <xf numFmtId="0" fontId="0" fillId="0" borderId="16" xfId="0" applyBorder="1" applyAlignment="1">
      <alignment horizontal="center" vertical="center" wrapText="1"/>
    </xf>
    <xf numFmtId="9" fontId="18" fillId="0" borderId="37" xfId="0" applyNumberFormat="1" applyFont="1" applyFill="1" applyBorder="1" applyAlignment="1">
      <alignment horizontal="center" vertical="center" wrapText="1"/>
    </xf>
    <xf numFmtId="9" fontId="18" fillId="0" borderId="38" xfId="0" applyNumberFormat="1" applyFont="1" applyFill="1" applyBorder="1" applyAlignment="1">
      <alignment horizontal="center" vertical="center" wrapText="1"/>
    </xf>
    <xf numFmtId="9" fontId="18" fillId="0" borderId="39" xfId="0" applyNumberFormat="1" applyFont="1" applyFill="1" applyBorder="1" applyAlignment="1">
      <alignment horizontal="center" vertical="center" wrapText="1"/>
    </xf>
    <xf numFmtId="9" fontId="18" fillId="0" borderId="40" xfId="0" applyNumberFormat="1" applyFont="1" applyFill="1" applyBorder="1" applyAlignment="1">
      <alignment horizontal="center" vertical="center" wrapText="1"/>
    </xf>
    <xf numFmtId="9" fontId="18" fillId="0" borderId="41" xfId="0" applyNumberFormat="1" applyFont="1" applyFill="1" applyBorder="1" applyAlignment="1">
      <alignment horizontal="center" vertical="center" wrapText="1"/>
    </xf>
    <xf numFmtId="9" fontId="18" fillId="3" borderId="42" xfId="0" applyNumberFormat="1" applyFont="1" applyFill="1" applyBorder="1" applyAlignment="1">
      <alignment horizontal="center" vertical="center" wrapText="1"/>
    </xf>
    <xf numFmtId="9" fontId="18" fillId="0" borderId="43" xfId="0" applyNumberFormat="1" applyFont="1" applyFill="1" applyBorder="1" applyAlignment="1">
      <alignment horizontal="center" vertical="center" wrapText="1"/>
    </xf>
    <xf numFmtId="9" fontId="18" fillId="0" borderId="44" xfId="0" applyNumberFormat="1" applyFont="1" applyFill="1" applyBorder="1" applyAlignment="1">
      <alignment horizontal="center" vertical="center" wrapText="1"/>
    </xf>
    <xf numFmtId="49" fontId="18" fillId="0" borderId="41" xfId="0" applyNumberFormat="1" applyFont="1" applyFill="1" applyBorder="1" applyAlignment="1">
      <alignment horizontal="center" vertical="center" wrapText="1"/>
    </xf>
    <xf numFmtId="49" fontId="18" fillId="0" borderId="40" xfId="0" applyNumberFormat="1" applyFont="1" applyFill="1" applyBorder="1" applyAlignment="1">
      <alignment horizontal="center" vertical="center" wrapText="1"/>
    </xf>
    <xf numFmtId="49" fontId="18" fillId="0" borderId="16" xfId="0" applyNumberFormat="1" applyFont="1" applyFill="1" applyBorder="1" applyAlignment="1">
      <alignment horizontal="center" vertical="center" wrapText="1"/>
    </xf>
    <xf numFmtId="0" fontId="16" fillId="5" borderId="0" xfId="0" applyFont="1" applyFill="1" applyBorder="1" applyAlignment="1">
      <alignment horizontal="center" vertical="center" wrapText="1"/>
    </xf>
    <xf numFmtId="0" fontId="0" fillId="0" borderId="44" xfId="0" applyBorder="1" applyAlignment="1">
      <alignment horizontal="center" vertical="center" wrapText="1"/>
    </xf>
    <xf numFmtId="0" fontId="0" fillId="0" borderId="42" xfId="0" applyBorder="1" applyAlignment="1">
      <alignment horizontal="center" vertical="center" wrapText="1"/>
    </xf>
    <xf numFmtId="0" fontId="0" fillId="0" borderId="43" xfId="0" applyBorder="1" applyAlignment="1">
      <alignment horizontal="center" vertical="center" wrapText="1"/>
    </xf>
    <xf numFmtId="9" fontId="18" fillId="0" borderId="25" xfId="0" applyNumberFormat="1" applyFont="1" applyFill="1" applyBorder="1" applyAlignment="1">
      <alignment horizontal="center" vertical="center" wrapText="1"/>
    </xf>
    <xf numFmtId="9" fontId="18" fillId="0" borderId="16" xfId="0" applyNumberFormat="1" applyFont="1" applyFill="1" applyBorder="1" applyAlignment="1">
      <alignment horizontal="center" vertical="center" wrapText="1"/>
    </xf>
    <xf numFmtId="179" fontId="19" fillId="0" borderId="39" xfId="0" applyNumberFormat="1" applyFont="1" applyFill="1" applyBorder="1" applyAlignment="1">
      <alignment horizontal="center" vertical="center" wrapText="1"/>
    </xf>
    <xf numFmtId="179" fontId="19" fillId="0" borderId="40" xfId="0" applyNumberFormat="1" applyFont="1" applyFill="1" applyBorder="1" applyAlignment="1">
      <alignment horizontal="center" vertical="center" wrapText="1"/>
    </xf>
    <xf numFmtId="0" fontId="16" fillId="6" borderId="25" xfId="0" applyFont="1" applyFill="1" applyBorder="1" applyAlignment="1">
      <alignment horizontal="center" vertical="center" wrapText="1"/>
    </xf>
    <xf numFmtId="9" fontId="20" fillId="0" borderId="43" xfId="0" applyNumberFormat="1" applyFont="1" applyFill="1" applyBorder="1" applyAlignment="1">
      <alignment horizontal="center" vertical="center" wrapText="1"/>
    </xf>
    <xf numFmtId="9" fontId="20" fillId="0" borderId="44" xfId="0" applyNumberFormat="1" applyFont="1" applyFill="1" applyBorder="1" applyAlignment="1">
      <alignment horizontal="center" vertical="center" wrapText="1"/>
    </xf>
    <xf numFmtId="9" fontId="20" fillId="0" borderId="1" xfId="0" applyNumberFormat="1" applyFont="1" applyFill="1" applyBorder="1" applyAlignment="1">
      <alignment horizontal="center" vertical="center" wrapText="1"/>
    </xf>
    <xf numFmtId="9" fontId="20" fillId="0" borderId="45" xfId="0" applyNumberFormat="1" applyFont="1" applyFill="1" applyBorder="1" applyAlignment="1">
      <alignment horizontal="center" vertical="center" wrapText="1"/>
    </xf>
    <xf numFmtId="9" fontId="20" fillId="3" borderId="42" xfId="0" applyNumberFormat="1" applyFont="1" applyFill="1" applyBorder="1" applyAlignment="1">
      <alignment horizontal="center" vertical="center" wrapText="1"/>
    </xf>
    <xf numFmtId="9" fontId="20" fillId="0" borderId="46" xfId="0" applyNumberFormat="1" applyFont="1" applyFill="1" applyBorder="1" applyAlignment="1">
      <alignment horizontal="center" vertical="center" wrapText="1"/>
    </xf>
    <xf numFmtId="49" fontId="20" fillId="0" borderId="46" xfId="0" applyNumberFormat="1" applyFont="1" applyFill="1" applyBorder="1" applyAlignment="1">
      <alignment horizontal="center" vertical="center" wrapText="1"/>
    </xf>
    <xf numFmtId="49" fontId="20" fillId="0" borderId="45" xfId="0" applyNumberFormat="1" applyFont="1" applyFill="1" applyBorder="1" applyAlignment="1">
      <alignment horizontal="center" vertical="center" wrapText="1"/>
    </xf>
    <xf numFmtId="49" fontId="20" fillId="0" borderId="16" xfId="0" applyNumberFormat="1" applyFont="1" applyFill="1" applyBorder="1" applyAlignment="1">
      <alignment horizontal="center" vertical="center" wrapText="1"/>
    </xf>
    <xf numFmtId="0" fontId="16" fillId="6" borderId="0" xfId="0" applyFont="1" applyFill="1" applyBorder="1" applyAlignment="1">
      <alignment horizontal="center" vertical="center" wrapText="1"/>
    </xf>
    <xf numFmtId="9" fontId="20" fillId="0" borderId="47" xfId="0" applyNumberFormat="1" applyFont="1" applyFill="1" applyBorder="1" applyAlignment="1">
      <alignment horizontal="center" vertical="center" wrapText="1"/>
    </xf>
    <xf numFmtId="9" fontId="20" fillId="0" borderId="48" xfId="0" applyNumberFormat="1" applyFont="1" applyFill="1" applyBorder="1" applyAlignment="1">
      <alignment horizontal="center" vertical="center" wrapText="1"/>
    </xf>
    <xf numFmtId="179" fontId="19" fillId="0" borderId="1" xfId="0" applyNumberFormat="1" applyFont="1" applyFill="1" applyBorder="1" applyAlignment="1">
      <alignment horizontal="center" vertical="center" wrapText="1"/>
    </xf>
    <xf numFmtId="179" fontId="19" fillId="0" borderId="45" xfId="0" applyNumberFormat="1" applyFont="1" applyFill="1" applyBorder="1" applyAlignment="1">
      <alignment horizontal="center" vertical="center" wrapText="1"/>
    </xf>
    <xf numFmtId="176" fontId="12" fillId="2" borderId="0" xfId="0" applyNumberFormat="1" applyFont="1" applyFill="1" applyBorder="1" applyAlignment="1">
      <alignment vertical="center" wrapText="1"/>
    </xf>
    <xf numFmtId="0" fontId="21" fillId="3" borderId="49" xfId="0" applyFont="1" applyFill="1" applyBorder="1" applyAlignment="1">
      <alignment horizontal="center" vertical="center" wrapText="1"/>
    </xf>
    <xf numFmtId="38" fontId="10" fillId="7" borderId="49" xfId="1" applyFont="1" applyFill="1" applyBorder="1" applyAlignment="1">
      <alignment horizontal="right" vertical="center" wrapText="1"/>
    </xf>
    <xf numFmtId="38" fontId="10" fillId="0" borderId="49" xfId="1" applyFont="1" applyFill="1" applyBorder="1" applyAlignment="1">
      <alignment horizontal="right" vertical="center" wrapText="1"/>
    </xf>
    <xf numFmtId="38" fontId="10" fillId="0" borderId="41" xfId="1" applyFont="1" applyFill="1" applyBorder="1" applyAlignment="1">
      <alignment horizontal="right" vertical="center" wrapText="1"/>
    </xf>
    <xf numFmtId="177" fontId="7" fillId="0" borderId="46" xfId="1" applyNumberFormat="1" applyFont="1" applyFill="1" applyBorder="1" applyAlignment="1">
      <alignment horizontal="right" vertical="center" wrapText="1"/>
    </xf>
    <xf numFmtId="180" fontId="7" fillId="0" borderId="45" xfId="1" applyNumberFormat="1" applyFont="1" applyFill="1" applyBorder="1" applyAlignment="1">
      <alignment horizontal="right" vertical="center" wrapText="1"/>
    </xf>
    <xf numFmtId="177" fontId="7" fillId="0" borderId="1" xfId="1" applyNumberFormat="1" applyFont="1" applyFill="1" applyBorder="1" applyAlignment="1">
      <alignment horizontal="left" vertical="center" wrapText="1"/>
    </xf>
    <xf numFmtId="0" fontId="10" fillId="3" borderId="40" xfId="1" applyNumberFormat="1" applyFont="1" applyFill="1" applyBorder="1" applyAlignment="1">
      <alignment horizontal="right" vertical="center" wrapText="1"/>
    </xf>
    <xf numFmtId="0" fontId="10" fillId="0" borderId="49" xfId="1" applyNumberFormat="1" applyFont="1" applyFill="1" applyBorder="1" applyAlignment="1">
      <alignment horizontal="right" vertical="center" wrapText="1"/>
    </xf>
    <xf numFmtId="0" fontId="10" fillId="0" borderId="41" xfId="1" applyNumberFormat="1" applyFont="1" applyFill="1" applyBorder="1" applyAlignment="1">
      <alignment horizontal="right" vertical="center" wrapText="1"/>
    </xf>
    <xf numFmtId="177" fontId="7" fillId="0" borderId="41" xfId="1" applyNumberFormat="1" applyFont="1" applyFill="1" applyBorder="1" applyAlignment="1">
      <alignment horizontal="right" vertical="center" wrapText="1"/>
    </xf>
    <xf numFmtId="180" fontId="7" fillId="0" borderId="40" xfId="1" applyNumberFormat="1" applyFont="1" applyFill="1" applyBorder="1" applyAlignment="1">
      <alignment horizontal="right" vertical="center" wrapText="1"/>
    </xf>
    <xf numFmtId="181" fontId="7" fillId="0" borderId="46" xfId="1" applyNumberFormat="1" applyFont="1" applyFill="1" applyBorder="1" applyAlignment="1">
      <alignment horizontal="right" vertical="center" wrapText="1"/>
    </xf>
    <xf numFmtId="180" fontId="7" fillId="0" borderId="16" xfId="1" applyNumberFormat="1" applyFont="1" applyFill="1" applyBorder="1" applyAlignment="1">
      <alignment horizontal="left" vertical="center" wrapText="1"/>
    </xf>
    <xf numFmtId="0" fontId="21" fillId="7" borderId="40" xfId="0" applyFont="1" applyFill="1" applyBorder="1" applyAlignment="1">
      <alignment horizontal="center" vertical="center" wrapText="1"/>
    </xf>
    <xf numFmtId="182" fontId="10" fillId="0" borderId="45" xfId="1" applyNumberFormat="1" applyFont="1" applyFill="1" applyBorder="1" applyAlignment="1">
      <alignment horizontal="right" vertical="center" wrapText="1"/>
    </xf>
    <xf numFmtId="183" fontId="10" fillId="0" borderId="1" xfId="1" applyNumberFormat="1" applyFont="1" applyFill="1" applyBorder="1" applyAlignment="1">
      <alignment horizontal="right" vertical="center" wrapText="1"/>
    </xf>
    <xf numFmtId="177" fontId="7" fillId="2" borderId="41" xfId="1" applyNumberFormat="1" applyFont="1" applyFill="1" applyBorder="1" applyAlignment="1">
      <alignment horizontal="right" vertical="center" wrapText="1"/>
    </xf>
    <xf numFmtId="180" fontId="7" fillId="2" borderId="45" xfId="1" applyNumberFormat="1" applyFont="1" applyFill="1" applyBorder="1" applyAlignment="1">
      <alignment horizontal="right" vertical="center" wrapText="1"/>
    </xf>
    <xf numFmtId="184" fontId="7" fillId="2" borderId="41" xfId="1" applyNumberFormat="1" applyFont="1" applyFill="1" applyBorder="1" applyAlignment="1">
      <alignment horizontal="right" vertical="center" wrapText="1"/>
    </xf>
    <xf numFmtId="180" fontId="7" fillId="2" borderId="40" xfId="1" applyNumberFormat="1" applyFont="1" applyFill="1" applyBorder="1" applyAlignment="1">
      <alignment horizontal="right" vertical="center" wrapText="1"/>
    </xf>
    <xf numFmtId="177" fontId="7" fillId="0" borderId="41" xfId="2" applyNumberFormat="1" applyFont="1" applyFill="1" applyBorder="1" applyAlignment="1">
      <alignment horizontal="right" vertical="center"/>
    </xf>
    <xf numFmtId="180" fontId="7" fillId="0" borderId="40" xfId="2" applyNumberFormat="1" applyFont="1" applyFill="1" applyBorder="1" applyAlignment="1">
      <alignment horizontal="right" vertical="center"/>
    </xf>
    <xf numFmtId="184" fontId="7" fillId="0" borderId="39" xfId="1" applyNumberFormat="1" applyFont="1" applyFill="1" applyBorder="1" applyAlignment="1">
      <alignment horizontal="right" vertical="center" wrapText="1"/>
    </xf>
    <xf numFmtId="185" fontId="7" fillId="0" borderId="45" xfId="1" applyNumberFormat="1" applyFont="1" applyFill="1" applyBorder="1" applyAlignment="1">
      <alignment horizontal="right" vertical="center" wrapText="1"/>
    </xf>
    <xf numFmtId="0" fontId="23" fillId="0" borderId="0" xfId="0" applyFont="1">
      <alignment vertical="center"/>
    </xf>
    <xf numFmtId="0" fontId="24" fillId="0" borderId="0" xfId="0" applyFont="1">
      <alignment vertical="center"/>
    </xf>
    <xf numFmtId="38" fontId="10" fillId="7" borderId="50" xfId="1" applyFont="1" applyFill="1" applyBorder="1" applyAlignment="1">
      <alignment horizontal="right" vertical="center" wrapText="1"/>
    </xf>
    <xf numFmtId="0" fontId="21" fillId="7" borderId="45" xfId="0" applyFont="1" applyFill="1" applyBorder="1" applyAlignment="1">
      <alignment horizontal="center" vertical="center" wrapText="1"/>
    </xf>
    <xf numFmtId="184" fontId="7" fillId="2" borderId="46" xfId="1" applyNumberFormat="1" applyFont="1" applyFill="1" applyBorder="1" applyAlignment="1">
      <alignment horizontal="right" vertical="center" wrapText="1"/>
    </xf>
    <xf numFmtId="180" fontId="7" fillId="0" borderId="45" xfId="2" applyNumberFormat="1" applyFont="1" applyFill="1" applyBorder="1" applyAlignment="1">
      <alignment horizontal="right" vertical="center"/>
    </xf>
    <xf numFmtId="185" fontId="7" fillId="0" borderId="40" xfId="1" applyNumberFormat="1" applyFont="1" applyFill="1" applyBorder="1" applyAlignment="1">
      <alignment horizontal="right" vertical="center" wrapText="1"/>
    </xf>
    <xf numFmtId="0" fontId="25" fillId="0" borderId="0" xfId="0" applyFont="1">
      <alignment vertical="center"/>
    </xf>
    <xf numFmtId="184" fontId="7" fillId="0" borderId="1" xfId="1" applyNumberFormat="1" applyFont="1" applyFill="1" applyBorder="1" applyAlignment="1">
      <alignment horizontal="right" vertical="center" wrapText="1"/>
    </xf>
    <xf numFmtId="0" fontId="23" fillId="0" borderId="0" xfId="0" applyFont="1" applyFill="1">
      <alignment vertical="center"/>
    </xf>
    <xf numFmtId="177" fontId="7" fillId="8" borderId="1" xfId="1" applyNumberFormat="1" applyFont="1" applyFill="1" applyBorder="1" applyAlignment="1">
      <alignment horizontal="center" vertical="center" wrapText="1"/>
    </xf>
    <xf numFmtId="180" fontId="7" fillId="8" borderId="40" xfId="1" applyNumberFormat="1" applyFont="1" applyFill="1" applyBorder="1" applyAlignment="1">
      <alignment horizontal="center" vertical="center" wrapText="1"/>
    </xf>
    <xf numFmtId="181" fontId="7" fillId="0" borderId="46" xfId="1" applyNumberFormat="1" applyFont="1" applyFill="1" applyBorder="1" applyAlignment="1">
      <alignment horizontal="center" vertical="center" wrapText="1"/>
    </xf>
    <xf numFmtId="180" fontId="7" fillId="0" borderId="40" xfId="1" applyNumberFormat="1" applyFont="1" applyFill="1" applyBorder="1" applyAlignment="1">
      <alignment horizontal="center" vertical="center" wrapText="1"/>
    </xf>
    <xf numFmtId="180" fontId="7" fillId="0" borderId="51" xfId="1" applyNumberFormat="1" applyFont="1" applyFill="1" applyBorder="1" applyAlignment="1">
      <alignment horizontal="left" vertical="center" wrapText="1"/>
    </xf>
    <xf numFmtId="180" fontId="7" fillId="0" borderId="1" xfId="2" applyNumberFormat="1" applyFont="1" applyFill="1" applyBorder="1" applyAlignment="1">
      <alignment horizontal="right" vertical="center"/>
    </xf>
    <xf numFmtId="177" fontId="7" fillId="0" borderId="39" xfId="1" applyNumberFormat="1" applyFont="1" applyFill="1" applyBorder="1" applyAlignment="1">
      <alignment horizontal="left" vertical="center" wrapText="1"/>
    </xf>
    <xf numFmtId="181" fontId="7" fillId="0" borderId="41" xfId="1" applyNumberFormat="1" applyFont="1" applyFill="1" applyBorder="1" applyAlignment="1">
      <alignment horizontal="right" vertical="center" wrapText="1"/>
    </xf>
    <xf numFmtId="182" fontId="10" fillId="0" borderId="40" xfId="1" applyNumberFormat="1" applyFont="1" applyFill="1" applyBorder="1" applyAlignment="1">
      <alignment horizontal="right" vertical="center" wrapText="1"/>
    </xf>
    <xf numFmtId="183" fontId="10" fillId="0" borderId="39" xfId="1" applyNumberFormat="1" applyFont="1" applyFill="1" applyBorder="1" applyAlignment="1">
      <alignment horizontal="right" vertical="center" wrapText="1"/>
    </xf>
    <xf numFmtId="0" fontId="10" fillId="0" borderId="40" xfId="1" applyNumberFormat="1" applyFont="1" applyFill="1" applyBorder="1" applyAlignment="1">
      <alignment horizontal="right" vertical="center" wrapText="1"/>
    </xf>
    <xf numFmtId="184" fontId="7" fillId="2" borderId="18" xfId="1" applyNumberFormat="1" applyFont="1" applyFill="1" applyBorder="1" applyAlignment="1">
      <alignment horizontal="right" vertical="center" wrapText="1"/>
    </xf>
    <xf numFmtId="180" fontId="7" fillId="2" borderId="16" xfId="1" applyNumberFormat="1" applyFont="1" applyFill="1" applyBorder="1" applyAlignment="1">
      <alignment horizontal="right" vertical="center" wrapText="1"/>
    </xf>
    <xf numFmtId="38" fontId="10" fillId="7" borderId="52" xfId="1" applyFont="1" applyFill="1" applyBorder="1" applyAlignment="1">
      <alignment horizontal="right" vertical="center" wrapText="1"/>
    </xf>
    <xf numFmtId="181" fontId="7" fillId="0" borderId="18" xfId="1" applyNumberFormat="1" applyFont="1" applyFill="1" applyBorder="1" applyAlignment="1">
      <alignment horizontal="right" vertical="center" wrapText="1"/>
    </xf>
    <xf numFmtId="0" fontId="21" fillId="7" borderId="15" xfId="0" applyFont="1" applyFill="1" applyBorder="1" applyAlignment="1">
      <alignment horizontal="center" vertical="center" wrapText="1"/>
    </xf>
    <xf numFmtId="180" fontId="7" fillId="2" borderId="53" xfId="1" applyNumberFormat="1" applyFont="1" applyFill="1" applyBorder="1" applyAlignment="1">
      <alignment horizontal="right" vertical="center" wrapText="1"/>
    </xf>
    <xf numFmtId="184" fontId="7" fillId="0" borderId="14" xfId="1" applyNumberFormat="1" applyFont="1" applyFill="1" applyBorder="1" applyAlignment="1">
      <alignment horizontal="right" vertical="center" wrapText="1"/>
    </xf>
    <xf numFmtId="0" fontId="21" fillId="3" borderId="54" xfId="0" applyFont="1" applyFill="1" applyBorder="1" applyAlignment="1">
      <alignment horizontal="center" vertical="center" wrapText="1"/>
    </xf>
    <xf numFmtId="38" fontId="10" fillId="7" borderId="54" xfId="1" applyFont="1" applyFill="1" applyBorder="1" applyAlignment="1">
      <alignment horizontal="right" vertical="center" wrapText="1"/>
    </xf>
    <xf numFmtId="38" fontId="10" fillId="0" borderId="54" xfId="1" applyFont="1" applyFill="1" applyBorder="1" applyAlignment="1">
      <alignment horizontal="right" vertical="center" wrapText="1"/>
    </xf>
    <xf numFmtId="38" fontId="10" fillId="0" borderId="55" xfId="1" applyFont="1" applyFill="1" applyBorder="1" applyAlignment="1">
      <alignment horizontal="right" vertical="center" wrapText="1"/>
    </xf>
    <xf numFmtId="177" fontId="7" fillId="0" borderId="55" xfId="1" applyNumberFormat="1" applyFont="1" applyFill="1" applyBorder="1" applyAlignment="1">
      <alignment horizontal="right" vertical="center" wrapText="1"/>
    </xf>
    <xf numFmtId="180" fontId="7" fillId="0" borderId="56" xfId="1" applyNumberFormat="1" applyFont="1" applyFill="1" applyBorder="1" applyAlignment="1">
      <alignment horizontal="right" vertical="center" wrapText="1"/>
    </xf>
    <xf numFmtId="177" fontId="7" fillId="0" borderId="55" xfId="1" applyNumberFormat="1" applyFont="1" applyFill="1" applyBorder="1" applyAlignment="1">
      <alignment horizontal="left" vertical="center" wrapText="1"/>
    </xf>
    <xf numFmtId="0" fontId="10" fillId="0" borderId="56" xfId="1" applyNumberFormat="1" applyFont="1" applyFill="1" applyBorder="1" applyAlignment="1">
      <alignment horizontal="right" vertical="center" wrapText="1"/>
    </xf>
    <xf numFmtId="0" fontId="10" fillId="0" borderId="54" xfId="1" applyNumberFormat="1" applyFont="1" applyFill="1" applyBorder="1" applyAlignment="1">
      <alignment horizontal="right" vertical="center" wrapText="1"/>
    </xf>
    <xf numFmtId="0" fontId="10" fillId="0" borderId="55" xfId="1" applyNumberFormat="1" applyFont="1" applyFill="1" applyBorder="1" applyAlignment="1">
      <alignment horizontal="right" vertical="center" wrapText="1"/>
    </xf>
    <xf numFmtId="181" fontId="7" fillId="0" borderId="55" xfId="1" applyNumberFormat="1" applyFont="1" applyFill="1" applyBorder="1" applyAlignment="1">
      <alignment horizontal="right" vertical="center" wrapText="1"/>
    </xf>
    <xf numFmtId="0" fontId="21" fillId="7" borderId="56" xfId="0" applyFont="1" applyFill="1" applyBorder="1" applyAlignment="1">
      <alignment horizontal="center" vertical="center" wrapText="1"/>
    </xf>
    <xf numFmtId="182" fontId="10" fillId="0" borderId="56" xfId="1" applyNumberFormat="1" applyFont="1" applyFill="1" applyBorder="1" applyAlignment="1">
      <alignment horizontal="right" vertical="center" wrapText="1"/>
    </xf>
    <xf numFmtId="183" fontId="10" fillId="0" borderId="57" xfId="1" applyNumberFormat="1" applyFont="1" applyFill="1" applyBorder="1" applyAlignment="1">
      <alignment horizontal="right" vertical="center" wrapText="1"/>
    </xf>
    <xf numFmtId="177" fontId="7" fillId="2" borderId="55" xfId="1" applyNumberFormat="1" applyFont="1" applyFill="1" applyBorder="1" applyAlignment="1">
      <alignment horizontal="right" vertical="center" wrapText="1"/>
    </xf>
    <xf numFmtId="180" fontId="7" fillId="0" borderId="16" xfId="1" applyNumberFormat="1" applyFont="1" applyFill="1" applyBorder="1" applyAlignment="1">
      <alignment horizontal="right" vertical="center" wrapText="1"/>
    </xf>
    <xf numFmtId="184" fontId="7" fillId="2" borderId="58" xfId="1" applyNumberFormat="1" applyFont="1" applyFill="1" applyBorder="1" applyAlignment="1">
      <alignment horizontal="right" vertical="center" wrapText="1"/>
    </xf>
    <xf numFmtId="180" fontId="7" fillId="0" borderId="59" xfId="1" applyNumberFormat="1" applyFont="1" applyFill="1" applyBorder="1" applyAlignment="1">
      <alignment horizontal="right" vertical="center" wrapText="1"/>
    </xf>
    <xf numFmtId="177" fontId="7" fillId="0" borderId="55" xfId="2" applyNumberFormat="1" applyFont="1" applyFill="1" applyBorder="1" applyAlignment="1">
      <alignment horizontal="right" vertical="center"/>
    </xf>
    <xf numFmtId="180" fontId="7" fillId="0" borderId="56" xfId="2" applyNumberFormat="1" applyFont="1" applyFill="1" applyBorder="1" applyAlignment="1">
      <alignment horizontal="right" vertical="center"/>
    </xf>
    <xf numFmtId="184" fontId="7" fillId="0" borderId="57" xfId="1" applyNumberFormat="1" applyFont="1" applyFill="1" applyBorder="1" applyAlignment="1">
      <alignment horizontal="right" vertical="center" wrapText="1"/>
    </xf>
    <xf numFmtId="185" fontId="7" fillId="0" borderId="56" xfId="1" applyNumberFormat="1" applyFont="1" applyFill="1" applyBorder="1" applyAlignment="1">
      <alignment horizontal="right" vertical="center" wrapText="1"/>
    </xf>
    <xf numFmtId="0" fontId="21" fillId="7" borderId="49" xfId="0" applyFont="1" applyFill="1" applyBorder="1" applyAlignment="1">
      <alignment horizontal="center" vertical="center" wrapText="1"/>
    </xf>
    <xf numFmtId="180" fontId="7" fillId="0" borderId="60" xfId="1" applyNumberFormat="1" applyFont="1" applyFill="1" applyBorder="1" applyAlignment="1">
      <alignment horizontal="right" vertical="center" wrapText="1"/>
    </xf>
    <xf numFmtId="0" fontId="10" fillId="0" borderId="60" xfId="1" applyNumberFormat="1" applyFont="1" applyFill="1" applyBorder="1" applyAlignment="1">
      <alignment horizontal="right" vertical="center" wrapText="1"/>
    </xf>
    <xf numFmtId="0" fontId="10" fillId="0" borderId="61" xfId="1" applyNumberFormat="1" applyFont="1" applyFill="1" applyBorder="1" applyAlignment="1">
      <alignment horizontal="right" vertical="center" wrapText="1"/>
    </xf>
    <xf numFmtId="0" fontId="10" fillId="0" borderId="62" xfId="1" applyNumberFormat="1" applyFont="1" applyFill="1" applyBorder="1" applyAlignment="1">
      <alignment horizontal="right" vertical="center" wrapText="1"/>
    </xf>
    <xf numFmtId="181" fontId="7" fillId="0" borderId="62" xfId="1" applyNumberFormat="1" applyFont="1" applyFill="1" applyBorder="1" applyAlignment="1">
      <alignment horizontal="right" vertical="center" wrapText="1"/>
    </xf>
    <xf numFmtId="177" fontId="7" fillId="2" borderId="62" xfId="1" applyNumberFormat="1" applyFont="1" applyFill="1" applyBorder="1" applyAlignment="1">
      <alignment horizontal="right" vertical="center" wrapText="1"/>
    </xf>
    <xf numFmtId="180" fontId="7" fillId="2" borderId="60" xfId="1" applyNumberFormat="1" applyFont="1" applyFill="1" applyBorder="1" applyAlignment="1">
      <alignment horizontal="right" vertical="center" wrapText="1"/>
    </xf>
    <xf numFmtId="184" fontId="7" fillId="0" borderId="41" xfId="1" applyNumberFormat="1" applyFont="1" applyFill="1" applyBorder="1" applyAlignment="1">
      <alignment horizontal="right" vertical="center" wrapText="1"/>
    </xf>
    <xf numFmtId="176" fontId="26" fillId="2" borderId="0" xfId="0" applyNumberFormat="1" applyFont="1" applyFill="1" applyAlignment="1">
      <alignment vertical="center" wrapText="1"/>
    </xf>
    <xf numFmtId="0" fontId="27" fillId="2" borderId="0" xfId="0" applyFont="1" applyFill="1">
      <alignment vertical="center"/>
    </xf>
    <xf numFmtId="0" fontId="27" fillId="2" borderId="0" xfId="0" applyFont="1" applyFill="1" applyAlignment="1">
      <alignment horizontal="left" vertical="center"/>
    </xf>
    <xf numFmtId="176" fontId="24" fillId="2" borderId="0" xfId="0" applyNumberFormat="1" applyFont="1" applyFill="1" applyAlignment="1">
      <alignment vertical="center" wrapText="1"/>
    </xf>
    <xf numFmtId="0" fontId="28" fillId="2" borderId="0" xfId="0" applyFont="1" applyFill="1">
      <alignment vertical="center"/>
    </xf>
    <xf numFmtId="0" fontId="29" fillId="2" borderId="0" xfId="0" applyFont="1" applyFill="1" applyBorder="1" applyAlignment="1">
      <alignment horizontal="left" vertical="center" wrapText="1"/>
    </xf>
    <xf numFmtId="0" fontId="30" fillId="2" borderId="0" xfId="0" applyFont="1" applyFill="1">
      <alignment vertical="center"/>
    </xf>
    <xf numFmtId="0" fontId="31" fillId="2" borderId="0" xfId="0" applyFont="1" applyFill="1">
      <alignment vertical="center"/>
    </xf>
    <xf numFmtId="0" fontId="29" fillId="2" borderId="0" xfId="0" applyFont="1" applyFill="1">
      <alignment vertical="center"/>
    </xf>
    <xf numFmtId="0" fontId="29" fillId="2" borderId="0" xfId="0" applyFont="1" applyFill="1" applyAlignment="1">
      <alignment horizontal="left" vertical="center"/>
    </xf>
    <xf numFmtId="0" fontId="30" fillId="0" borderId="0" xfId="0" applyFont="1">
      <alignment vertical="center"/>
    </xf>
    <xf numFmtId="0" fontId="31" fillId="2" borderId="0" xfId="0" applyFont="1" applyFill="1" applyAlignment="1">
      <alignment vertical="center"/>
    </xf>
    <xf numFmtId="176" fontId="12" fillId="0" borderId="0" xfId="0" applyNumberFormat="1" applyFont="1" applyAlignment="1">
      <alignment vertical="center" wrapText="1"/>
    </xf>
    <xf numFmtId="0" fontId="33" fillId="0" borderId="0" xfId="0" applyFont="1">
      <alignment vertical="center"/>
    </xf>
    <xf numFmtId="0" fontId="33" fillId="0" borderId="0" xfId="0" applyFont="1" applyAlignment="1">
      <alignment horizontal="left" vertical="center"/>
    </xf>
    <xf numFmtId="176" fontId="26" fillId="0" borderId="0" xfId="0" applyNumberFormat="1" applyFont="1" applyAlignment="1">
      <alignment vertical="center" wrapText="1"/>
    </xf>
    <xf numFmtId="0" fontId="27" fillId="0" borderId="0" xfId="0" applyFont="1">
      <alignment vertical="center"/>
    </xf>
    <xf numFmtId="0" fontId="27" fillId="0" borderId="0" xfId="0" applyFont="1" applyAlignment="1">
      <alignment horizontal="left" vertical="center"/>
    </xf>
  </cellXfs>
  <cellStyles count="3">
    <cellStyle name="パーセント" xfId="2" builtinId="5"/>
    <cellStyle name="桁区切り" xfId="1" builtinId="6"/>
    <cellStyle name="標準" xfId="0" builtinId="0"/>
  </cellStyles>
  <dxfs count="32">
    <dxf>
      <font>
        <color auto="1"/>
      </font>
      <fill>
        <patternFill>
          <bgColor rgb="FFFFEB9C"/>
        </patternFill>
      </fill>
    </dxf>
    <dxf>
      <fill>
        <patternFill>
          <bgColor rgb="FFFFC7CE"/>
        </patternFill>
      </fill>
    </dxf>
    <dxf>
      <fill>
        <patternFill>
          <bgColor theme="9" tint="0.79998168889431442"/>
        </patternFill>
      </fill>
    </dxf>
    <dxf>
      <font>
        <color auto="1"/>
      </font>
      <fill>
        <patternFill>
          <bgColor rgb="FFFFEB9C"/>
        </patternFill>
      </fill>
    </dxf>
    <dxf>
      <fill>
        <patternFill>
          <bgColor rgb="FFFFC7CE"/>
        </patternFill>
      </fill>
    </dxf>
    <dxf>
      <fill>
        <patternFill>
          <bgColor theme="9" tint="0.79998168889431442"/>
        </patternFill>
      </fill>
    </dxf>
    <dxf>
      <font>
        <color auto="1"/>
      </font>
      <fill>
        <patternFill>
          <bgColor rgb="FFFFEB9C"/>
        </patternFill>
      </fill>
    </dxf>
    <dxf>
      <fill>
        <patternFill>
          <bgColor rgb="FFFFC7CE"/>
        </patternFill>
      </fill>
    </dxf>
    <dxf>
      <fill>
        <patternFill>
          <bgColor theme="9" tint="0.79998168889431442"/>
        </patternFill>
      </fill>
    </dxf>
    <dxf>
      <font>
        <color auto="1"/>
      </font>
      <fill>
        <patternFill>
          <bgColor rgb="FFFFEB9C"/>
        </patternFill>
      </fill>
    </dxf>
    <dxf>
      <fill>
        <patternFill>
          <bgColor rgb="FFFFC7CE"/>
        </patternFill>
      </fill>
    </dxf>
    <dxf>
      <fill>
        <patternFill>
          <bgColor theme="9" tint="0.79998168889431442"/>
        </patternFill>
      </fill>
    </dxf>
    <dxf>
      <font>
        <color auto="1"/>
      </font>
      <fill>
        <patternFill>
          <bgColor rgb="FFFFEB9C"/>
        </patternFill>
      </fill>
    </dxf>
    <dxf>
      <fill>
        <patternFill>
          <bgColor rgb="FFFFC7CE"/>
        </patternFill>
      </fill>
    </dxf>
    <dxf>
      <fill>
        <patternFill>
          <bgColor theme="9" tint="0.79998168889431442"/>
        </patternFill>
      </fill>
    </dxf>
    <dxf>
      <font>
        <color auto="1"/>
      </font>
      <fill>
        <patternFill>
          <bgColor rgb="FFFFEB9C"/>
        </patternFill>
      </fill>
    </dxf>
    <dxf>
      <fill>
        <patternFill>
          <bgColor rgb="FFFFC7CE"/>
        </patternFill>
      </fill>
    </dxf>
    <dxf>
      <fill>
        <patternFill>
          <bgColor theme="9" tint="0.79998168889431442"/>
        </patternFill>
      </fill>
    </dxf>
    <dxf>
      <fill>
        <patternFill>
          <bgColor rgb="FFFFC7CE"/>
        </patternFill>
      </fill>
    </dxf>
    <dxf>
      <fill>
        <patternFill patternType="none">
          <bgColor auto="1"/>
        </patternFill>
      </fill>
    </dxf>
    <dxf>
      <font>
        <color auto="1"/>
      </font>
      <fill>
        <patternFill>
          <bgColor rgb="FFFFEB9C"/>
        </patternFill>
      </fill>
    </dxf>
    <dxf>
      <fill>
        <patternFill patternType="none">
          <bgColor auto="1"/>
        </patternFill>
      </fill>
    </dxf>
    <dxf>
      <font>
        <color auto="1"/>
      </font>
      <fill>
        <patternFill>
          <bgColor rgb="FFFFEB9C"/>
        </patternFill>
      </fill>
    </dxf>
    <dxf>
      <font>
        <color auto="1"/>
      </font>
      <fill>
        <patternFill>
          <bgColor rgb="FFFFC7CE"/>
        </patternFill>
      </fill>
    </dxf>
    <dxf>
      <font>
        <color auto="1"/>
      </font>
      <fill>
        <patternFill>
          <bgColor rgb="FFFFEB9C"/>
        </patternFill>
      </fill>
    </dxf>
    <dxf>
      <fill>
        <patternFill>
          <bgColor rgb="FFFFC7CE"/>
        </patternFill>
      </fill>
    </dxf>
    <dxf>
      <fill>
        <patternFill>
          <bgColor theme="7" tint="0.59996337778862885"/>
        </patternFill>
      </fill>
    </dxf>
    <dxf>
      <fill>
        <patternFill>
          <bgColor rgb="FFFFC7CE"/>
        </patternFill>
      </fill>
    </dxf>
    <dxf>
      <font>
        <color auto="1"/>
      </font>
      <fill>
        <patternFill>
          <bgColor rgb="FFFFEB9C"/>
        </patternFill>
      </fill>
    </dxf>
    <dxf>
      <fill>
        <patternFill>
          <fgColor rgb="FFFFC7CE"/>
          <bgColor rgb="FFFFC7CE"/>
        </patternFill>
      </fill>
    </dxf>
    <dxf>
      <font>
        <color auto="1"/>
      </font>
      <fill>
        <patternFill>
          <bgColor rgb="FFFFEB9C"/>
        </patternFill>
      </fill>
    </dxf>
    <dxf>
      <fill>
        <patternFill patternType="solid">
          <fgColor rgb="FFFFC7CE"/>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9650;&#26032;&#22411;&#12467;&#12525;&#12490;&#23550;&#31574;&#25512;&#36914;&#26412;&#37096;/12&#23550;&#31574;&#29677;/&#9733;&#9733;&#9733;&#22522;&#30990;&#12487;&#12540;&#12479;&#12510;&#12473;&#12479;/00_&#30274;&#39178;&#29366;&#27841;&#35519;&#26619;&#65288;&#27700;&#26332;&#65296;&#26178;&#20107;&#28857;&#12398;&#12418;&#12398;&#12434;&#37329;&#26332;&#12392;&#12426;&#12414;&#12392;&#12417;&#65289;/07&#26376;29&#26085;0&#26178;&#26178;&#28857;/&#30274;&#39178;&#29366;&#27841;&#31561;&#12395;&#38306;&#12377;&#12427;&#35519;&#26619;&#32080;&#26524;&#65288;&#31532;14&#22238;&#65289;_2007311020&#12304;&#22823;&#33251;&#12524;&#12463;&#123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730（第14回_病床使用率あり）"/>
      <sheetName val="0730（第14回_前回差分あり)"/>
      <sheetName val="第14回療養状況_生データ"/>
      <sheetName val="（参考）サーベイ班結果との比較"/>
      <sheetName val="（参考）宿泊チーム"/>
      <sheetName val="Sheet1"/>
    </sheetNames>
    <sheetDataSet>
      <sheetData sheetId="0"/>
      <sheetData sheetId="1"/>
      <sheetData sheetId="2">
        <row r="5">
          <cell r="B5">
            <v>44042</v>
          </cell>
        </row>
      </sheetData>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AI69"/>
  <sheetViews>
    <sheetView showGridLines="0" tabSelected="1" view="pageBreakPreview" zoomScale="25" zoomScaleNormal="34" zoomScaleSheetLayoutView="25" workbookViewId="0">
      <selection activeCell="Z77" sqref="Z77"/>
    </sheetView>
  </sheetViews>
  <sheetFormatPr defaultColWidth="11.5" defaultRowHeight="18.75" x14ac:dyDescent="0.4"/>
  <cols>
    <col min="1" max="1" width="1" style="242" customWidth="1"/>
    <col min="2" max="2" width="18.625" style="243" customWidth="1"/>
    <col min="3" max="3" width="16.75" style="243" customWidth="1"/>
    <col min="4" max="6" width="15.125" style="243" hidden="1" customWidth="1"/>
    <col min="7" max="7" width="15.75" style="243" customWidth="1"/>
    <col min="8" max="8" width="18.25" style="243" customWidth="1"/>
    <col min="9" max="9" width="33.625" style="244" customWidth="1"/>
    <col min="10" max="10" width="18.25" style="243" customWidth="1"/>
    <col min="11" max="13" width="15.625" style="243" hidden="1" customWidth="1"/>
    <col min="14" max="14" width="18.25" style="243" customWidth="1"/>
    <col min="15" max="15" width="22.625" style="243" customWidth="1"/>
    <col min="16" max="16" width="13.125" style="243" customWidth="1"/>
    <col min="17" max="17" width="22.25" style="243" customWidth="1"/>
    <col min="18" max="18" width="1.375" style="243" customWidth="1"/>
    <col min="19" max="19" width="20.5" style="243" hidden="1" customWidth="1"/>
    <col min="20" max="20" width="20.75" style="243" hidden="1" customWidth="1"/>
    <col min="21" max="21" width="15.375" style="243" hidden="1" customWidth="1"/>
    <col min="22" max="22" width="20.75" style="243" hidden="1" customWidth="1"/>
    <col min="23" max="23" width="19.625" style="243" hidden="1" customWidth="1"/>
    <col min="24" max="24" width="22.125" style="243" hidden="1" customWidth="1"/>
    <col min="25" max="25" width="16.125" style="243" customWidth="1"/>
    <col min="26" max="26" width="20.625" style="243" customWidth="1"/>
    <col min="27" max="27" width="17.875" style="243" customWidth="1"/>
    <col min="28" max="28" width="18.25" style="243" customWidth="1"/>
    <col min="29" max="29" width="18.625" style="243" customWidth="1"/>
    <col min="30" max="30" width="20.25" style="243" customWidth="1"/>
    <col min="31" max="31" width="1.375" style="243" customWidth="1"/>
    <col min="32" max="32" width="16.25" style="243" customWidth="1"/>
    <col min="33" max="33" width="23.625" style="243" customWidth="1"/>
  </cols>
  <sheetData>
    <row r="1" spans="1:35" s="7" customFormat="1" ht="78.75" customHeight="1" x14ac:dyDescent="0.4">
      <c r="A1" s="1"/>
      <c r="B1" s="2" t="s">
        <v>0</v>
      </c>
      <c r="C1" s="3"/>
      <c r="D1" s="3"/>
      <c r="E1" s="3"/>
      <c r="F1" s="3"/>
      <c r="G1" s="3"/>
      <c r="H1" s="3"/>
      <c r="I1" s="4"/>
      <c r="J1" s="3"/>
      <c r="K1" s="3"/>
      <c r="L1" s="3"/>
      <c r="M1" s="3"/>
      <c r="N1" s="3"/>
      <c r="O1" s="3"/>
      <c r="P1" s="3"/>
      <c r="Q1" s="3"/>
      <c r="R1" s="5"/>
      <c r="S1" s="2"/>
      <c r="T1" s="3"/>
      <c r="U1" s="3"/>
      <c r="V1" s="3"/>
      <c r="W1" s="3"/>
      <c r="X1" s="3"/>
      <c r="Y1" s="3"/>
      <c r="Z1" s="3"/>
      <c r="AA1" s="3"/>
      <c r="AB1" s="3"/>
      <c r="AC1" s="6"/>
      <c r="AD1" s="6"/>
      <c r="AE1" s="5"/>
      <c r="AF1" s="3"/>
      <c r="AG1" s="3"/>
    </row>
    <row r="2" spans="1:35" s="7" customFormat="1" ht="35.25" customHeight="1" x14ac:dyDescent="0.4">
      <c r="A2" s="1"/>
      <c r="B2" s="8"/>
      <c r="C2" s="3"/>
      <c r="D2" s="9" t="s">
        <v>1</v>
      </c>
      <c r="E2" s="9"/>
      <c r="F2" s="9"/>
      <c r="G2" s="9"/>
      <c r="H2" s="9"/>
      <c r="I2" s="9"/>
      <c r="J2" s="9"/>
      <c r="K2" s="9"/>
      <c r="L2" s="9"/>
      <c r="M2" s="9"/>
      <c r="N2" s="9"/>
      <c r="O2" s="9"/>
      <c r="P2" s="9"/>
      <c r="Q2" s="9"/>
      <c r="R2" s="10"/>
      <c r="S2" s="8"/>
      <c r="T2" s="3"/>
      <c r="U2" s="11" t="s">
        <v>2</v>
      </c>
      <c r="V2" s="11"/>
      <c r="W2" s="11"/>
      <c r="X2" s="11"/>
      <c r="Y2" s="11"/>
      <c r="Z2" s="11"/>
      <c r="AA2" s="11" t="s">
        <v>3</v>
      </c>
      <c r="AB2" s="11"/>
      <c r="AC2" s="11"/>
      <c r="AD2" s="11"/>
      <c r="AE2" s="10"/>
      <c r="AF2" s="9" t="s">
        <v>4</v>
      </c>
      <c r="AG2" s="9"/>
    </row>
    <row r="3" spans="1:35" s="25" customFormat="1" ht="8.25" customHeight="1" x14ac:dyDescent="0.4">
      <c r="A3" s="12"/>
      <c r="B3" s="13"/>
      <c r="C3" s="13"/>
      <c r="D3" s="13"/>
      <c r="E3" s="13"/>
      <c r="F3" s="13"/>
      <c r="G3" s="14"/>
      <c r="H3" s="15"/>
      <c r="I3" s="14"/>
      <c r="J3" s="16"/>
      <c r="K3" s="17"/>
      <c r="L3" s="13">
        <v>1</v>
      </c>
      <c r="M3" s="13"/>
      <c r="N3" s="14"/>
      <c r="O3" s="15"/>
      <c r="P3" s="18"/>
      <c r="Q3" s="19"/>
      <c r="R3" s="20"/>
      <c r="S3" s="21"/>
      <c r="T3" s="13"/>
      <c r="U3" s="14"/>
      <c r="V3" s="16"/>
      <c r="W3" s="16"/>
      <c r="X3" s="16"/>
      <c r="Y3" s="19"/>
      <c r="Z3" s="19"/>
      <c r="AA3" s="19"/>
      <c r="AB3" s="22"/>
      <c r="AC3" s="23"/>
      <c r="AD3" s="24"/>
      <c r="AE3" s="20"/>
      <c r="AF3" s="23"/>
      <c r="AG3" s="24"/>
    </row>
    <row r="4" spans="1:35" ht="33" customHeight="1" x14ac:dyDescent="0.4">
      <c r="A4" s="26"/>
      <c r="B4" s="27"/>
      <c r="C4" s="28" t="s">
        <v>5</v>
      </c>
      <c r="D4" s="29" t="s">
        <v>6</v>
      </c>
      <c r="E4" s="30"/>
      <c r="F4" s="30"/>
      <c r="G4" s="30"/>
      <c r="H4" s="30"/>
      <c r="I4" s="30"/>
      <c r="J4" s="30"/>
      <c r="K4" s="31"/>
      <c r="L4" s="30"/>
      <c r="M4" s="30"/>
      <c r="N4" s="30"/>
      <c r="O4" s="30"/>
      <c r="P4" s="32" t="s">
        <v>7</v>
      </c>
      <c r="Q4" s="33"/>
      <c r="R4" s="34"/>
      <c r="S4" s="35"/>
      <c r="T4" s="28" t="s">
        <v>5</v>
      </c>
      <c r="U4" s="36" t="s">
        <v>8</v>
      </c>
      <c r="V4" s="37"/>
      <c r="W4" s="37"/>
      <c r="X4" s="37"/>
      <c r="Y4" s="32" t="s">
        <v>9</v>
      </c>
      <c r="Z4" s="33"/>
      <c r="AA4" s="38" t="s">
        <v>10</v>
      </c>
      <c r="AB4" s="35"/>
      <c r="AC4" s="32" t="s">
        <v>11</v>
      </c>
      <c r="AD4" s="33"/>
      <c r="AE4" s="34"/>
      <c r="AF4" s="32" t="s">
        <v>12</v>
      </c>
      <c r="AG4" s="33"/>
    </row>
    <row r="5" spans="1:35" ht="33" customHeight="1" x14ac:dyDescent="0.4">
      <c r="A5" s="26"/>
      <c r="B5" s="39"/>
      <c r="C5" s="40"/>
      <c r="D5" s="41" t="s">
        <v>13</v>
      </c>
      <c r="E5" s="42"/>
      <c r="F5" s="42"/>
      <c r="G5" s="42"/>
      <c r="H5" s="42"/>
      <c r="I5" s="42"/>
      <c r="J5" s="43"/>
      <c r="K5" s="44" t="s">
        <v>14</v>
      </c>
      <c r="L5" s="45">
        <v>1</v>
      </c>
      <c r="M5" s="45"/>
      <c r="N5" s="46" t="s">
        <v>14</v>
      </c>
      <c r="O5" s="46"/>
      <c r="P5" s="47"/>
      <c r="Q5" s="48"/>
      <c r="R5" s="34"/>
      <c r="S5" s="49"/>
      <c r="T5" s="50"/>
      <c r="U5" s="51"/>
      <c r="V5" s="52"/>
      <c r="W5" s="52"/>
      <c r="X5" s="52"/>
      <c r="Y5" s="47"/>
      <c r="Z5" s="48"/>
      <c r="AA5" s="53"/>
      <c r="AB5" s="49"/>
      <c r="AC5" s="47"/>
      <c r="AD5" s="48"/>
      <c r="AE5" s="34"/>
      <c r="AF5" s="47"/>
      <c r="AG5" s="48"/>
    </row>
    <row r="6" spans="1:35" ht="84" customHeight="1" x14ac:dyDescent="0.4">
      <c r="A6" s="26"/>
      <c r="B6" s="54"/>
      <c r="C6" s="55"/>
      <c r="D6" s="56" t="s">
        <v>15</v>
      </c>
      <c r="E6" s="56" t="s">
        <v>16</v>
      </c>
      <c r="F6" s="57" t="s">
        <v>17</v>
      </c>
      <c r="G6" s="58" t="s">
        <v>18</v>
      </c>
      <c r="H6" s="59"/>
      <c r="I6" s="60" t="s">
        <v>19</v>
      </c>
      <c r="J6" s="61"/>
      <c r="K6" s="62" t="s">
        <v>20</v>
      </c>
      <c r="L6" s="63">
        <v>1</v>
      </c>
      <c r="M6" s="63" t="s">
        <v>21</v>
      </c>
      <c r="N6" s="58" t="s">
        <v>22</v>
      </c>
      <c r="O6" s="64"/>
      <c r="P6" s="65"/>
      <c r="Q6" s="66"/>
      <c r="R6" s="34"/>
      <c r="S6" s="67"/>
      <c r="T6" s="68"/>
      <c r="U6" s="69" t="s">
        <v>23</v>
      </c>
      <c r="V6" s="70"/>
      <c r="W6" s="69" t="s">
        <v>24</v>
      </c>
      <c r="X6" s="71"/>
      <c r="Y6" s="47"/>
      <c r="Z6" s="48"/>
      <c r="AA6" s="72"/>
      <c r="AB6" s="67"/>
      <c r="AC6" s="65"/>
      <c r="AD6" s="66"/>
      <c r="AE6" s="34"/>
      <c r="AF6" s="65"/>
      <c r="AG6" s="66"/>
    </row>
    <row r="7" spans="1:35" ht="33.75" customHeight="1" x14ac:dyDescent="0.4">
      <c r="A7" s="26"/>
      <c r="B7" s="73" t="s">
        <v>25</v>
      </c>
      <c r="C7" s="74" t="s">
        <v>26</v>
      </c>
      <c r="D7" s="75">
        <v>44432</v>
      </c>
      <c r="E7" s="76">
        <v>44432</v>
      </c>
      <c r="F7" s="77">
        <v>44432</v>
      </c>
      <c r="G7" s="78">
        <v>44432</v>
      </c>
      <c r="H7" s="79"/>
      <c r="I7" s="80">
        <v>44432</v>
      </c>
      <c r="J7" s="79"/>
      <c r="K7" s="81">
        <v>44432</v>
      </c>
      <c r="L7" s="82">
        <v>1</v>
      </c>
      <c r="M7" s="83">
        <v>44432</v>
      </c>
      <c r="N7" s="78">
        <v>44432</v>
      </c>
      <c r="O7" s="79"/>
      <c r="P7" s="80">
        <v>44432</v>
      </c>
      <c r="Q7" s="84"/>
      <c r="R7" s="85"/>
      <c r="S7" s="86" t="s">
        <v>25</v>
      </c>
      <c r="T7" s="74" t="s">
        <v>26</v>
      </c>
      <c r="U7" s="87" t="s">
        <v>27</v>
      </c>
      <c r="V7" s="88"/>
      <c r="W7" s="80" t="s">
        <v>27</v>
      </c>
      <c r="X7" s="78"/>
      <c r="Y7" s="80" t="s">
        <v>27</v>
      </c>
      <c r="Z7" s="84"/>
      <c r="AA7" s="89" t="s">
        <v>28</v>
      </c>
      <c r="AB7" s="79"/>
      <c r="AC7" s="90" t="s">
        <v>29</v>
      </c>
      <c r="AD7" s="91"/>
      <c r="AE7" s="85"/>
      <c r="AF7" s="78" t="s">
        <v>28</v>
      </c>
      <c r="AG7" s="84"/>
    </row>
    <row r="8" spans="1:35" ht="50.1" customHeight="1" x14ac:dyDescent="0.4">
      <c r="A8" s="26"/>
      <c r="B8" s="73" t="s">
        <v>30</v>
      </c>
      <c r="C8" s="76" t="s">
        <v>31</v>
      </c>
      <c r="D8" s="92" t="s">
        <v>32</v>
      </c>
      <c r="E8" s="93"/>
      <c r="F8" s="94"/>
      <c r="G8" s="78" t="s">
        <v>33</v>
      </c>
      <c r="H8" s="79"/>
      <c r="I8" s="80" t="s">
        <v>33</v>
      </c>
      <c r="J8" s="79"/>
      <c r="K8" s="95" t="s">
        <v>34</v>
      </c>
      <c r="L8" s="76">
        <v>1</v>
      </c>
      <c r="M8" s="77"/>
      <c r="N8" s="78" t="s">
        <v>33</v>
      </c>
      <c r="O8" s="79"/>
      <c r="P8" s="96" t="s">
        <v>35</v>
      </c>
      <c r="Q8" s="97"/>
      <c r="R8" s="98"/>
      <c r="S8" s="86" t="s">
        <v>30</v>
      </c>
      <c r="T8" s="76" t="s">
        <v>31</v>
      </c>
      <c r="U8" s="99" t="s">
        <v>36</v>
      </c>
      <c r="V8" s="100"/>
      <c r="W8" s="101" t="s">
        <v>37</v>
      </c>
      <c r="X8" s="101"/>
      <c r="Y8" s="80" t="s">
        <v>33</v>
      </c>
      <c r="Z8" s="84"/>
      <c r="AA8" s="102" t="s">
        <v>38</v>
      </c>
      <c r="AB8" s="103"/>
      <c r="AC8" s="80" t="s">
        <v>33</v>
      </c>
      <c r="AD8" s="84"/>
      <c r="AE8" s="98"/>
      <c r="AF8" s="104" t="s">
        <v>37</v>
      </c>
      <c r="AG8" s="105"/>
    </row>
    <row r="9" spans="1:35" ht="51.75" customHeight="1" x14ac:dyDescent="0.4">
      <c r="A9" s="26"/>
      <c r="B9" s="106" t="s">
        <v>39</v>
      </c>
      <c r="C9" s="107"/>
      <c r="D9" s="108"/>
      <c r="E9" s="108"/>
      <c r="F9" s="109"/>
      <c r="G9" s="110">
        <v>0.2</v>
      </c>
      <c r="H9" s="111"/>
      <c r="I9" s="112">
        <v>0.4</v>
      </c>
      <c r="J9" s="111"/>
      <c r="K9" s="113"/>
      <c r="L9" s="114">
        <v>1</v>
      </c>
      <c r="M9" s="115"/>
      <c r="N9" s="112">
        <v>0.2</v>
      </c>
      <c r="O9" s="111"/>
      <c r="P9" s="116" t="s">
        <v>40</v>
      </c>
      <c r="Q9" s="117"/>
      <c r="R9" s="118"/>
      <c r="S9" s="119" t="s">
        <v>39</v>
      </c>
      <c r="T9" s="107"/>
      <c r="U9" s="120"/>
      <c r="V9" s="121"/>
      <c r="W9" s="122"/>
      <c r="X9" s="120"/>
      <c r="Y9" s="116" t="s">
        <v>41</v>
      </c>
      <c r="Z9" s="117"/>
      <c r="AA9" s="116">
        <v>15</v>
      </c>
      <c r="AB9" s="117"/>
      <c r="AC9" s="123">
        <v>0.5</v>
      </c>
      <c r="AD9" s="124"/>
      <c r="AE9" s="118"/>
      <c r="AF9" s="125" t="s">
        <v>42</v>
      </c>
      <c r="AG9" s="126"/>
    </row>
    <row r="10" spans="1:35" ht="51.75" customHeight="1" x14ac:dyDescent="0.4">
      <c r="A10" s="26"/>
      <c r="B10" s="127" t="s">
        <v>43</v>
      </c>
      <c r="C10" s="107"/>
      <c r="D10" s="128"/>
      <c r="E10" s="128"/>
      <c r="F10" s="129"/>
      <c r="G10" s="130">
        <v>0.5</v>
      </c>
      <c r="H10" s="131"/>
      <c r="I10" s="130">
        <v>0.25</v>
      </c>
      <c r="J10" s="131"/>
      <c r="K10" s="132"/>
      <c r="L10" s="128">
        <v>1</v>
      </c>
      <c r="M10" s="129"/>
      <c r="N10" s="133">
        <v>0.5</v>
      </c>
      <c r="O10" s="131"/>
      <c r="P10" s="134" t="s">
        <v>44</v>
      </c>
      <c r="Q10" s="135"/>
      <c r="R10" s="136"/>
      <c r="S10" s="137" t="s">
        <v>43</v>
      </c>
      <c r="T10" s="107"/>
      <c r="U10" s="120"/>
      <c r="V10" s="121"/>
      <c r="W10" s="122"/>
      <c r="X10" s="120"/>
      <c r="Y10" s="134" t="s">
        <v>45</v>
      </c>
      <c r="Z10" s="135"/>
      <c r="AA10" s="134" t="s">
        <v>46</v>
      </c>
      <c r="AB10" s="135"/>
      <c r="AC10" s="138">
        <v>0.5</v>
      </c>
      <c r="AD10" s="139"/>
      <c r="AE10" s="136"/>
      <c r="AF10" s="140" t="s">
        <v>42</v>
      </c>
      <c r="AG10" s="141"/>
    </row>
    <row r="11" spans="1:35" s="168" customFormat="1" ht="41.1" customHeight="1" x14ac:dyDescent="0.4">
      <c r="A11" s="142"/>
      <c r="B11" s="143" t="s">
        <v>47</v>
      </c>
      <c r="C11" s="144">
        <v>5250</v>
      </c>
      <c r="D11" s="145">
        <v>872</v>
      </c>
      <c r="E11" s="145">
        <v>1994</v>
      </c>
      <c r="F11" s="146">
        <v>1994</v>
      </c>
      <c r="G11" s="147">
        <v>0.43731193580742228</v>
      </c>
      <c r="H11" s="148">
        <v>8.425275827482448</v>
      </c>
      <c r="I11" s="149">
        <v>0.17658971243418389</v>
      </c>
      <c r="J11" s="148">
        <v>-0.60776461542955962</v>
      </c>
      <c r="K11" s="150">
        <v>16</v>
      </c>
      <c r="L11" s="151">
        <v>1</v>
      </c>
      <c r="M11" s="152">
        <v>143</v>
      </c>
      <c r="N11" s="153">
        <v>0.11188811188811189</v>
      </c>
      <c r="O11" s="154">
        <v>-2.0979020979020975</v>
      </c>
      <c r="P11" s="155">
        <v>94.057142857142864</v>
      </c>
      <c r="Q11" s="154">
        <v>20.647619047619045</v>
      </c>
      <c r="R11" s="156"/>
      <c r="S11" s="157" t="s">
        <v>47</v>
      </c>
      <c r="T11" s="144">
        <v>5250</v>
      </c>
      <c r="U11" s="146">
        <v>3568</v>
      </c>
      <c r="V11" s="158">
        <v>781</v>
      </c>
      <c r="W11" s="146">
        <v>34591</v>
      </c>
      <c r="X11" s="159">
        <v>8880</v>
      </c>
      <c r="Y11" s="160">
        <v>0.10314821774450002</v>
      </c>
      <c r="Z11" s="161">
        <v>-0.52489663401330122</v>
      </c>
      <c r="AA11" s="162">
        <v>67.599999999999994</v>
      </c>
      <c r="AB11" s="163">
        <v>5.9619047619047549</v>
      </c>
      <c r="AC11" s="164">
        <v>0.42934947049924355</v>
      </c>
      <c r="AD11" s="165">
        <v>0.46286387703255438</v>
      </c>
      <c r="AE11" s="156"/>
      <c r="AF11" s="166">
        <v>1.0967243510506799</v>
      </c>
      <c r="AG11" s="167">
        <v>-0.23715858382153776</v>
      </c>
      <c r="AI11" s="169"/>
    </row>
    <row r="12" spans="1:35" s="168" customFormat="1" ht="41.1" customHeight="1" x14ac:dyDescent="0.4">
      <c r="A12" s="26"/>
      <c r="B12" s="143" t="s">
        <v>48</v>
      </c>
      <c r="C12" s="170">
        <v>1246</v>
      </c>
      <c r="D12" s="145">
        <v>110</v>
      </c>
      <c r="E12" s="145">
        <v>302</v>
      </c>
      <c r="F12" s="146">
        <v>302</v>
      </c>
      <c r="G12" s="147">
        <v>0.36423841059602646</v>
      </c>
      <c r="H12" s="154">
        <v>4.8266188373804253</v>
      </c>
      <c r="I12" s="149" t="s">
        <v>49</v>
      </c>
      <c r="J12" s="154">
        <v>-5.0366761636418014</v>
      </c>
      <c r="K12" s="150">
        <v>1</v>
      </c>
      <c r="L12" s="151">
        <v>1</v>
      </c>
      <c r="M12" s="152">
        <v>31</v>
      </c>
      <c r="N12" s="153">
        <v>3.2258064516129031E-2</v>
      </c>
      <c r="O12" s="154">
        <v>3.225806451612903</v>
      </c>
      <c r="P12" s="155">
        <v>50.481540930979129</v>
      </c>
      <c r="Q12" s="154">
        <v>18.057784911717498</v>
      </c>
      <c r="R12" s="156"/>
      <c r="S12" s="171" t="s">
        <v>50</v>
      </c>
      <c r="T12" s="144">
        <v>1246</v>
      </c>
      <c r="U12" s="146">
        <v>462</v>
      </c>
      <c r="V12" s="158">
        <v>194</v>
      </c>
      <c r="W12" s="146">
        <v>3462</v>
      </c>
      <c r="X12" s="159">
        <v>822</v>
      </c>
      <c r="Y12" s="160">
        <v>0.13344887348353554</v>
      </c>
      <c r="Z12" s="163">
        <v>3.1933721968384026</v>
      </c>
      <c r="AA12" s="172">
        <v>45.50561797752809</v>
      </c>
      <c r="AB12" s="163">
        <v>16.93418940609952</v>
      </c>
      <c r="AC12" s="164">
        <v>0.32207792207792207</v>
      </c>
      <c r="AD12" s="173">
        <v>1.7730095990965533</v>
      </c>
      <c r="AE12" s="156"/>
      <c r="AF12" s="166">
        <v>1.5926966292134832</v>
      </c>
      <c r="AG12" s="174">
        <v>7.7803012192206644E-2</v>
      </c>
      <c r="AI12" s="175"/>
    </row>
    <row r="13" spans="1:35" s="168" customFormat="1" ht="41.1" customHeight="1" x14ac:dyDescent="0.4">
      <c r="A13" s="142"/>
      <c r="B13" s="143" t="s">
        <v>51</v>
      </c>
      <c r="C13" s="170">
        <v>1227</v>
      </c>
      <c r="D13" s="145">
        <v>207</v>
      </c>
      <c r="E13" s="145">
        <v>350</v>
      </c>
      <c r="F13" s="146">
        <v>394</v>
      </c>
      <c r="G13" s="147">
        <v>0.52538071065989844</v>
      </c>
      <c r="H13" s="148">
        <v>-14.604786076867294</v>
      </c>
      <c r="I13" s="149">
        <v>0.6</v>
      </c>
      <c r="J13" s="154">
        <v>-3.1720430107526898</v>
      </c>
      <c r="K13" s="150">
        <v>2</v>
      </c>
      <c r="L13" s="151">
        <v>1</v>
      </c>
      <c r="M13" s="152">
        <v>45</v>
      </c>
      <c r="N13" s="153">
        <v>4.4444444444444446E-2</v>
      </c>
      <c r="O13" s="154">
        <v>2.2222222222222223</v>
      </c>
      <c r="P13" s="155">
        <v>28.117359413202937</v>
      </c>
      <c r="Q13" s="154">
        <v>-2.2004889975550093</v>
      </c>
      <c r="R13" s="156"/>
      <c r="S13" s="171" t="s">
        <v>52</v>
      </c>
      <c r="T13" s="144">
        <v>1227</v>
      </c>
      <c r="U13" s="146">
        <v>270</v>
      </c>
      <c r="V13" s="158">
        <v>8</v>
      </c>
      <c r="W13" s="146">
        <v>3898</v>
      </c>
      <c r="X13" s="159">
        <v>1008</v>
      </c>
      <c r="Y13" s="160">
        <v>6.9266290405336065E-2</v>
      </c>
      <c r="Z13" s="163">
        <v>-2.1391149041030717</v>
      </c>
      <c r="AA13" s="172">
        <v>17.92991035044825</v>
      </c>
      <c r="AB13" s="163">
        <v>-7.253463732681336</v>
      </c>
      <c r="AC13" s="164">
        <v>0.29874213836477986</v>
      </c>
      <c r="AD13" s="173">
        <v>-6.8070088709455963</v>
      </c>
      <c r="AE13" s="156"/>
      <c r="AF13" s="176">
        <v>0.71197411003236244</v>
      </c>
      <c r="AG13" s="174">
        <v>-0.81019337765236665</v>
      </c>
      <c r="AI13"/>
    </row>
    <row r="14" spans="1:35" s="168" customFormat="1" ht="41.1" customHeight="1" x14ac:dyDescent="0.4">
      <c r="A14" s="142"/>
      <c r="B14" s="143" t="s">
        <v>53</v>
      </c>
      <c r="C14" s="170">
        <v>2306</v>
      </c>
      <c r="D14" s="145">
        <v>269</v>
      </c>
      <c r="E14" s="145">
        <v>375</v>
      </c>
      <c r="F14" s="146">
        <v>375</v>
      </c>
      <c r="G14" s="147">
        <v>0.71733333333333338</v>
      </c>
      <c r="H14" s="154">
        <v>6.2346810422282184</v>
      </c>
      <c r="I14" s="149" t="s">
        <v>54</v>
      </c>
      <c r="J14" s="154">
        <v>-2.9598460853859643</v>
      </c>
      <c r="K14" s="150">
        <v>22</v>
      </c>
      <c r="L14" s="151">
        <v>1</v>
      </c>
      <c r="M14" s="152">
        <v>45</v>
      </c>
      <c r="N14" s="153">
        <v>0.48888888888888887</v>
      </c>
      <c r="O14" s="154">
        <v>17.777777777777775</v>
      </c>
      <c r="P14" s="155">
        <v>87.771032090199469</v>
      </c>
      <c r="Q14" s="154">
        <v>28.837814397224619</v>
      </c>
      <c r="R14" s="156"/>
      <c r="S14" s="171" t="s">
        <v>55</v>
      </c>
      <c r="T14" s="144">
        <v>2306</v>
      </c>
      <c r="U14" s="146">
        <v>1549</v>
      </c>
      <c r="V14" s="158">
        <v>510</v>
      </c>
      <c r="W14" s="146">
        <v>13021</v>
      </c>
      <c r="X14" s="159">
        <v>5233</v>
      </c>
      <c r="Y14" s="160">
        <v>0.11896167729053068</v>
      </c>
      <c r="Z14" s="163">
        <v>-1.4448697645267974</v>
      </c>
      <c r="AA14" s="172">
        <v>69.687771032090197</v>
      </c>
      <c r="AB14" s="163">
        <v>12.575888985255851</v>
      </c>
      <c r="AC14" s="164">
        <v>0.58142576847612815</v>
      </c>
      <c r="AD14" s="173">
        <v>2.2045693373795583E-2</v>
      </c>
      <c r="AE14" s="156"/>
      <c r="AF14" s="176">
        <v>1.220197418375095</v>
      </c>
      <c r="AG14" s="174">
        <v>-0.35516143329954608</v>
      </c>
      <c r="AI14"/>
    </row>
    <row r="15" spans="1:35" s="168" customFormat="1" ht="41.1" customHeight="1" x14ac:dyDescent="0.4">
      <c r="A15" s="26"/>
      <c r="B15" s="143" t="s">
        <v>56</v>
      </c>
      <c r="C15" s="170">
        <v>966</v>
      </c>
      <c r="D15" s="145">
        <v>107</v>
      </c>
      <c r="E15" s="145">
        <v>273</v>
      </c>
      <c r="F15" s="146">
        <v>273</v>
      </c>
      <c r="G15" s="147">
        <v>0.39194139194139194</v>
      </c>
      <c r="H15" s="154">
        <v>7.455008759356585</v>
      </c>
      <c r="I15" s="149">
        <v>0.34853420195439738</v>
      </c>
      <c r="J15" s="154">
        <v>-8.3418460767496097</v>
      </c>
      <c r="K15" s="150">
        <v>4</v>
      </c>
      <c r="L15" s="151">
        <v>1</v>
      </c>
      <c r="M15" s="152">
        <v>22</v>
      </c>
      <c r="N15" s="153">
        <v>0.18181818181818182</v>
      </c>
      <c r="O15" s="154">
        <v>9.0909090909090917</v>
      </c>
      <c r="P15" s="155">
        <v>31.780538302277435</v>
      </c>
      <c r="Q15" s="154">
        <v>14.285714285714288</v>
      </c>
      <c r="R15" s="156"/>
      <c r="S15" s="171" t="s">
        <v>57</v>
      </c>
      <c r="T15" s="144">
        <v>966</v>
      </c>
      <c r="U15" s="146">
        <v>206</v>
      </c>
      <c r="V15" s="158">
        <v>108</v>
      </c>
      <c r="W15" s="146">
        <v>2881</v>
      </c>
      <c r="X15" s="159">
        <v>1278</v>
      </c>
      <c r="Y15" s="160">
        <v>7.150295036445678E-2</v>
      </c>
      <c r="Z15" s="163">
        <v>1.0367579185417481</v>
      </c>
      <c r="AA15" s="172">
        <v>25.67287784679089</v>
      </c>
      <c r="AB15" s="163">
        <v>9.0062111801242217</v>
      </c>
      <c r="AC15" s="164">
        <v>0.3</v>
      </c>
      <c r="AD15" s="173">
        <v>-2.6732673267326756</v>
      </c>
      <c r="AE15" s="156"/>
      <c r="AF15" s="176">
        <v>1.5403726708074534</v>
      </c>
      <c r="AG15" s="174">
        <v>-0.35374497625137002</v>
      </c>
      <c r="AI15"/>
    </row>
    <row r="16" spans="1:35" s="168" customFormat="1" ht="41.1" customHeight="1" x14ac:dyDescent="0.4">
      <c r="A16" s="142"/>
      <c r="B16" s="143" t="s">
        <v>58</v>
      </c>
      <c r="C16" s="170">
        <v>1078</v>
      </c>
      <c r="D16" s="145">
        <v>123</v>
      </c>
      <c r="E16" s="145">
        <v>237</v>
      </c>
      <c r="F16" s="146">
        <v>237</v>
      </c>
      <c r="G16" s="147">
        <v>0.51898734177215189</v>
      </c>
      <c r="H16" s="154">
        <v>0.84388185654008518</v>
      </c>
      <c r="I16" s="149" t="s">
        <v>59</v>
      </c>
      <c r="J16" s="154">
        <v>-10.614385614385613</v>
      </c>
      <c r="K16" s="150">
        <v>3</v>
      </c>
      <c r="L16" s="151">
        <v>1</v>
      </c>
      <c r="M16" s="152">
        <v>26</v>
      </c>
      <c r="N16" s="153">
        <v>0.11538461538461539</v>
      </c>
      <c r="O16" s="154">
        <v>-15.384615384615383</v>
      </c>
      <c r="P16" s="155">
        <v>39.795918367346935</v>
      </c>
      <c r="Q16" s="154">
        <v>11.224489795918366</v>
      </c>
      <c r="R16" s="156"/>
      <c r="S16" s="171" t="s">
        <v>60</v>
      </c>
      <c r="T16" s="144">
        <v>1078</v>
      </c>
      <c r="U16" s="146">
        <v>319</v>
      </c>
      <c r="V16" s="158">
        <v>130</v>
      </c>
      <c r="W16" s="146">
        <v>3742</v>
      </c>
      <c r="X16" s="159">
        <v>1021</v>
      </c>
      <c r="Y16" s="160">
        <v>8.5248530197755218E-2</v>
      </c>
      <c r="Z16" s="163">
        <v>1.5788772755638349</v>
      </c>
      <c r="AA16" s="172">
        <v>29.220779220779221</v>
      </c>
      <c r="AB16" s="163">
        <v>7.1428571428571423</v>
      </c>
      <c r="AC16" s="164">
        <v>0.21428571428571427</v>
      </c>
      <c r="AD16" s="173">
        <v>7.215373459028279</v>
      </c>
      <c r="AE16" s="156"/>
      <c r="AF16" s="176">
        <v>1.3235294117647058</v>
      </c>
      <c r="AG16" s="174">
        <v>0.17929864253393668</v>
      </c>
      <c r="AI16"/>
    </row>
    <row r="17" spans="1:35" s="168" customFormat="1" ht="41.1" customHeight="1" x14ac:dyDescent="0.4">
      <c r="A17" s="142"/>
      <c r="B17" s="143" t="s">
        <v>61</v>
      </c>
      <c r="C17" s="170">
        <v>1846</v>
      </c>
      <c r="D17" s="145">
        <v>346</v>
      </c>
      <c r="E17" s="145">
        <v>637</v>
      </c>
      <c r="F17" s="146">
        <v>637</v>
      </c>
      <c r="G17" s="147">
        <v>0.54317111459968603</v>
      </c>
      <c r="H17" s="154">
        <v>-3.1397174254317095</v>
      </c>
      <c r="I17" s="149">
        <v>0.33046800382043934</v>
      </c>
      <c r="J17" s="154">
        <v>-1.7440741426708928</v>
      </c>
      <c r="K17" s="150">
        <v>18</v>
      </c>
      <c r="L17" s="151">
        <v>1</v>
      </c>
      <c r="M17" s="152">
        <v>49</v>
      </c>
      <c r="N17" s="153">
        <v>0.36734693877551022</v>
      </c>
      <c r="O17" s="154">
        <v>4.081632653061229</v>
      </c>
      <c r="P17" s="155">
        <v>56.717226435536297</v>
      </c>
      <c r="Q17" s="154">
        <v>-0.2708559046587169</v>
      </c>
      <c r="R17" s="156"/>
      <c r="S17" s="171" t="s">
        <v>62</v>
      </c>
      <c r="T17" s="144">
        <v>1846</v>
      </c>
      <c r="U17" s="146">
        <v>686</v>
      </c>
      <c r="V17" s="158">
        <v>-125</v>
      </c>
      <c r="W17" s="146">
        <v>12619</v>
      </c>
      <c r="X17" s="159">
        <v>1310</v>
      </c>
      <c r="Y17" s="160">
        <v>5.436246929233695E-2</v>
      </c>
      <c r="Z17" s="163">
        <v>-1.7350325826594868</v>
      </c>
      <c r="AA17" s="172">
        <v>35.969664138678219</v>
      </c>
      <c r="AB17" s="163">
        <v>-3.4127843986998911</v>
      </c>
      <c r="AC17" s="164">
        <v>0.40169731258840169</v>
      </c>
      <c r="AD17" s="173">
        <v>6.7076977968067055</v>
      </c>
      <c r="AE17" s="156"/>
      <c r="AF17" s="176">
        <v>0.91334250343878953</v>
      </c>
      <c r="AG17" s="174">
        <v>-9.9192315502714679E-2</v>
      </c>
      <c r="AI17"/>
    </row>
    <row r="18" spans="1:35" s="168" customFormat="1" ht="41.1" customHeight="1" x14ac:dyDescent="0.4">
      <c r="A18" s="26"/>
      <c r="B18" s="143" t="s">
        <v>63</v>
      </c>
      <c r="C18" s="170">
        <v>2860</v>
      </c>
      <c r="D18" s="145">
        <v>470</v>
      </c>
      <c r="E18" s="145">
        <v>600</v>
      </c>
      <c r="F18" s="146">
        <v>600</v>
      </c>
      <c r="G18" s="147">
        <v>0.78333333333333333</v>
      </c>
      <c r="H18" s="154">
        <v>8.3333333333333375</v>
      </c>
      <c r="I18" s="149" t="s">
        <v>64</v>
      </c>
      <c r="J18" s="154">
        <v>-1.6636585002198139</v>
      </c>
      <c r="K18" s="150">
        <v>21</v>
      </c>
      <c r="L18" s="151">
        <v>1</v>
      </c>
      <c r="M18" s="152">
        <v>70</v>
      </c>
      <c r="N18" s="153">
        <v>0.3</v>
      </c>
      <c r="O18" s="154">
        <v>-11.428571428571432</v>
      </c>
      <c r="P18" s="155">
        <v>88.181818181818187</v>
      </c>
      <c r="Q18" s="154">
        <v>15.83916083916084</v>
      </c>
      <c r="R18" s="156"/>
      <c r="S18" s="171" t="s">
        <v>65</v>
      </c>
      <c r="T18" s="144">
        <v>2860</v>
      </c>
      <c r="U18" s="146">
        <v>2144</v>
      </c>
      <c r="V18" s="158">
        <v>286</v>
      </c>
      <c r="W18" s="146">
        <v>17447</v>
      </c>
      <c r="X18" s="159">
        <v>3455</v>
      </c>
      <c r="Y18" s="160">
        <v>0.12288645612426205</v>
      </c>
      <c r="Z18" s="163">
        <v>-0.99037096847716943</v>
      </c>
      <c r="AA18" s="172">
        <v>74.335664335664333</v>
      </c>
      <c r="AB18" s="163">
        <v>2.6223776223776269</v>
      </c>
      <c r="AC18" s="164">
        <v>0.39980685659101883</v>
      </c>
      <c r="AD18" s="173">
        <v>0.4405847056526413</v>
      </c>
      <c r="AE18" s="156"/>
      <c r="AF18" s="176">
        <v>1.0365675280351048</v>
      </c>
      <c r="AG18" s="174">
        <v>-0.14761261053302466</v>
      </c>
      <c r="AH18" s="177"/>
      <c r="AI18"/>
    </row>
    <row r="19" spans="1:35" s="168" customFormat="1" ht="41.1" customHeight="1" x14ac:dyDescent="0.4">
      <c r="A19" s="142"/>
      <c r="B19" s="143" t="s">
        <v>66</v>
      </c>
      <c r="C19" s="170">
        <v>1934</v>
      </c>
      <c r="D19" s="145">
        <v>284</v>
      </c>
      <c r="E19" s="145">
        <v>461</v>
      </c>
      <c r="F19" s="146">
        <v>461</v>
      </c>
      <c r="G19" s="147">
        <v>0.61605206073752716</v>
      </c>
      <c r="H19" s="154">
        <v>6.4712775023241464</v>
      </c>
      <c r="I19" s="149">
        <v>0.13806514341273698</v>
      </c>
      <c r="J19" s="154">
        <v>-1.9762332625601675</v>
      </c>
      <c r="K19" s="150">
        <v>17</v>
      </c>
      <c r="L19" s="151">
        <v>1</v>
      </c>
      <c r="M19" s="152">
        <v>46</v>
      </c>
      <c r="N19" s="153">
        <v>0.36956521739130432</v>
      </c>
      <c r="O19" s="154">
        <v>-4.3478260869565242</v>
      </c>
      <c r="P19" s="155">
        <v>106.3598759048604</v>
      </c>
      <c r="Q19" s="154">
        <v>25.439503619441581</v>
      </c>
      <c r="R19" s="156"/>
      <c r="S19" s="171" t="s">
        <v>67</v>
      </c>
      <c r="T19" s="144">
        <v>1934</v>
      </c>
      <c r="U19" s="146">
        <v>1427</v>
      </c>
      <c r="V19" s="158">
        <v>413</v>
      </c>
      <c r="W19" s="146">
        <v>8644</v>
      </c>
      <c r="X19" s="159">
        <v>1505</v>
      </c>
      <c r="Y19" s="160">
        <v>0.1650856085145766</v>
      </c>
      <c r="Z19" s="163">
        <v>2.3048908696674921</v>
      </c>
      <c r="AA19" s="172">
        <v>76.111685625646331</v>
      </c>
      <c r="AB19" s="163">
        <v>13.702171664943123</v>
      </c>
      <c r="AC19" s="164">
        <v>0.53695324283559576</v>
      </c>
      <c r="AD19" s="173">
        <v>-2.5803958810494798</v>
      </c>
      <c r="AE19" s="156"/>
      <c r="AF19" s="176">
        <v>1.219552609776305</v>
      </c>
      <c r="AG19" s="174">
        <v>-7.4123703192612522E-2</v>
      </c>
      <c r="AH19" s="177"/>
      <c r="AI19"/>
    </row>
    <row r="20" spans="1:35" s="168" customFormat="1" ht="41.1" customHeight="1" x14ac:dyDescent="0.4">
      <c r="A20" s="142"/>
      <c r="B20" s="143" t="s">
        <v>68</v>
      </c>
      <c r="C20" s="170">
        <v>1942</v>
      </c>
      <c r="D20" s="145">
        <v>367</v>
      </c>
      <c r="E20" s="145">
        <v>472</v>
      </c>
      <c r="F20" s="146">
        <v>472</v>
      </c>
      <c r="G20" s="147">
        <v>0.77754237288135597</v>
      </c>
      <c r="H20" s="154">
        <v>11.228813559322038</v>
      </c>
      <c r="I20" s="149">
        <v>0.14330339711050372</v>
      </c>
      <c r="J20" s="154">
        <v>-4.5967247856343789</v>
      </c>
      <c r="K20" s="150">
        <v>22</v>
      </c>
      <c r="L20" s="151">
        <v>1</v>
      </c>
      <c r="M20" s="152">
        <v>76</v>
      </c>
      <c r="N20" s="153">
        <v>0.28947368421052633</v>
      </c>
      <c r="O20" s="154">
        <v>1.3157894736842091</v>
      </c>
      <c r="P20" s="155">
        <v>131.87435633367662</v>
      </c>
      <c r="Q20" s="154">
        <v>46.446961894953645</v>
      </c>
      <c r="R20" s="156"/>
      <c r="S20" s="171" t="s">
        <v>69</v>
      </c>
      <c r="T20" s="144">
        <v>1942</v>
      </c>
      <c r="U20" s="146">
        <v>1918</v>
      </c>
      <c r="V20" s="158">
        <v>739</v>
      </c>
      <c r="W20" s="146">
        <v>10355</v>
      </c>
      <c r="X20" s="159">
        <v>3355</v>
      </c>
      <c r="Y20" s="160">
        <v>0.18522452921294061</v>
      </c>
      <c r="Z20" s="163">
        <v>1.679595778436918</v>
      </c>
      <c r="AA20" s="172">
        <v>99.742533470648809</v>
      </c>
      <c r="AB20" s="163">
        <v>15.550978372811528</v>
      </c>
      <c r="AC20" s="164">
        <v>0.50154798761609909</v>
      </c>
      <c r="AD20" s="173">
        <v>-0.95425853968399421</v>
      </c>
      <c r="AE20" s="156"/>
      <c r="AF20" s="176">
        <v>1.1847094801223241</v>
      </c>
      <c r="AG20" s="174">
        <v>-0.53453342208587773</v>
      </c>
      <c r="AH20" s="177"/>
      <c r="AI20"/>
    </row>
    <row r="21" spans="1:35" s="168" customFormat="1" ht="41.1" customHeight="1" x14ac:dyDescent="0.4">
      <c r="A21" s="26"/>
      <c r="B21" s="143" t="s">
        <v>70</v>
      </c>
      <c r="C21" s="170">
        <v>7350</v>
      </c>
      <c r="D21" s="145">
        <v>1240</v>
      </c>
      <c r="E21" s="145">
        <v>1753</v>
      </c>
      <c r="F21" s="146">
        <v>1808</v>
      </c>
      <c r="G21" s="147">
        <v>0.68584070796460173</v>
      </c>
      <c r="H21" s="154">
        <v>-1.0117112773535331</v>
      </c>
      <c r="I21" s="178" t="s">
        <v>71</v>
      </c>
      <c r="J21" s="179" t="s">
        <v>71</v>
      </c>
      <c r="K21" s="150">
        <v>164</v>
      </c>
      <c r="L21" s="151">
        <v>1</v>
      </c>
      <c r="M21" s="152">
        <v>219</v>
      </c>
      <c r="N21" s="153">
        <v>0.74885844748858443</v>
      </c>
      <c r="O21" s="154">
        <v>1.7864295441800793</v>
      </c>
      <c r="P21" s="180" t="s">
        <v>71</v>
      </c>
      <c r="Q21" s="181" t="s">
        <v>71</v>
      </c>
      <c r="R21" s="156"/>
      <c r="S21" s="171" t="s">
        <v>72</v>
      </c>
      <c r="T21" s="144">
        <v>7350</v>
      </c>
      <c r="U21" s="146">
        <v>11950</v>
      </c>
      <c r="V21" s="158">
        <v>1600</v>
      </c>
      <c r="W21" s="146">
        <v>61025</v>
      </c>
      <c r="X21" s="159">
        <v>12389</v>
      </c>
      <c r="Y21" s="160">
        <v>0.19582138467841048</v>
      </c>
      <c r="Z21" s="163">
        <v>-1.6983944707229774</v>
      </c>
      <c r="AA21" s="172">
        <v>154.63945578231292</v>
      </c>
      <c r="AB21" s="163">
        <v>-6.231292517006807</v>
      </c>
      <c r="AC21" s="164">
        <v>0.5248933143669986</v>
      </c>
      <c r="AD21" s="173">
        <v>1.8007140558040646E-2</v>
      </c>
      <c r="AE21" s="156"/>
      <c r="AF21" s="176">
        <v>0.96126522327469555</v>
      </c>
      <c r="AG21" s="174">
        <v>-0.33607952107465711</v>
      </c>
      <c r="AH21" s="177"/>
      <c r="AI21"/>
    </row>
    <row r="22" spans="1:35" s="168" customFormat="1" ht="41.1" customHeight="1" x14ac:dyDescent="0.4">
      <c r="A22" s="142"/>
      <c r="B22" s="143" t="s">
        <v>73</v>
      </c>
      <c r="C22" s="170">
        <v>6259</v>
      </c>
      <c r="D22" s="145">
        <v>1082</v>
      </c>
      <c r="E22" s="145">
        <v>1375</v>
      </c>
      <c r="F22" s="146">
        <v>1392</v>
      </c>
      <c r="G22" s="147">
        <v>0.7772988505747126</v>
      </c>
      <c r="H22" s="154">
        <v>2.5500289423633471</v>
      </c>
      <c r="I22" s="149">
        <v>7.8590002889338345E-2</v>
      </c>
      <c r="J22" s="154">
        <v>-1.8088690791853255</v>
      </c>
      <c r="K22" s="150">
        <v>114</v>
      </c>
      <c r="L22" s="151">
        <v>1</v>
      </c>
      <c r="M22" s="152">
        <v>141</v>
      </c>
      <c r="N22" s="153">
        <v>0.80851063829787229</v>
      </c>
      <c r="O22" s="154">
        <v>-1.7576318223866849</v>
      </c>
      <c r="P22" s="155">
        <v>221.18549289023807</v>
      </c>
      <c r="Q22" s="154">
        <v>48.49017414922514</v>
      </c>
      <c r="R22" s="156"/>
      <c r="S22" s="171" t="s">
        <v>74</v>
      </c>
      <c r="T22" s="144">
        <v>6259</v>
      </c>
      <c r="U22" s="146">
        <v>10799</v>
      </c>
      <c r="V22" s="158">
        <v>3264</v>
      </c>
      <c r="W22" s="146">
        <v>32478</v>
      </c>
      <c r="X22" s="159">
        <v>5801</v>
      </c>
      <c r="Y22" s="160">
        <v>0.33250200135476321</v>
      </c>
      <c r="Z22" s="163">
        <v>5.0048951911422499</v>
      </c>
      <c r="AA22" s="172">
        <v>164.11567343026041</v>
      </c>
      <c r="AB22" s="163">
        <v>8.3719444000639101</v>
      </c>
      <c r="AC22" s="164">
        <v>0.83208691971214899</v>
      </c>
      <c r="AD22" s="173">
        <v>6.2359781069081137</v>
      </c>
      <c r="AE22" s="156"/>
      <c r="AF22" s="176">
        <v>1.0537546163315552</v>
      </c>
      <c r="AG22" s="174">
        <v>-0.35471236820825114</v>
      </c>
      <c r="AH22" s="177"/>
      <c r="AI22"/>
    </row>
    <row r="23" spans="1:35" s="168" customFormat="1" ht="41.1" customHeight="1" x14ac:dyDescent="0.4">
      <c r="A23" s="142"/>
      <c r="B23" s="143" t="s">
        <v>75</v>
      </c>
      <c r="C23" s="170">
        <v>13921</v>
      </c>
      <c r="D23" s="145">
        <v>4112</v>
      </c>
      <c r="E23" s="145">
        <v>5967</v>
      </c>
      <c r="F23" s="146">
        <v>6406</v>
      </c>
      <c r="G23" s="147">
        <v>0.64189822041835776</v>
      </c>
      <c r="H23" s="154">
        <v>5.1982516390883475</v>
      </c>
      <c r="I23" s="149">
        <v>0.10041578031328563</v>
      </c>
      <c r="J23" s="154">
        <v>0.64037893686877678</v>
      </c>
      <c r="K23" s="150">
        <v>1135</v>
      </c>
      <c r="L23" s="151">
        <v>1</v>
      </c>
      <c r="M23" s="152">
        <v>1207</v>
      </c>
      <c r="N23" s="153">
        <v>0.94034797017398508</v>
      </c>
      <c r="O23" s="154">
        <v>4.8053024026512015</v>
      </c>
      <c r="P23" s="155">
        <v>297.16256016090796</v>
      </c>
      <c r="Q23" s="154">
        <v>8.411752029308218</v>
      </c>
      <c r="R23" s="156"/>
      <c r="S23" s="171" t="s">
        <v>76</v>
      </c>
      <c r="T23" s="144">
        <v>13921</v>
      </c>
      <c r="U23" s="146">
        <v>33130</v>
      </c>
      <c r="V23" s="158">
        <v>3283</v>
      </c>
      <c r="W23" s="146">
        <v>171066</v>
      </c>
      <c r="X23" s="159">
        <v>26793</v>
      </c>
      <c r="Y23" s="160">
        <v>0.19366794102860885</v>
      </c>
      <c r="Z23" s="163">
        <v>-1.3210684909716415</v>
      </c>
      <c r="AA23" s="172">
        <v>218.87795416995905</v>
      </c>
      <c r="AB23" s="163">
        <v>-21.198189785216556</v>
      </c>
      <c r="AC23" s="164">
        <v>0.61352978549602155</v>
      </c>
      <c r="AD23" s="173">
        <v>-1.4486715019619512</v>
      </c>
      <c r="AE23" s="156"/>
      <c r="AF23" s="176">
        <v>0.91170222315310734</v>
      </c>
      <c r="AG23" s="174">
        <v>-0.28910979179371643</v>
      </c>
      <c r="AH23" s="177"/>
      <c r="AI23"/>
    </row>
    <row r="24" spans="1:35" s="168" customFormat="1" ht="41.1" customHeight="1" x14ac:dyDescent="0.4">
      <c r="A24" s="26"/>
      <c r="B24" s="143" t="s">
        <v>77</v>
      </c>
      <c r="C24" s="170">
        <v>9198</v>
      </c>
      <c r="D24" s="145">
        <v>1693</v>
      </c>
      <c r="E24" s="145">
        <v>2070</v>
      </c>
      <c r="F24" s="146">
        <v>2192</v>
      </c>
      <c r="G24" s="147">
        <v>0.77235401459854014</v>
      </c>
      <c r="H24" s="154">
        <v>-1.9745777501251949</v>
      </c>
      <c r="I24" s="149">
        <v>9.1394947095659679E-2</v>
      </c>
      <c r="J24" s="154">
        <v>-0.36767933909279682</v>
      </c>
      <c r="K24" s="150">
        <v>245</v>
      </c>
      <c r="L24" s="151">
        <v>1</v>
      </c>
      <c r="M24" s="152">
        <v>296</v>
      </c>
      <c r="N24" s="153">
        <v>0.82770270270270274</v>
      </c>
      <c r="O24" s="154">
        <v>-5.1965347089828366</v>
      </c>
      <c r="P24" s="155">
        <v>201.39160687105891</v>
      </c>
      <c r="Q24" s="154">
        <v>27.114590128288739</v>
      </c>
      <c r="R24" s="156"/>
      <c r="S24" s="171" t="s">
        <v>78</v>
      </c>
      <c r="T24" s="144">
        <v>9198</v>
      </c>
      <c r="U24" s="146">
        <v>17069</v>
      </c>
      <c r="V24" s="158">
        <v>3246</v>
      </c>
      <c r="W24" s="146">
        <v>43262</v>
      </c>
      <c r="X24" s="159">
        <v>9754</v>
      </c>
      <c r="Y24" s="160">
        <v>0.39454948915907723</v>
      </c>
      <c r="Z24" s="163">
        <v>-1.7978862279385222</v>
      </c>
      <c r="AA24" s="172">
        <v>191.01978691019787</v>
      </c>
      <c r="AB24" s="163">
        <v>20.558817134159597</v>
      </c>
      <c r="AC24" s="164">
        <v>0.68307219662058372</v>
      </c>
      <c r="AD24" s="173">
        <v>2.8353779573399573</v>
      </c>
      <c r="AE24" s="156"/>
      <c r="AF24" s="176">
        <v>1.1206071815804579</v>
      </c>
      <c r="AG24" s="174">
        <v>-9.0968430814256651E-2</v>
      </c>
      <c r="AH24" s="177"/>
      <c r="AI24"/>
    </row>
    <row r="25" spans="1:35" s="168" customFormat="1" ht="41.1" customHeight="1" x14ac:dyDescent="0.4">
      <c r="A25" s="142"/>
      <c r="B25" s="143" t="s">
        <v>80</v>
      </c>
      <c r="C25" s="170">
        <v>2223</v>
      </c>
      <c r="D25" s="145">
        <v>220</v>
      </c>
      <c r="E25" s="145">
        <v>555</v>
      </c>
      <c r="F25" s="146">
        <v>555</v>
      </c>
      <c r="G25" s="147">
        <v>0.3963963963963964</v>
      </c>
      <c r="H25" s="154">
        <v>4.1441441441441462</v>
      </c>
      <c r="I25" s="149" t="s">
        <v>81</v>
      </c>
      <c r="J25" s="154">
        <v>-1.8876298815135555</v>
      </c>
      <c r="K25" s="150">
        <v>3</v>
      </c>
      <c r="L25" s="151">
        <v>1</v>
      </c>
      <c r="M25" s="152">
        <v>112</v>
      </c>
      <c r="N25" s="153">
        <v>2.6785714285714284E-2</v>
      </c>
      <c r="O25" s="154">
        <v>-3.5714285714285712</v>
      </c>
      <c r="P25" s="155">
        <v>41.880341880341881</v>
      </c>
      <c r="Q25" s="154">
        <v>7.1524966261808345</v>
      </c>
      <c r="R25" s="156"/>
      <c r="S25" s="171" t="s">
        <v>82</v>
      </c>
      <c r="T25" s="144">
        <v>2223</v>
      </c>
      <c r="U25" s="146">
        <v>694</v>
      </c>
      <c r="V25" s="158">
        <v>83</v>
      </c>
      <c r="W25" s="146">
        <v>12510</v>
      </c>
      <c r="X25" s="159">
        <v>2621</v>
      </c>
      <c r="Y25" s="160">
        <v>5.547561950439648E-2</v>
      </c>
      <c r="Z25" s="163">
        <v>-0.63102031268099101</v>
      </c>
      <c r="AA25" s="172">
        <v>35.177687809266757</v>
      </c>
      <c r="AB25" s="163">
        <v>4.7233468286099871</v>
      </c>
      <c r="AC25" s="164">
        <v>0.28052325581395349</v>
      </c>
      <c r="AD25" s="173">
        <v>0.56036416660435462</v>
      </c>
      <c r="AE25" s="156"/>
      <c r="AF25" s="176">
        <v>1.155096011816839</v>
      </c>
      <c r="AG25" s="174">
        <v>-7.1353263545479884E-2</v>
      </c>
      <c r="AH25" s="177"/>
      <c r="AI25"/>
    </row>
    <row r="26" spans="1:35" s="168" customFormat="1" ht="41.1" customHeight="1" x14ac:dyDescent="0.4">
      <c r="A26" s="142"/>
      <c r="B26" s="143" t="s">
        <v>83</v>
      </c>
      <c r="C26" s="170">
        <v>1044</v>
      </c>
      <c r="D26" s="145">
        <v>258</v>
      </c>
      <c r="E26" s="145">
        <v>442</v>
      </c>
      <c r="F26" s="146">
        <v>500</v>
      </c>
      <c r="G26" s="147">
        <v>0.51600000000000001</v>
      </c>
      <c r="H26" s="154">
        <v>4.4000000000000039</v>
      </c>
      <c r="I26" s="149" t="s">
        <v>81</v>
      </c>
      <c r="J26" s="154">
        <v>-13.176943623388974</v>
      </c>
      <c r="K26" s="150">
        <v>10</v>
      </c>
      <c r="L26" s="151">
        <v>1</v>
      </c>
      <c r="M26" s="152">
        <v>36</v>
      </c>
      <c r="N26" s="153">
        <v>0.27777777777777779</v>
      </c>
      <c r="O26" s="154">
        <v>-5.5555555555555527</v>
      </c>
      <c r="P26" s="155">
        <v>104.78927203065133</v>
      </c>
      <c r="Q26" s="154">
        <v>43.29501915708812</v>
      </c>
      <c r="R26" s="156"/>
      <c r="S26" s="171" t="s">
        <v>84</v>
      </c>
      <c r="T26" s="144">
        <v>1044</v>
      </c>
      <c r="U26" s="146">
        <v>777</v>
      </c>
      <c r="V26" s="158">
        <v>399</v>
      </c>
      <c r="W26" s="146">
        <v>5416</v>
      </c>
      <c r="X26" s="159">
        <v>1864</v>
      </c>
      <c r="Y26" s="160">
        <v>0.14346381093057606</v>
      </c>
      <c r="Z26" s="163">
        <v>3.7044892011657145</v>
      </c>
      <c r="AA26" s="172">
        <v>67.337164750957854</v>
      </c>
      <c r="AB26" s="163">
        <v>8.3333333333333286</v>
      </c>
      <c r="AC26" s="164">
        <v>0.45899470899470901</v>
      </c>
      <c r="AD26" s="173">
        <v>0.47010801858447526</v>
      </c>
      <c r="AE26" s="156"/>
      <c r="AF26" s="176">
        <v>1.1412337662337662</v>
      </c>
      <c r="AG26" s="174">
        <v>-0.6599358244095086</v>
      </c>
      <c r="AH26" s="177"/>
      <c r="AI26"/>
    </row>
    <row r="27" spans="1:35" s="168" customFormat="1" ht="45.6" customHeight="1" x14ac:dyDescent="0.4">
      <c r="A27" s="26"/>
      <c r="B27" s="143" t="s">
        <v>85</v>
      </c>
      <c r="C27" s="170">
        <v>1138</v>
      </c>
      <c r="D27" s="145">
        <v>217</v>
      </c>
      <c r="E27" s="145">
        <v>413</v>
      </c>
      <c r="F27" s="146">
        <v>435</v>
      </c>
      <c r="G27" s="147">
        <v>0.49885057471264366</v>
      </c>
      <c r="H27" s="154">
        <v>-3.6781609195402352</v>
      </c>
      <c r="I27" s="149">
        <v>0.29324324324324325</v>
      </c>
      <c r="J27" s="154">
        <v>-0.89616854208293684</v>
      </c>
      <c r="K27" s="150">
        <v>8</v>
      </c>
      <c r="L27" s="151">
        <v>1</v>
      </c>
      <c r="M27" s="152">
        <v>39</v>
      </c>
      <c r="N27" s="153">
        <v>0.20512820512820512</v>
      </c>
      <c r="O27" s="154">
        <v>-2.5641025641025661</v>
      </c>
      <c r="P27" s="155">
        <v>65.026362038664317</v>
      </c>
      <c r="Q27" s="154">
        <v>-2.7240773286467572</v>
      </c>
      <c r="R27" s="156"/>
      <c r="S27" s="171" t="s">
        <v>86</v>
      </c>
      <c r="T27" s="144">
        <v>1138</v>
      </c>
      <c r="U27" s="146">
        <v>501</v>
      </c>
      <c r="V27" s="158">
        <v>-30</v>
      </c>
      <c r="W27" s="146">
        <v>10432</v>
      </c>
      <c r="X27" s="159">
        <v>109</v>
      </c>
      <c r="Y27" s="160">
        <v>4.8025306748466258E-2</v>
      </c>
      <c r="Z27" s="154">
        <v>-0.34132285610367907</v>
      </c>
      <c r="AA27" s="172">
        <v>40.246045694200347</v>
      </c>
      <c r="AB27" s="163">
        <v>-7.0298769771529024</v>
      </c>
      <c r="AC27" s="164">
        <v>0.38910505836575876</v>
      </c>
      <c r="AD27" s="173">
        <v>-8.5633159563119898E-2</v>
      </c>
      <c r="AE27" s="156"/>
      <c r="AF27" s="176">
        <v>0.85130111524163565</v>
      </c>
      <c r="AG27" s="174">
        <v>-0.24219481971771395</v>
      </c>
      <c r="AH27" s="177"/>
      <c r="AI27"/>
    </row>
    <row r="28" spans="1:35" s="168" customFormat="1" ht="41.1" customHeight="1" x14ac:dyDescent="0.4">
      <c r="A28" s="142"/>
      <c r="B28" s="143" t="s">
        <v>87</v>
      </c>
      <c r="C28" s="170">
        <v>768</v>
      </c>
      <c r="D28" s="145">
        <v>196</v>
      </c>
      <c r="E28" s="145">
        <v>304</v>
      </c>
      <c r="F28" s="146">
        <v>304</v>
      </c>
      <c r="G28" s="147">
        <v>0.64473684210526316</v>
      </c>
      <c r="H28" s="154">
        <v>12.5</v>
      </c>
      <c r="I28" s="149">
        <v>0.73684210526315785</v>
      </c>
      <c r="J28" s="154">
        <v>-1.9138755980861233</v>
      </c>
      <c r="K28" s="150">
        <v>1</v>
      </c>
      <c r="L28" s="151">
        <v>1</v>
      </c>
      <c r="M28" s="152">
        <v>24</v>
      </c>
      <c r="N28" s="153">
        <v>4.1666666666666664E-2</v>
      </c>
      <c r="O28" s="154">
        <v>-4.1666666666666661</v>
      </c>
      <c r="P28" s="155">
        <v>34.635416666666671</v>
      </c>
      <c r="Q28" s="154">
        <v>7.4218750000000036</v>
      </c>
      <c r="R28" s="156"/>
      <c r="S28" s="171" t="s">
        <v>88</v>
      </c>
      <c r="T28" s="144">
        <v>768</v>
      </c>
      <c r="U28" s="146">
        <v>209</v>
      </c>
      <c r="V28" s="158">
        <v>46</v>
      </c>
      <c r="W28" s="146">
        <v>5100</v>
      </c>
      <c r="X28" s="159">
        <v>1506</v>
      </c>
      <c r="Y28" s="160">
        <v>4.0980392156862742E-2</v>
      </c>
      <c r="Z28" s="163">
        <v>-0.43729745654522284</v>
      </c>
      <c r="AA28" s="172">
        <v>35.286458333333336</v>
      </c>
      <c r="AB28" s="163">
        <v>10.546875</v>
      </c>
      <c r="AC28" s="164">
        <v>5.7692307692307696E-2</v>
      </c>
      <c r="AD28" s="173">
        <v>0.17916865742952717</v>
      </c>
      <c r="AE28" s="156"/>
      <c r="AF28" s="176">
        <v>1.4263157894736842</v>
      </c>
      <c r="AG28" s="174">
        <v>0.35286946179006828</v>
      </c>
      <c r="AH28" s="177"/>
      <c r="AI28"/>
    </row>
    <row r="29" spans="1:35" s="168" customFormat="1" ht="41.1" customHeight="1" x14ac:dyDescent="0.4">
      <c r="A29" s="142"/>
      <c r="B29" s="143" t="s">
        <v>89</v>
      </c>
      <c r="C29" s="170">
        <v>811</v>
      </c>
      <c r="D29" s="145">
        <v>242</v>
      </c>
      <c r="E29" s="145">
        <v>367</v>
      </c>
      <c r="F29" s="146">
        <v>367</v>
      </c>
      <c r="G29" s="147">
        <v>0.65940054495912803</v>
      </c>
      <c r="H29" s="154">
        <v>-3.2402733729396505</v>
      </c>
      <c r="I29" s="149" t="s">
        <v>90</v>
      </c>
      <c r="J29" s="154">
        <v>-3.0892292065476443</v>
      </c>
      <c r="K29" s="150">
        <v>3</v>
      </c>
      <c r="L29" s="151">
        <v>1</v>
      </c>
      <c r="M29" s="152">
        <v>24</v>
      </c>
      <c r="N29" s="153">
        <v>0.125</v>
      </c>
      <c r="O29" s="154">
        <v>4.166666666666667</v>
      </c>
      <c r="P29" s="155">
        <v>88.286066584463626</v>
      </c>
      <c r="Q29" s="154">
        <v>17.755856966707768</v>
      </c>
      <c r="R29" s="156"/>
      <c r="S29" s="171" t="s">
        <v>91</v>
      </c>
      <c r="T29" s="144">
        <v>811</v>
      </c>
      <c r="U29" s="146">
        <v>599</v>
      </c>
      <c r="V29" s="158">
        <v>185</v>
      </c>
      <c r="W29" s="146">
        <v>3513</v>
      </c>
      <c r="X29" s="159">
        <v>580</v>
      </c>
      <c r="Y29" s="160">
        <v>0.17050953600910904</v>
      </c>
      <c r="Z29" s="163">
        <v>2.9357132326872426</v>
      </c>
      <c r="AA29" s="172">
        <v>71.270036991368684</v>
      </c>
      <c r="AB29" s="163">
        <v>4.5622688039457415</v>
      </c>
      <c r="AC29" s="164">
        <v>0.53590192644483359</v>
      </c>
      <c r="AD29" s="173">
        <v>1.1605251253017701</v>
      </c>
      <c r="AE29" s="156"/>
      <c r="AF29" s="176">
        <v>1.0683918669131238</v>
      </c>
      <c r="AG29" s="174">
        <v>-0.31523984664186333</v>
      </c>
      <c r="AH29" s="177"/>
      <c r="AI29"/>
    </row>
    <row r="30" spans="1:35" s="168" customFormat="1" ht="41.1" customHeight="1" x14ac:dyDescent="0.4">
      <c r="A30" s="26"/>
      <c r="B30" s="143" t="s">
        <v>92</v>
      </c>
      <c r="C30" s="170">
        <v>2049</v>
      </c>
      <c r="D30" s="145">
        <v>227</v>
      </c>
      <c r="E30" s="145">
        <v>490</v>
      </c>
      <c r="F30" s="146">
        <v>490</v>
      </c>
      <c r="G30" s="147">
        <v>0.46326530612244898</v>
      </c>
      <c r="H30" s="154">
        <v>1.2244897959183654</v>
      </c>
      <c r="I30" s="149">
        <v>0.21996124031007752</v>
      </c>
      <c r="J30" s="154">
        <v>-10.125968992248064</v>
      </c>
      <c r="K30" s="150">
        <v>6</v>
      </c>
      <c r="L30" s="151">
        <v>1</v>
      </c>
      <c r="M30" s="152">
        <v>42</v>
      </c>
      <c r="N30" s="153">
        <v>0.14285714285714285</v>
      </c>
      <c r="O30" s="154">
        <v>7.1428571428571423</v>
      </c>
      <c r="P30" s="155">
        <v>50.366032210834554</v>
      </c>
      <c r="Q30" s="154">
        <v>16.788677403611516</v>
      </c>
      <c r="R30" s="156"/>
      <c r="S30" s="171" t="s">
        <v>93</v>
      </c>
      <c r="T30" s="144">
        <v>2049</v>
      </c>
      <c r="U30" s="146">
        <v>863</v>
      </c>
      <c r="V30" s="158">
        <v>316</v>
      </c>
      <c r="W30" s="146">
        <v>6117</v>
      </c>
      <c r="X30" s="159">
        <v>1634</v>
      </c>
      <c r="Y30" s="160">
        <v>0.14108222985123425</v>
      </c>
      <c r="Z30" s="163">
        <v>1.9065723047754446</v>
      </c>
      <c r="AA30" s="172">
        <v>39.531478770131777</v>
      </c>
      <c r="AB30" s="163">
        <v>2.2938018545632062</v>
      </c>
      <c r="AC30" s="164">
        <v>0.31309523809523809</v>
      </c>
      <c r="AD30" s="173">
        <v>6.1561495763949754</v>
      </c>
      <c r="AE30" s="156"/>
      <c r="AF30" s="176">
        <v>1.0615989515072084</v>
      </c>
      <c r="AG30" s="174">
        <v>-0.89984063718173757</v>
      </c>
      <c r="AH30" s="177"/>
      <c r="AI30"/>
    </row>
    <row r="31" spans="1:35" s="168" customFormat="1" ht="41.1" customHeight="1" x14ac:dyDescent="0.4">
      <c r="A31" s="142"/>
      <c r="B31" s="143" t="s">
        <v>94</v>
      </c>
      <c r="C31" s="170">
        <v>1987</v>
      </c>
      <c r="D31" s="145">
        <v>477</v>
      </c>
      <c r="E31" s="145">
        <v>783</v>
      </c>
      <c r="F31" s="146">
        <v>783</v>
      </c>
      <c r="G31" s="147">
        <v>0.60919540229885061</v>
      </c>
      <c r="H31" s="154">
        <v>11.877394636015332</v>
      </c>
      <c r="I31" s="149" t="s">
        <v>95</v>
      </c>
      <c r="J31" s="154">
        <v>-14.562449502688549</v>
      </c>
      <c r="K31" s="150">
        <v>4</v>
      </c>
      <c r="L31" s="151">
        <v>1</v>
      </c>
      <c r="M31" s="152">
        <v>59</v>
      </c>
      <c r="N31" s="153">
        <v>6.7796610169491525E-2</v>
      </c>
      <c r="O31" s="154">
        <v>3.3898305084745761</v>
      </c>
      <c r="P31" s="155">
        <v>126.32108706592852</v>
      </c>
      <c r="Q31" s="154">
        <v>68.746854554604909</v>
      </c>
      <c r="R31" s="156"/>
      <c r="S31" s="171" t="s">
        <v>96</v>
      </c>
      <c r="T31" s="144">
        <v>1987</v>
      </c>
      <c r="U31" s="146">
        <v>2031</v>
      </c>
      <c r="V31" s="158">
        <v>1284</v>
      </c>
      <c r="W31" s="146">
        <v>11168</v>
      </c>
      <c r="X31" s="159">
        <v>4857</v>
      </c>
      <c r="Y31" s="160">
        <v>0.18185888252148996</v>
      </c>
      <c r="Z31" s="163">
        <v>6.3494122578533219</v>
      </c>
      <c r="AA31" s="172">
        <v>113.63865123301458</v>
      </c>
      <c r="AB31" s="163">
        <v>38.751887267237038</v>
      </c>
      <c r="AC31" s="164">
        <v>0.51806588735387882</v>
      </c>
      <c r="AD31" s="173">
        <v>8.1618720431979881</v>
      </c>
      <c r="AE31" s="156"/>
      <c r="AF31" s="176">
        <v>1.51747311827957</v>
      </c>
      <c r="AG31" s="174">
        <v>-1.3440653432588916</v>
      </c>
      <c r="AH31" s="177"/>
      <c r="AI31"/>
    </row>
    <row r="32" spans="1:35" s="168" customFormat="1" ht="41.1" customHeight="1" x14ac:dyDescent="0.4">
      <c r="A32" s="142"/>
      <c r="B32" s="143" t="s">
        <v>97</v>
      </c>
      <c r="C32" s="170">
        <v>3644</v>
      </c>
      <c r="D32" s="145">
        <v>399</v>
      </c>
      <c r="E32" s="145">
        <v>669</v>
      </c>
      <c r="F32" s="146">
        <v>669</v>
      </c>
      <c r="G32" s="147">
        <v>0.5964125560538116</v>
      </c>
      <c r="H32" s="154">
        <v>7.6539742063350573</v>
      </c>
      <c r="I32" s="149">
        <v>7.9736211031175064E-2</v>
      </c>
      <c r="J32" s="154">
        <v>-3.6758267059312995</v>
      </c>
      <c r="K32" s="150">
        <v>28</v>
      </c>
      <c r="L32" s="151">
        <v>1</v>
      </c>
      <c r="M32" s="152">
        <v>57</v>
      </c>
      <c r="N32" s="153">
        <v>0.49122807017543857</v>
      </c>
      <c r="O32" s="154">
        <v>14.035087719298245</v>
      </c>
      <c r="P32" s="155">
        <v>137.32162458836444</v>
      </c>
      <c r="Q32" s="154">
        <v>60.290889132821079</v>
      </c>
      <c r="R32" s="156"/>
      <c r="S32" s="171" t="s">
        <v>98</v>
      </c>
      <c r="T32" s="144">
        <v>3644</v>
      </c>
      <c r="U32" s="146">
        <v>3679</v>
      </c>
      <c r="V32" s="158">
        <v>1607</v>
      </c>
      <c r="W32" s="146">
        <v>15956</v>
      </c>
      <c r="X32" s="159">
        <v>4760</v>
      </c>
      <c r="Y32" s="160">
        <v>0.23057157182251189</v>
      </c>
      <c r="Z32" s="163">
        <v>4.5505476788571197</v>
      </c>
      <c r="AA32" s="172">
        <v>103.81448957189902</v>
      </c>
      <c r="AB32" s="163">
        <v>20.444566410537874</v>
      </c>
      <c r="AC32" s="164">
        <v>0.74177631578947367</v>
      </c>
      <c r="AD32" s="173">
        <v>29.658238661578057</v>
      </c>
      <c r="AE32" s="156"/>
      <c r="AF32" s="176">
        <v>1.2452271231073075</v>
      </c>
      <c r="AG32" s="174">
        <v>-0.59821947883443993</v>
      </c>
      <c r="AH32" s="177"/>
      <c r="AI32"/>
    </row>
    <row r="33" spans="1:35" s="168" customFormat="1" ht="40.5" customHeight="1" x14ac:dyDescent="0.4">
      <c r="A33" s="26"/>
      <c r="B33" s="143" t="s">
        <v>99</v>
      </c>
      <c r="C33" s="170">
        <v>7552</v>
      </c>
      <c r="D33" s="145">
        <v>719</v>
      </c>
      <c r="E33" s="145">
        <v>1570</v>
      </c>
      <c r="F33" s="146">
        <v>1570</v>
      </c>
      <c r="G33" s="147">
        <v>0.45796178343949046</v>
      </c>
      <c r="H33" s="154">
        <v>8.4713375796178383</v>
      </c>
      <c r="I33" s="149" t="s">
        <v>100</v>
      </c>
      <c r="J33" s="154">
        <v>-3.5089357824500476</v>
      </c>
      <c r="K33" s="150">
        <v>40</v>
      </c>
      <c r="L33" s="151">
        <v>1</v>
      </c>
      <c r="M33" s="152">
        <v>170</v>
      </c>
      <c r="N33" s="153">
        <v>0.23529411764705882</v>
      </c>
      <c r="O33" s="154">
        <v>2.9411764705882359</v>
      </c>
      <c r="P33" s="155">
        <v>160.07680084745763</v>
      </c>
      <c r="Q33" s="154">
        <v>79.846398305084747</v>
      </c>
      <c r="R33" s="182"/>
      <c r="S33" s="171" t="s">
        <v>101</v>
      </c>
      <c r="T33" s="144">
        <v>7552</v>
      </c>
      <c r="U33" s="146">
        <v>7980</v>
      </c>
      <c r="V33" s="158">
        <v>4301</v>
      </c>
      <c r="W33" s="146">
        <v>32681</v>
      </c>
      <c r="X33" s="159">
        <v>13394</v>
      </c>
      <c r="Y33" s="160">
        <v>0.24417857470701632</v>
      </c>
      <c r="Z33" s="154">
        <v>5.342832842713868</v>
      </c>
      <c r="AA33" s="172">
        <v>140.70444915254237</v>
      </c>
      <c r="AB33" s="163">
        <v>62.168961864406768</v>
      </c>
      <c r="AC33" s="164">
        <v>0.57114803625377641</v>
      </c>
      <c r="AD33" s="183">
        <v>6.9585536253776397</v>
      </c>
      <c r="AE33" s="182"/>
      <c r="AF33" s="176">
        <v>1.7916034395548812</v>
      </c>
      <c r="AG33" s="174">
        <v>-0.21550315942989018</v>
      </c>
      <c r="AH33" s="177"/>
      <c r="AI33"/>
    </row>
    <row r="34" spans="1:35" s="168" customFormat="1" ht="40.5" customHeight="1" x14ac:dyDescent="0.4">
      <c r="A34" s="142"/>
      <c r="B34" s="143" t="s">
        <v>102</v>
      </c>
      <c r="C34" s="144">
        <v>1781</v>
      </c>
      <c r="D34" s="145">
        <v>278</v>
      </c>
      <c r="E34" s="145">
        <v>467</v>
      </c>
      <c r="F34" s="146">
        <v>492</v>
      </c>
      <c r="G34" s="153">
        <v>0.56504065040650409</v>
      </c>
      <c r="H34" s="154">
        <v>3.0636980681733483</v>
      </c>
      <c r="I34" s="184">
        <v>7.9383209594517418E-2</v>
      </c>
      <c r="J34" s="154">
        <v>-7.4921426167071985</v>
      </c>
      <c r="K34" s="150">
        <v>16</v>
      </c>
      <c r="L34" s="151">
        <v>1</v>
      </c>
      <c r="M34" s="152">
        <v>54</v>
      </c>
      <c r="N34" s="153">
        <v>0.29629629629629628</v>
      </c>
      <c r="O34" s="154">
        <v>3.6296296296296271</v>
      </c>
      <c r="P34" s="185">
        <v>196.63110612015723</v>
      </c>
      <c r="Q34" s="154">
        <v>111.84727681078047</v>
      </c>
      <c r="R34" s="156"/>
      <c r="S34" s="157" t="s">
        <v>102</v>
      </c>
      <c r="T34" s="144">
        <v>1781</v>
      </c>
      <c r="U34" s="146">
        <v>2150</v>
      </c>
      <c r="V34" s="186">
        <v>1355</v>
      </c>
      <c r="W34" s="146">
        <v>13106</v>
      </c>
      <c r="X34" s="187">
        <v>4914</v>
      </c>
      <c r="Y34" s="160">
        <v>0.16404700137341677</v>
      </c>
      <c r="Z34" s="163">
        <v>6.7001102935916768</v>
      </c>
      <c r="AA34" s="162">
        <v>157.38349241998878</v>
      </c>
      <c r="AB34" s="163">
        <v>82.20101066816396</v>
      </c>
      <c r="AC34" s="164">
        <v>0.48364779874213837</v>
      </c>
      <c r="AD34" s="165">
        <v>10.941466990778254</v>
      </c>
      <c r="AE34" s="156"/>
      <c r="AF34" s="166">
        <v>2.0933532486930546</v>
      </c>
      <c r="AG34" s="174">
        <v>-9.4555248038971751E-2</v>
      </c>
      <c r="AH34" s="177"/>
      <c r="AI34"/>
    </row>
    <row r="35" spans="1:35" s="168" customFormat="1" ht="41.1" customHeight="1" x14ac:dyDescent="0.4">
      <c r="A35" s="142"/>
      <c r="B35" s="143" t="s">
        <v>103</v>
      </c>
      <c r="C35" s="170">
        <v>1414</v>
      </c>
      <c r="D35" s="145">
        <v>352</v>
      </c>
      <c r="E35" s="145">
        <v>380</v>
      </c>
      <c r="F35" s="146">
        <v>382</v>
      </c>
      <c r="G35" s="147">
        <v>0.92146596858638741</v>
      </c>
      <c r="H35" s="154">
        <v>4.2518600165334819</v>
      </c>
      <c r="I35" s="149" t="s">
        <v>104</v>
      </c>
      <c r="J35" s="154">
        <v>-7.7649074250418062</v>
      </c>
      <c r="K35" s="150">
        <v>11</v>
      </c>
      <c r="L35" s="151">
        <v>1</v>
      </c>
      <c r="M35" s="152">
        <v>52</v>
      </c>
      <c r="N35" s="153">
        <v>0.21153846153846154</v>
      </c>
      <c r="O35" s="154">
        <v>3.8461538461538463</v>
      </c>
      <c r="P35" s="155">
        <v>157.4964639321075</v>
      </c>
      <c r="Q35" s="154">
        <v>57.284299858557304</v>
      </c>
      <c r="R35" s="156"/>
      <c r="S35" s="171" t="s">
        <v>105</v>
      </c>
      <c r="T35" s="144">
        <v>1414</v>
      </c>
      <c r="U35" s="146">
        <v>1327</v>
      </c>
      <c r="V35" s="158">
        <v>393</v>
      </c>
      <c r="W35" s="146">
        <v>5231</v>
      </c>
      <c r="X35" s="159">
        <v>148</v>
      </c>
      <c r="Y35" s="160">
        <v>0.25367998470655706</v>
      </c>
      <c r="Z35" s="154">
        <v>6.9930230624322158</v>
      </c>
      <c r="AA35" s="172">
        <v>101.41442715700141</v>
      </c>
      <c r="AB35" s="163">
        <v>17.751060820367755</v>
      </c>
      <c r="AC35" s="164">
        <v>0.4095315024232633</v>
      </c>
      <c r="AD35" s="173">
        <v>1.75598377243259</v>
      </c>
      <c r="AE35" s="156"/>
      <c r="AF35" s="176">
        <v>1.2121724429416738</v>
      </c>
      <c r="AG35" s="174">
        <v>-0.30255226896613663</v>
      </c>
      <c r="AH35" s="177"/>
      <c r="AI35"/>
    </row>
    <row r="36" spans="1:35" s="168" customFormat="1" ht="41.1" customHeight="1" x14ac:dyDescent="0.4">
      <c r="A36" s="26"/>
      <c r="B36" s="143" t="s">
        <v>106</v>
      </c>
      <c r="C36" s="170">
        <v>2583</v>
      </c>
      <c r="D36" s="145">
        <v>435</v>
      </c>
      <c r="E36" s="145">
        <v>565</v>
      </c>
      <c r="F36" s="146">
        <v>565</v>
      </c>
      <c r="G36" s="147">
        <v>0.76991150442477874</v>
      </c>
      <c r="H36" s="154">
        <v>12.566371681415923</v>
      </c>
      <c r="I36" s="149">
        <v>6.7926296064959396E-2</v>
      </c>
      <c r="J36" s="154">
        <v>-1.7600019724514291</v>
      </c>
      <c r="K36" s="150">
        <v>104</v>
      </c>
      <c r="L36" s="151">
        <v>1</v>
      </c>
      <c r="M36" s="152">
        <v>145</v>
      </c>
      <c r="N36" s="153">
        <v>0.71724137931034482</v>
      </c>
      <c r="O36" s="154">
        <v>12.413793103448278</v>
      </c>
      <c r="P36" s="155">
        <v>247.92876500193572</v>
      </c>
      <c r="Q36" s="154">
        <v>83.15911730545875</v>
      </c>
      <c r="R36" s="156"/>
      <c r="S36" s="171" t="s">
        <v>107</v>
      </c>
      <c r="T36" s="144">
        <v>2583</v>
      </c>
      <c r="U36" s="146">
        <v>3205</v>
      </c>
      <c r="V36" s="158">
        <v>872</v>
      </c>
      <c r="W36" s="146">
        <v>16747</v>
      </c>
      <c r="X36" s="159">
        <v>3328</v>
      </c>
      <c r="Y36" s="160">
        <v>0.19137756016002866</v>
      </c>
      <c r="Z36" s="163">
        <v>1.7519597569671697</v>
      </c>
      <c r="AA36" s="172">
        <v>144.5218737901665</v>
      </c>
      <c r="AB36" s="163">
        <v>35.733643050716239</v>
      </c>
      <c r="AC36" s="164">
        <v>0.62070151306740029</v>
      </c>
      <c r="AD36" s="173">
        <v>0.57830981489853661</v>
      </c>
      <c r="AE36" s="156"/>
      <c r="AF36" s="176">
        <v>1.3284697508896797</v>
      </c>
      <c r="AG36" s="174">
        <v>-8.786089427161059E-2</v>
      </c>
      <c r="AH36" s="177"/>
      <c r="AI36"/>
    </row>
    <row r="37" spans="1:35" s="168" customFormat="1" ht="41.1" customHeight="1" x14ac:dyDescent="0.4">
      <c r="A37" s="142"/>
      <c r="B37" s="143" t="s">
        <v>108</v>
      </c>
      <c r="C37" s="170">
        <v>8809</v>
      </c>
      <c r="D37" s="145">
        <v>2128</v>
      </c>
      <c r="E37" s="145">
        <v>2868</v>
      </c>
      <c r="F37" s="146">
        <v>3155</v>
      </c>
      <c r="G37" s="147">
        <v>0.67448494453248808</v>
      </c>
      <c r="H37" s="154">
        <v>5.3553227876457443</v>
      </c>
      <c r="I37" s="149">
        <v>9.8177623990772775E-2</v>
      </c>
      <c r="J37" s="154">
        <v>-3.6605586980275842</v>
      </c>
      <c r="K37" s="150">
        <v>503</v>
      </c>
      <c r="L37" s="151">
        <v>1</v>
      </c>
      <c r="M37" s="152">
        <v>1226</v>
      </c>
      <c r="N37" s="153">
        <v>0.41027732463295269</v>
      </c>
      <c r="O37" s="154">
        <v>2.0073243000299614</v>
      </c>
      <c r="P37" s="155">
        <v>246.05517084799638</v>
      </c>
      <c r="Q37" s="154">
        <v>82.154614598705876</v>
      </c>
      <c r="R37" s="156"/>
      <c r="S37" s="171" t="s">
        <v>109</v>
      </c>
      <c r="T37" s="144">
        <v>8809</v>
      </c>
      <c r="U37" s="146">
        <v>14922</v>
      </c>
      <c r="V37" s="158">
        <v>4933</v>
      </c>
      <c r="W37" s="146">
        <v>91327</v>
      </c>
      <c r="X37" s="159">
        <v>24935</v>
      </c>
      <c r="Y37" s="160">
        <v>0.16339089206915808</v>
      </c>
      <c r="Z37" s="163">
        <v>1.2936017987943471</v>
      </c>
      <c r="AA37" s="172">
        <v>192.15574980133954</v>
      </c>
      <c r="AB37" s="163">
        <v>47.848791009195139</v>
      </c>
      <c r="AC37" s="164">
        <v>0.65953264905001097</v>
      </c>
      <c r="AD37" s="173">
        <v>1.3516988064290136</v>
      </c>
      <c r="AE37" s="156"/>
      <c r="AF37" s="176">
        <v>1.3315764631843927</v>
      </c>
      <c r="AG37" s="174">
        <v>-0.17583489694841892</v>
      </c>
      <c r="AH37" s="177"/>
      <c r="AI37"/>
    </row>
    <row r="38" spans="1:35" s="168" customFormat="1" ht="41.1" customHeight="1" x14ac:dyDescent="0.4">
      <c r="A38" s="142"/>
      <c r="B38" s="143" t="s">
        <v>110</v>
      </c>
      <c r="C38" s="170">
        <v>5466</v>
      </c>
      <c r="D38" s="145">
        <v>838</v>
      </c>
      <c r="E38" s="145">
        <v>1237</v>
      </c>
      <c r="F38" s="146">
        <v>1237</v>
      </c>
      <c r="G38" s="147">
        <v>0.67744543249797895</v>
      </c>
      <c r="H38" s="154">
        <v>5.9822150363783351</v>
      </c>
      <c r="I38" s="149">
        <v>0.11272531611514662</v>
      </c>
      <c r="J38" s="154">
        <v>-4.9036276093195541</v>
      </c>
      <c r="K38" s="150">
        <v>65</v>
      </c>
      <c r="L38" s="151">
        <v>1</v>
      </c>
      <c r="M38" s="152">
        <v>142</v>
      </c>
      <c r="N38" s="153">
        <v>0.45774647887323944</v>
      </c>
      <c r="O38" s="154">
        <v>5.6338028169014063</v>
      </c>
      <c r="P38" s="155">
        <v>136.00439077936332</v>
      </c>
      <c r="Q38" s="154">
        <v>49.597511891694097</v>
      </c>
      <c r="R38" s="156"/>
      <c r="S38" s="171" t="s">
        <v>111</v>
      </c>
      <c r="T38" s="144">
        <v>5466</v>
      </c>
      <c r="U38" s="146">
        <v>6391</v>
      </c>
      <c r="V38" s="158">
        <v>2728</v>
      </c>
      <c r="W38" s="146">
        <v>25363</v>
      </c>
      <c r="X38" s="159">
        <v>9563</v>
      </c>
      <c r="Y38" s="160">
        <v>0.25198123250404131</v>
      </c>
      <c r="Z38" s="163">
        <v>2.0145789466066626</v>
      </c>
      <c r="AA38" s="172">
        <v>122.26491035492134</v>
      </c>
      <c r="AB38" s="163">
        <v>26.326381266008056</v>
      </c>
      <c r="AC38" s="164">
        <v>0.56860592755214046</v>
      </c>
      <c r="AD38" s="173">
        <v>-1.6914695464877116</v>
      </c>
      <c r="AE38" s="156"/>
      <c r="AF38" s="176">
        <v>1.2744088482074751</v>
      </c>
      <c r="AG38" s="174">
        <v>-0.3331938495239779</v>
      </c>
      <c r="AH38" s="177"/>
      <c r="AI38"/>
    </row>
    <row r="39" spans="1:35" s="168" customFormat="1" ht="41.1" customHeight="1" x14ac:dyDescent="0.4">
      <c r="A39" s="26"/>
      <c r="B39" s="143" t="s">
        <v>112</v>
      </c>
      <c r="C39" s="170">
        <v>1330</v>
      </c>
      <c r="D39" s="145">
        <v>285</v>
      </c>
      <c r="E39" s="145">
        <v>452</v>
      </c>
      <c r="F39" s="146">
        <v>452</v>
      </c>
      <c r="G39" s="147">
        <v>0.63053097345132747</v>
      </c>
      <c r="H39" s="154">
        <v>-1.9022597977243927</v>
      </c>
      <c r="I39" s="149" t="s">
        <v>113</v>
      </c>
      <c r="J39" s="154">
        <v>-7.7482978024241973</v>
      </c>
      <c r="K39" s="150">
        <v>16</v>
      </c>
      <c r="L39" s="151">
        <v>1</v>
      </c>
      <c r="M39" s="152">
        <v>34</v>
      </c>
      <c r="N39" s="153">
        <v>0.47058823529411764</v>
      </c>
      <c r="O39" s="154">
        <v>14.705882352941174</v>
      </c>
      <c r="P39" s="155">
        <v>117.96992481203009</v>
      </c>
      <c r="Q39" s="154">
        <v>33.533834586466185</v>
      </c>
      <c r="R39" s="156"/>
      <c r="S39" s="171" t="s">
        <v>114</v>
      </c>
      <c r="T39" s="144">
        <v>1330</v>
      </c>
      <c r="U39" s="146">
        <v>1131</v>
      </c>
      <c r="V39" s="158">
        <v>404</v>
      </c>
      <c r="W39" s="146">
        <v>6244</v>
      </c>
      <c r="X39" s="159">
        <v>1158</v>
      </c>
      <c r="Y39" s="160">
        <v>0.18113388853299167</v>
      </c>
      <c r="Z39" s="163">
        <v>3.819248074691223</v>
      </c>
      <c r="AA39" s="172">
        <v>100.07518796992481</v>
      </c>
      <c r="AB39" s="163">
        <v>31.203007518796994</v>
      </c>
      <c r="AC39" s="164">
        <v>0.50849150849150848</v>
      </c>
      <c r="AD39" s="173">
        <v>4.4868113341722466</v>
      </c>
      <c r="AE39" s="156"/>
      <c r="AF39" s="176">
        <v>1.4530567685589519</v>
      </c>
      <c r="AG39" s="174">
        <v>5.6715305144317885E-2</v>
      </c>
      <c r="AH39" s="177"/>
      <c r="AI39"/>
    </row>
    <row r="40" spans="1:35" s="168" customFormat="1" ht="41.1" customHeight="1" x14ac:dyDescent="0.4">
      <c r="A40" s="142"/>
      <c r="B40" s="143" t="s">
        <v>115</v>
      </c>
      <c r="C40" s="170">
        <v>925</v>
      </c>
      <c r="D40" s="145">
        <v>518</v>
      </c>
      <c r="E40" s="145">
        <v>560</v>
      </c>
      <c r="F40" s="146">
        <v>560</v>
      </c>
      <c r="G40" s="147">
        <v>0.92500000000000004</v>
      </c>
      <c r="H40" s="154">
        <v>39.669811320754725</v>
      </c>
      <c r="I40" s="149">
        <v>1</v>
      </c>
      <c r="J40" s="154">
        <v>0</v>
      </c>
      <c r="K40" s="150">
        <v>2</v>
      </c>
      <c r="L40" s="151">
        <v>1</v>
      </c>
      <c r="M40" s="152">
        <v>26</v>
      </c>
      <c r="N40" s="153">
        <v>7.6923076923076927E-2</v>
      </c>
      <c r="O40" s="154">
        <v>3.8461538461538463</v>
      </c>
      <c r="P40" s="155">
        <v>56.000000000000007</v>
      </c>
      <c r="Q40" s="154">
        <v>25.729729729729733</v>
      </c>
      <c r="R40" s="156"/>
      <c r="S40" s="171" t="s">
        <v>116</v>
      </c>
      <c r="T40" s="144">
        <v>925</v>
      </c>
      <c r="U40" s="146">
        <v>501</v>
      </c>
      <c r="V40" s="158">
        <v>259</v>
      </c>
      <c r="W40" s="146">
        <v>5926</v>
      </c>
      <c r="X40" s="159">
        <v>1508</v>
      </c>
      <c r="Y40" s="160">
        <v>8.4542693216334799E-2</v>
      </c>
      <c r="Z40" s="163">
        <v>2.9766776511943669</v>
      </c>
      <c r="AA40" s="172">
        <v>60.648648648648646</v>
      </c>
      <c r="AB40" s="163">
        <v>18.162162162162161</v>
      </c>
      <c r="AC40" s="164">
        <v>0.21218961625282168</v>
      </c>
      <c r="AD40" s="173">
        <v>2.4116221757408822</v>
      </c>
      <c r="AE40" s="156"/>
      <c r="AF40" s="176">
        <v>1.4274809160305344</v>
      </c>
      <c r="AG40" s="174">
        <v>-0.55736756881795047</v>
      </c>
      <c r="AH40" s="177"/>
      <c r="AI40"/>
    </row>
    <row r="41" spans="1:35" s="168" customFormat="1" ht="41.1" customHeight="1" x14ac:dyDescent="0.4">
      <c r="A41" s="142"/>
      <c r="B41" s="143" t="s">
        <v>117</v>
      </c>
      <c r="C41" s="170">
        <v>556</v>
      </c>
      <c r="D41" s="145">
        <v>97</v>
      </c>
      <c r="E41" s="145">
        <v>310</v>
      </c>
      <c r="F41" s="146">
        <v>337</v>
      </c>
      <c r="G41" s="147">
        <v>0.28783382789317508</v>
      </c>
      <c r="H41" s="154">
        <v>-4.1434464789751768</v>
      </c>
      <c r="I41" s="149" t="s">
        <v>118</v>
      </c>
      <c r="J41" s="154">
        <v>-0.87744382402962229</v>
      </c>
      <c r="K41" s="150">
        <v>2</v>
      </c>
      <c r="L41" s="151">
        <v>1</v>
      </c>
      <c r="M41" s="152">
        <v>47</v>
      </c>
      <c r="N41" s="153">
        <v>4.2553191489361701E-2</v>
      </c>
      <c r="O41" s="154">
        <v>-2.1276595744680846</v>
      </c>
      <c r="P41" s="155">
        <v>44.42446043165468</v>
      </c>
      <c r="Q41" s="154">
        <v>-3.9568345323740957</v>
      </c>
      <c r="R41" s="156"/>
      <c r="S41" s="171" t="s">
        <v>119</v>
      </c>
      <c r="T41" s="144">
        <v>556</v>
      </c>
      <c r="U41" s="146">
        <v>134</v>
      </c>
      <c r="V41" s="158">
        <v>14</v>
      </c>
      <c r="W41" s="146">
        <v>3768</v>
      </c>
      <c r="X41" s="159">
        <v>727</v>
      </c>
      <c r="Y41" s="160">
        <v>3.5562632696390657E-2</v>
      </c>
      <c r="Z41" s="163">
        <v>-0.38980710194922785</v>
      </c>
      <c r="AA41" s="172">
        <v>28.417266187050362</v>
      </c>
      <c r="AB41" s="163">
        <v>6.294964028776981</v>
      </c>
      <c r="AC41" s="164">
        <v>0.21830985915492956</v>
      </c>
      <c r="AD41" s="173">
        <v>-1.8532246108228319</v>
      </c>
      <c r="AE41" s="156"/>
      <c r="AF41" s="176">
        <v>1.2845528455284554</v>
      </c>
      <c r="AG41" s="174">
        <v>0.39966075919752009</v>
      </c>
      <c r="AH41" s="177"/>
      <c r="AI41"/>
    </row>
    <row r="42" spans="1:35" s="168" customFormat="1" ht="41.1" customHeight="1" x14ac:dyDescent="0.4">
      <c r="A42" s="26"/>
      <c r="B42" s="143" t="s">
        <v>120</v>
      </c>
      <c r="C42" s="170">
        <v>674</v>
      </c>
      <c r="D42" s="145">
        <v>170</v>
      </c>
      <c r="E42" s="145">
        <v>258</v>
      </c>
      <c r="F42" s="146">
        <v>324</v>
      </c>
      <c r="G42" s="147">
        <v>0.52469135802469136</v>
      </c>
      <c r="H42" s="154">
        <v>6.7901234567901261</v>
      </c>
      <c r="I42" s="149">
        <v>0.67193675889328064</v>
      </c>
      <c r="J42" s="154">
        <v>-7.5537988581466875</v>
      </c>
      <c r="K42" s="150">
        <v>1</v>
      </c>
      <c r="L42" s="151">
        <v>1</v>
      </c>
      <c r="M42" s="152">
        <v>25</v>
      </c>
      <c r="N42" s="153">
        <v>0.04</v>
      </c>
      <c r="O42" s="154">
        <v>0</v>
      </c>
      <c r="P42" s="155">
        <v>37.53709198813057</v>
      </c>
      <c r="Q42" s="154">
        <v>8.1602373887240418</v>
      </c>
      <c r="R42" s="156"/>
      <c r="S42" s="171" t="s">
        <v>121</v>
      </c>
      <c r="T42" s="144">
        <v>674</v>
      </c>
      <c r="U42" s="146">
        <v>161</v>
      </c>
      <c r="V42" s="158">
        <v>46</v>
      </c>
      <c r="W42" s="146">
        <v>1575</v>
      </c>
      <c r="X42" s="159">
        <v>276</v>
      </c>
      <c r="Y42" s="160">
        <v>0.10222222222222223</v>
      </c>
      <c r="Z42" s="163">
        <v>1.3692584039004363</v>
      </c>
      <c r="AA42" s="172">
        <v>27.299703264094955</v>
      </c>
      <c r="AB42" s="163">
        <v>2.0771513353115729</v>
      </c>
      <c r="AC42" s="164">
        <v>0.22500000000000001</v>
      </c>
      <c r="AD42" s="173">
        <v>-8.0555555555555571</v>
      </c>
      <c r="AE42" s="156"/>
      <c r="AF42" s="176">
        <v>1.0823529411764705</v>
      </c>
      <c r="AG42" s="174">
        <v>-0.94145658263305321</v>
      </c>
      <c r="AH42" s="177"/>
      <c r="AI42"/>
    </row>
    <row r="43" spans="1:35" s="168" customFormat="1" ht="40.5" customHeight="1" x14ac:dyDescent="0.4">
      <c r="A43" s="142"/>
      <c r="B43" s="143" t="s">
        <v>122</v>
      </c>
      <c r="C43" s="170">
        <v>1890</v>
      </c>
      <c r="D43" s="145">
        <v>240</v>
      </c>
      <c r="E43" s="145">
        <v>557</v>
      </c>
      <c r="F43" s="146">
        <v>557</v>
      </c>
      <c r="G43" s="147">
        <v>0.43087971274685816</v>
      </c>
      <c r="H43" s="154">
        <v>9.6947935368043083</v>
      </c>
      <c r="I43" s="149" t="s">
        <v>123</v>
      </c>
      <c r="J43" s="154">
        <v>0.15303590580928172</v>
      </c>
      <c r="K43" s="150">
        <v>13</v>
      </c>
      <c r="L43" s="151">
        <v>1</v>
      </c>
      <c r="M43" s="152">
        <v>68</v>
      </c>
      <c r="N43" s="153">
        <v>0.19117647058823528</v>
      </c>
      <c r="O43" s="154">
        <v>8.8235294117647047</v>
      </c>
      <c r="P43" s="155">
        <v>100.15873015873015</v>
      </c>
      <c r="Q43" s="154">
        <v>21.587301587301582</v>
      </c>
      <c r="R43" s="156"/>
      <c r="S43" s="171" t="s">
        <v>124</v>
      </c>
      <c r="T43" s="144">
        <v>1890</v>
      </c>
      <c r="U43" s="146">
        <v>1637</v>
      </c>
      <c r="V43" s="158">
        <v>597</v>
      </c>
      <c r="W43" s="146">
        <v>15884</v>
      </c>
      <c r="X43" s="159">
        <v>6399</v>
      </c>
      <c r="Y43" s="160">
        <v>0.1030596826995719</v>
      </c>
      <c r="Z43" s="163">
        <v>-0.65871280542499222</v>
      </c>
      <c r="AA43" s="172">
        <v>84.973544973544975</v>
      </c>
      <c r="AB43" s="163">
        <v>10.846560846560848</v>
      </c>
      <c r="AC43" s="164">
        <v>0.47653958944281527</v>
      </c>
      <c r="AD43" s="173">
        <v>-0.22925273455058903</v>
      </c>
      <c r="AE43" s="156"/>
      <c r="AF43" s="176">
        <v>1.1463240542469664</v>
      </c>
      <c r="AG43" s="174">
        <v>-0.57692317822535832</v>
      </c>
      <c r="AH43" s="177"/>
      <c r="AI43"/>
    </row>
    <row r="44" spans="1:35" s="168" customFormat="1" ht="41.1" customHeight="1" x14ac:dyDescent="0.4">
      <c r="A44" s="142"/>
      <c r="B44" s="143" t="s">
        <v>125</v>
      </c>
      <c r="C44" s="170">
        <v>2804</v>
      </c>
      <c r="D44" s="145">
        <v>366</v>
      </c>
      <c r="E44" s="145">
        <v>713</v>
      </c>
      <c r="F44" s="146">
        <v>831</v>
      </c>
      <c r="G44" s="147">
        <v>0.44043321299638988</v>
      </c>
      <c r="H44" s="154">
        <v>13.813575229505975</v>
      </c>
      <c r="I44" s="149" t="s">
        <v>126</v>
      </c>
      <c r="J44" s="154">
        <v>-4.8430497950556095</v>
      </c>
      <c r="K44" s="150">
        <v>14</v>
      </c>
      <c r="L44" s="151">
        <v>1</v>
      </c>
      <c r="M44" s="152">
        <v>69</v>
      </c>
      <c r="N44" s="153">
        <v>0.20289855072463769</v>
      </c>
      <c r="O44" s="154">
        <v>8.6956521739130448</v>
      </c>
      <c r="P44" s="155">
        <v>92.974322396576312</v>
      </c>
      <c r="Q44" s="154">
        <v>45.756062767475029</v>
      </c>
      <c r="R44" s="156"/>
      <c r="S44" s="171" t="s">
        <v>127</v>
      </c>
      <c r="T44" s="144">
        <v>2804</v>
      </c>
      <c r="U44" s="146">
        <v>2124</v>
      </c>
      <c r="V44" s="158">
        <v>1194</v>
      </c>
      <c r="W44" s="146">
        <v>33190</v>
      </c>
      <c r="X44" s="159">
        <v>7645</v>
      </c>
      <c r="Y44" s="160">
        <v>6.3995179270864719E-2</v>
      </c>
      <c r="Z44" s="163">
        <v>2.7588837521011516</v>
      </c>
      <c r="AA44" s="172">
        <v>84.878744650499286</v>
      </c>
      <c r="AB44" s="163">
        <v>28.958630527817398</v>
      </c>
      <c r="AC44" s="164">
        <v>0.43302180685358255</v>
      </c>
      <c r="AD44" s="173">
        <v>-4.5080382927439375</v>
      </c>
      <c r="AE44" s="156"/>
      <c r="AF44" s="176">
        <v>1.5178571428571428</v>
      </c>
      <c r="AG44" s="174">
        <v>-0.63895166044409502</v>
      </c>
      <c r="AH44" s="177"/>
      <c r="AI44"/>
    </row>
    <row r="45" spans="1:35" s="168" customFormat="1" ht="41.1" customHeight="1" x14ac:dyDescent="0.4">
      <c r="A45" s="26"/>
      <c r="B45" s="143" t="s">
        <v>128</v>
      </c>
      <c r="C45" s="170">
        <v>1358</v>
      </c>
      <c r="D45" s="145">
        <v>294</v>
      </c>
      <c r="E45" s="145">
        <v>533</v>
      </c>
      <c r="F45" s="146">
        <v>533</v>
      </c>
      <c r="G45" s="147">
        <v>0.55159474671669795</v>
      </c>
      <c r="H45" s="154">
        <v>5.4409005628517857</v>
      </c>
      <c r="I45" s="149">
        <v>0.40151515151515149</v>
      </c>
      <c r="J45" s="154">
        <v>-14.040713887339662</v>
      </c>
      <c r="K45" s="150">
        <v>2</v>
      </c>
      <c r="L45" s="151">
        <v>1</v>
      </c>
      <c r="M45" s="152">
        <v>47</v>
      </c>
      <c r="N45" s="153">
        <v>4.2553191489361701E-2</v>
      </c>
      <c r="O45" s="154">
        <v>-2.1276595744680846</v>
      </c>
      <c r="P45" s="155">
        <v>58.321060382916059</v>
      </c>
      <c r="Q45" s="154">
        <v>22.312223858615617</v>
      </c>
      <c r="R45" s="156"/>
      <c r="S45" s="171" t="s">
        <v>129</v>
      </c>
      <c r="T45" s="144">
        <v>1358</v>
      </c>
      <c r="U45" s="146">
        <v>590</v>
      </c>
      <c r="V45" s="158">
        <v>266</v>
      </c>
      <c r="W45" s="146">
        <v>4392</v>
      </c>
      <c r="X45" s="159">
        <v>1425</v>
      </c>
      <c r="Y45" s="160">
        <v>0.1343351548269581</v>
      </c>
      <c r="Z45" s="163">
        <v>2.5133941480143127</v>
      </c>
      <c r="AA45" s="172">
        <v>38.070692194403534</v>
      </c>
      <c r="AB45" s="163">
        <v>0.22091310751104487</v>
      </c>
      <c r="AC45" s="164">
        <v>0.15070921985815602</v>
      </c>
      <c r="AD45" s="173">
        <v>1.1999542438801192</v>
      </c>
      <c r="AE45" s="156"/>
      <c r="AF45" s="176">
        <v>1.0058365758754864</v>
      </c>
      <c r="AG45" s="174">
        <v>-1.2096806655038241</v>
      </c>
      <c r="AH45" s="177"/>
      <c r="AI45"/>
    </row>
    <row r="46" spans="1:35" s="168" customFormat="1" ht="41.1" customHeight="1" x14ac:dyDescent="0.4">
      <c r="A46" s="142"/>
      <c r="B46" s="143" t="s">
        <v>130</v>
      </c>
      <c r="C46" s="170">
        <v>728</v>
      </c>
      <c r="D46" s="145">
        <v>130</v>
      </c>
      <c r="E46" s="145">
        <v>234</v>
      </c>
      <c r="F46" s="146">
        <v>234</v>
      </c>
      <c r="G46" s="147">
        <v>0.55555555555555558</v>
      </c>
      <c r="H46" s="154">
        <v>10.683760683760685</v>
      </c>
      <c r="I46" s="149" t="s">
        <v>131</v>
      </c>
      <c r="J46" s="154">
        <v>-27.639386475593369</v>
      </c>
      <c r="K46" s="150">
        <v>1</v>
      </c>
      <c r="L46" s="151">
        <v>1</v>
      </c>
      <c r="M46" s="152">
        <v>25</v>
      </c>
      <c r="N46" s="153">
        <v>0.04</v>
      </c>
      <c r="O46" s="154">
        <v>4</v>
      </c>
      <c r="P46" s="155">
        <v>55.769230769230774</v>
      </c>
      <c r="Q46" s="154">
        <v>31.593406593406598</v>
      </c>
      <c r="R46" s="156"/>
      <c r="S46" s="171" t="s">
        <v>132</v>
      </c>
      <c r="T46" s="144">
        <v>728</v>
      </c>
      <c r="U46" s="146">
        <v>281</v>
      </c>
      <c r="V46" s="158">
        <v>196</v>
      </c>
      <c r="W46" s="146">
        <v>5576</v>
      </c>
      <c r="X46" s="159">
        <v>3225</v>
      </c>
      <c r="Y46" s="160">
        <v>5.0394548063127688E-2</v>
      </c>
      <c r="Z46" s="154">
        <v>1.4239720330248062</v>
      </c>
      <c r="AA46" s="172">
        <v>48.489010989010985</v>
      </c>
      <c r="AB46" s="163">
        <v>21.15384615384615</v>
      </c>
      <c r="AC46" s="164">
        <v>0.15102040816326531</v>
      </c>
      <c r="AD46" s="173">
        <v>-0.89795918367346905</v>
      </c>
      <c r="AE46" s="156"/>
      <c r="AF46" s="176">
        <v>1.7738693467336684</v>
      </c>
      <c r="AG46" s="174">
        <v>-1.9808476343984069</v>
      </c>
      <c r="AH46" s="177"/>
      <c r="AI46"/>
    </row>
    <row r="47" spans="1:35" s="168" customFormat="1" ht="41.1" customHeight="1" x14ac:dyDescent="0.4">
      <c r="A47" s="142"/>
      <c r="B47" s="143" t="s">
        <v>133</v>
      </c>
      <c r="C47" s="170">
        <v>956</v>
      </c>
      <c r="D47" s="145">
        <v>133</v>
      </c>
      <c r="E47" s="145">
        <v>234</v>
      </c>
      <c r="F47" s="146">
        <v>234</v>
      </c>
      <c r="G47" s="147">
        <v>0.56837606837606836</v>
      </c>
      <c r="H47" s="154">
        <v>-5.9829059829059839</v>
      </c>
      <c r="I47" s="149">
        <v>0.16706443914081145</v>
      </c>
      <c r="J47" s="154">
        <v>-7.6313044302897151</v>
      </c>
      <c r="K47" s="150">
        <v>8</v>
      </c>
      <c r="L47" s="151">
        <v>1</v>
      </c>
      <c r="M47" s="152">
        <v>28</v>
      </c>
      <c r="N47" s="153">
        <v>0.2857142857142857</v>
      </c>
      <c r="O47" s="154">
        <v>-3.5714285714285756</v>
      </c>
      <c r="P47" s="155">
        <v>87.656903765690373</v>
      </c>
      <c r="Q47" s="154">
        <v>24.47698744769874</v>
      </c>
      <c r="R47" s="156"/>
      <c r="S47" s="171" t="s">
        <v>134</v>
      </c>
      <c r="T47" s="144">
        <v>956</v>
      </c>
      <c r="U47" s="146">
        <v>599</v>
      </c>
      <c r="V47" s="158">
        <v>188</v>
      </c>
      <c r="W47" s="146">
        <v>7433</v>
      </c>
      <c r="X47" s="159">
        <v>2276</v>
      </c>
      <c r="Y47" s="160">
        <v>8.0586573388941207E-2</v>
      </c>
      <c r="Z47" s="163">
        <v>8.8907484327511999E-2</v>
      </c>
      <c r="AA47" s="172">
        <v>65.376569037656907</v>
      </c>
      <c r="AB47" s="163">
        <v>9.100418410041847</v>
      </c>
      <c r="AC47" s="164">
        <v>0.45</v>
      </c>
      <c r="AD47" s="173">
        <v>-1.6019417475728159</v>
      </c>
      <c r="AE47" s="156"/>
      <c r="AF47" s="176">
        <v>1.1617100371747211</v>
      </c>
      <c r="AG47" s="174">
        <v>-0.42531061179283047</v>
      </c>
      <c r="AH47" s="177"/>
      <c r="AI47"/>
    </row>
    <row r="48" spans="1:35" s="168" customFormat="1" ht="41.1" customHeight="1" x14ac:dyDescent="0.4">
      <c r="A48" s="26"/>
      <c r="B48" s="143" t="s">
        <v>135</v>
      </c>
      <c r="C48" s="170">
        <v>1339</v>
      </c>
      <c r="D48" s="145">
        <v>107</v>
      </c>
      <c r="E48" s="145">
        <v>253</v>
      </c>
      <c r="F48" s="146">
        <v>253</v>
      </c>
      <c r="G48" s="147">
        <v>0.42292490118577075</v>
      </c>
      <c r="H48" s="154">
        <v>2.371541501976282</v>
      </c>
      <c r="I48" s="149" t="s">
        <v>136</v>
      </c>
      <c r="J48" s="154">
        <v>-1.4319543826353087</v>
      </c>
      <c r="K48" s="150">
        <v>4</v>
      </c>
      <c r="L48" s="151">
        <v>1</v>
      </c>
      <c r="M48" s="152">
        <v>26</v>
      </c>
      <c r="N48" s="153">
        <v>0.15384615384615385</v>
      </c>
      <c r="O48" s="154">
        <v>-3.8461538461538463</v>
      </c>
      <c r="P48" s="155">
        <v>55.115758028379389</v>
      </c>
      <c r="Q48" s="154">
        <v>7.7669902912621325</v>
      </c>
      <c r="R48" s="156"/>
      <c r="S48" s="171" t="s">
        <v>137</v>
      </c>
      <c r="T48" s="144">
        <v>1339</v>
      </c>
      <c r="U48" s="146">
        <v>555</v>
      </c>
      <c r="V48" s="158">
        <v>138</v>
      </c>
      <c r="W48" s="146">
        <v>3291</v>
      </c>
      <c r="X48" s="159">
        <v>541</v>
      </c>
      <c r="Y48" s="160">
        <v>0.16864175022789427</v>
      </c>
      <c r="Z48" s="163">
        <v>1.700538659153064</v>
      </c>
      <c r="AA48" s="172">
        <v>35.399551904406273</v>
      </c>
      <c r="AB48" s="163">
        <v>-5.2277819268110548</v>
      </c>
      <c r="AC48" s="164">
        <v>0.25411334552102377</v>
      </c>
      <c r="AD48" s="173">
        <v>5.1028512616139441</v>
      </c>
      <c r="AE48" s="156"/>
      <c r="AF48" s="176">
        <v>0.87132352941176472</v>
      </c>
      <c r="AG48" s="174">
        <v>-0.71931974544203636</v>
      </c>
      <c r="AH48" s="177"/>
      <c r="AI48"/>
    </row>
    <row r="49" spans="1:35" s="168" customFormat="1" ht="41.1" customHeight="1" x14ac:dyDescent="0.4">
      <c r="A49" s="142"/>
      <c r="B49" s="143" t="s">
        <v>138</v>
      </c>
      <c r="C49" s="170">
        <v>698</v>
      </c>
      <c r="D49" s="145">
        <v>97</v>
      </c>
      <c r="E49" s="145">
        <v>231</v>
      </c>
      <c r="F49" s="146">
        <v>231</v>
      </c>
      <c r="G49" s="147">
        <v>0.41991341991341991</v>
      </c>
      <c r="H49" s="154">
        <v>13.67275792054553</v>
      </c>
      <c r="I49" s="149">
        <v>0.14741641337386019</v>
      </c>
      <c r="J49" s="154">
        <v>-10.356397878300255</v>
      </c>
      <c r="K49" s="150">
        <v>2</v>
      </c>
      <c r="L49" s="151">
        <v>1</v>
      </c>
      <c r="M49" s="152">
        <v>58</v>
      </c>
      <c r="N49" s="153">
        <v>3.4482758620689655E-2</v>
      </c>
      <c r="O49" s="154">
        <v>-5.1724137931034493</v>
      </c>
      <c r="P49" s="155">
        <v>94.269340974212028</v>
      </c>
      <c r="Q49" s="154">
        <v>57.736389684813751</v>
      </c>
      <c r="R49" s="156"/>
      <c r="S49" s="171" t="s">
        <v>139</v>
      </c>
      <c r="T49" s="144">
        <v>698</v>
      </c>
      <c r="U49" s="146">
        <v>450</v>
      </c>
      <c r="V49" s="158">
        <v>320</v>
      </c>
      <c r="W49" s="146">
        <v>2386</v>
      </c>
      <c r="X49" s="159">
        <v>1310</v>
      </c>
      <c r="Y49" s="160">
        <v>0.18860016764459347</v>
      </c>
      <c r="Z49" s="163">
        <v>6.7782323778422473</v>
      </c>
      <c r="AA49" s="172">
        <v>85.100286532951287</v>
      </c>
      <c r="AB49" s="163">
        <v>44.842406876790832</v>
      </c>
      <c r="AC49" s="164">
        <v>0.47747747747747749</v>
      </c>
      <c r="AD49" s="173">
        <v>-2.2522522522522515</v>
      </c>
      <c r="AE49" s="156"/>
      <c r="AF49" s="176">
        <v>2.1138790035587189</v>
      </c>
      <c r="AG49" s="174">
        <v>-0.78302821293612634</v>
      </c>
      <c r="AH49" s="177"/>
      <c r="AI49"/>
    </row>
    <row r="50" spans="1:35" s="168" customFormat="1" ht="41.1" customHeight="1" x14ac:dyDescent="0.4">
      <c r="A50" s="142"/>
      <c r="B50" s="143" t="s">
        <v>140</v>
      </c>
      <c r="C50" s="170">
        <v>5104</v>
      </c>
      <c r="D50" s="145">
        <v>989</v>
      </c>
      <c r="E50" s="145">
        <v>1460</v>
      </c>
      <c r="F50" s="146">
        <v>1460</v>
      </c>
      <c r="G50" s="147">
        <v>0.67739726027397262</v>
      </c>
      <c r="H50" s="154">
        <v>6.7978977725496215</v>
      </c>
      <c r="I50" s="149" t="s">
        <v>79</v>
      </c>
      <c r="J50" s="154">
        <v>-2.1645962998469326</v>
      </c>
      <c r="K50" s="188">
        <v>34</v>
      </c>
      <c r="L50" s="151">
        <v>203</v>
      </c>
      <c r="M50" s="152">
        <v>203</v>
      </c>
      <c r="N50" s="153">
        <v>0.16748768472906403</v>
      </c>
      <c r="O50" s="154">
        <v>3.3824318392430359</v>
      </c>
      <c r="P50" s="185">
        <v>213.28369905956114</v>
      </c>
      <c r="Q50" s="154">
        <v>60.893416927899722</v>
      </c>
      <c r="R50" s="156"/>
      <c r="S50" s="171" t="s">
        <v>141</v>
      </c>
      <c r="T50" s="144">
        <v>5104</v>
      </c>
      <c r="U50" s="146">
        <v>7195</v>
      </c>
      <c r="V50" s="158">
        <v>1815</v>
      </c>
      <c r="W50" s="146">
        <v>32621</v>
      </c>
      <c r="X50" s="159">
        <v>8811</v>
      </c>
      <c r="Y50" s="160">
        <v>0.22056344072836517</v>
      </c>
      <c r="Z50" s="163">
        <v>-0.53920401620170255</v>
      </c>
      <c r="AA50" s="172">
        <v>142.43730407523512</v>
      </c>
      <c r="AB50" s="163">
        <v>18.847962382445147</v>
      </c>
      <c r="AC50" s="164">
        <v>0.61664122137404576</v>
      </c>
      <c r="AD50" s="173">
        <v>-0.56444929116685749</v>
      </c>
      <c r="AE50" s="156"/>
      <c r="AF50" s="176">
        <v>1.1525047558655674</v>
      </c>
      <c r="AG50" s="174">
        <v>-7.4971406811996211E-2</v>
      </c>
      <c r="AH50" s="177"/>
      <c r="AI50"/>
    </row>
    <row r="51" spans="1:35" s="168" customFormat="1" ht="41.1" customHeight="1" x14ac:dyDescent="0.4">
      <c r="A51" s="26"/>
      <c r="B51" s="143" t="s">
        <v>142</v>
      </c>
      <c r="C51" s="170">
        <v>815</v>
      </c>
      <c r="D51" s="145">
        <v>233</v>
      </c>
      <c r="E51" s="145">
        <v>369</v>
      </c>
      <c r="F51" s="146">
        <v>380</v>
      </c>
      <c r="G51" s="147">
        <v>0.61315789473684212</v>
      </c>
      <c r="H51" s="154">
        <v>7.631578947368423</v>
      </c>
      <c r="I51" s="149" t="s">
        <v>143</v>
      </c>
      <c r="J51" s="154">
        <v>-12.950646513722045</v>
      </c>
      <c r="K51" s="188">
        <v>3</v>
      </c>
      <c r="L51" s="151">
        <v>42</v>
      </c>
      <c r="M51" s="152">
        <v>48</v>
      </c>
      <c r="N51" s="153">
        <v>6.25E-2</v>
      </c>
      <c r="O51" s="154">
        <v>6.25</v>
      </c>
      <c r="P51" s="155">
        <v>125.52147239263805</v>
      </c>
      <c r="Q51" s="154">
        <v>55.460122699386517</v>
      </c>
      <c r="R51" s="156"/>
      <c r="S51" s="171" t="s">
        <v>144</v>
      </c>
      <c r="T51" s="144">
        <v>815</v>
      </c>
      <c r="U51" s="146">
        <v>905</v>
      </c>
      <c r="V51" s="158">
        <v>448</v>
      </c>
      <c r="W51" s="146">
        <v>5023</v>
      </c>
      <c r="X51" s="159">
        <v>1766</v>
      </c>
      <c r="Y51" s="160">
        <v>0.18017121242285486</v>
      </c>
      <c r="Z51" s="163">
        <v>3.98580407925202</v>
      </c>
      <c r="AA51" s="172">
        <v>96.319018404907965</v>
      </c>
      <c r="AB51" s="163">
        <v>0.61349693251533211</v>
      </c>
      <c r="AC51" s="164">
        <v>0.43689320388349512</v>
      </c>
      <c r="AD51" s="173">
        <v>-4.5780063443237538</v>
      </c>
      <c r="AE51" s="156"/>
      <c r="AF51" s="176">
        <v>1.0064102564102564</v>
      </c>
      <c r="AG51" s="174">
        <v>-1.2610316040548599</v>
      </c>
      <c r="AI51"/>
    </row>
    <row r="52" spans="1:35" s="168" customFormat="1" ht="41.1" customHeight="1" x14ac:dyDescent="0.4">
      <c r="A52" s="142"/>
      <c r="B52" s="143" t="s">
        <v>145</v>
      </c>
      <c r="C52" s="170">
        <v>1327</v>
      </c>
      <c r="D52" s="145">
        <v>199</v>
      </c>
      <c r="E52" s="145">
        <v>394</v>
      </c>
      <c r="F52" s="146">
        <v>532</v>
      </c>
      <c r="G52" s="147">
        <v>0.37406015037593987</v>
      </c>
      <c r="H52" s="154">
        <v>-6.5192186072658256</v>
      </c>
      <c r="I52" s="149" t="s">
        <v>146</v>
      </c>
      <c r="J52" s="154">
        <v>-4.6693987303939144</v>
      </c>
      <c r="K52" s="188">
        <v>1</v>
      </c>
      <c r="L52" s="151">
        <v>38</v>
      </c>
      <c r="M52" s="152">
        <v>42</v>
      </c>
      <c r="N52" s="153">
        <v>2.3809523809523808E-2</v>
      </c>
      <c r="O52" s="154">
        <v>-0.25062656641604009</v>
      </c>
      <c r="P52" s="155">
        <v>60.361718161266012</v>
      </c>
      <c r="Q52" s="154">
        <v>12.358703843255462</v>
      </c>
      <c r="R52" s="156"/>
      <c r="S52" s="171" t="s">
        <v>147</v>
      </c>
      <c r="T52" s="144">
        <v>1327</v>
      </c>
      <c r="U52" s="146">
        <v>592</v>
      </c>
      <c r="V52" s="158">
        <v>226</v>
      </c>
      <c r="W52" s="146">
        <v>6327</v>
      </c>
      <c r="X52" s="159">
        <v>1984</v>
      </c>
      <c r="Y52" s="160">
        <v>9.3567251461988299E-2</v>
      </c>
      <c r="Z52" s="163">
        <v>0.92937078285551955</v>
      </c>
      <c r="AA52" s="172">
        <v>37.980406932931423</v>
      </c>
      <c r="AB52" s="163">
        <v>-0.90429540316503676</v>
      </c>
      <c r="AC52" s="164">
        <v>0.34163701067615659</v>
      </c>
      <c r="AD52" s="173">
        <v>1.8349339443279877</v>
      </c>
      <c r="AE52" s="156"/>
      <c r="AF52" s="176">
        <v>0.97674418604651159</v>
      </c>
      <c r="AG52" s="174">
        <v>-0.58216820066043695</v>
      </c>
      <c r="AI52"/>
    </row>
    <row r="53" spans="1:35" s="168" customFormat="1" ht="41.1" customHeight="1" x14ac:dyDescent="0.4">
      <c r="A53" s="142"/>
      <c r="B53" s="143" t="s">
        <v>148</v>
      </c>
      <c r="C53" s="170">
        <v>1748</v>
      </c>
      <c r="D53" s="145">
        <v>361</v>
      </c>
      <c r="E53" s="145">
        <v>610</v>
      </c>
      <c r="F53" s="146">
        <v>732</v>
      </c>
      <c r="G53" s="147">
        <v>0.49316939890710382</v>
      </c>
      <c r="H53" s="154">
        <v>-4.1256830601092922</v>
      </c>
      <c r="I53" s="149">
        <v>0.16416552978626647</v>
      </c>
      <c r="J53" s="154">
        <v>-5.8512065842148822</v>
      </c>
      <c r="K53" s="188">
        <v>14</v>
      </c>
      <c r="L53" s="151">
        <v>56</v>
      </c>
      <c r="M53" s="152">
        <v>71</v>
      </c>
      <c r="N53" s="153">
        <v>0.19718309859154928</v>
      </c>
      <c r="O53" s="154">
        <v>5.4325955734406435</v>
      </c>
      <c r="P53" s="155">
        <v>125.80091533180777</v>
      </c>
      <c r="Q53" s="154">
        <v>42.048054919908466</v>
      </c>
      <c r="R53" s="156"/>
      <c r="S53" s="171" t="s">
        <v>149</v>
      </c>
      <c r="T53" s="144">
        <v>1748</v>
      </c>
      <c r="U53" s="146">
        <v>1693</v>
      </c>
      <c r="V53" s="158">
        <v>594</v>
      </c>
      <c r="W53" s="146">
        <v>4985</v>
      </c>
      <c r="X53" s="159">
        <v>1469</v>
      </c>
      <c r="Y53" s="160">
        <v>0.33961885656970914</v>
      </c>
      <c r="Z53" s="163">
        <v>2.704775304297419</v>
      </c>
      <c r="AA53" s="172">
        <v>94.107551487414185</v>
      </c>
      <c r="AB53" s="163">
        <v>7.7231121281464539</v>
      </c>
      <c r="AC53" s="164">
        <v>0.40131578947368424</v>
      </c>
      <c r="AD53" s="173">
        <v>-7.5667560183514615</v>
      </c>
      <c r="AE53" s="156"/>
      <c r="AF53" s="176">
        <v>1.0894039735099337</v>
      </c>
      <c r="AG53" s="174">
        <v>-0.58279979171708729</v>
      </c>
      <c r="AI53"/>
    </row>
    <row r="54" spans="1:35" s="168" customFormat="1" ht="41.1" customHeight="1" x14ac:dyDescent="0.4">
      <c r="A54" s="26"/>
      <c r="B54" s="143" t="s">
        <v>150</v>
      </c>
      <c r="C54" s="170">
        <v>1135</v>
      </c>
      <c r="D54" s="145">
        <v>232</v>
      </c>
      <c r="E54" s="145">
        <v>445</v>
      </c>
      <c r="F54" s="146">
        <v>445</v>
      </c>
      <c r="G54" s="147">
        <v>0.52134831460674158</v>
      </c>
      <c r="H54" s="154">
        <v>6.5767449003096949</v>
      </c>
      <c r="I54" s="149">
        <v>0.14843250159948818</v>
      </c>
      <c r="J54" s="148">
        <v>-8.713875870675448</v>
      </c>
      <c r="K54" s="188">
        <v>2</v>
      </c>
      <c r="L54" s="151">
        <v>43</v>
      </c>
      <c r="M54" s="152">
        <v>43</v>
      </c>
      <c r="N54" s="153">
        <v>4.6511627906976744E-2</v>
      </c>
      <c r="O54" s="154">
        <v>2.3255813953488373</v>
      </c>
      <c r="P54" s="155">
        <v>137.7092511013216</v>
      </c>
      <c r="Q54" s="154">
        <v>62.907488986784159</v>
      </c>
      <c r="R54" s="156"/>
      <c r="S54" s="171" t="s">
        <v>151</v>
      </c>
      <c r="T54" s="144">
        <v>1135</v>
      </c>
      <c r="U54" s="146">
        <v>1228</v>
      </c>
      <c r="V54" s="158">
        <v>728</v>
      </c>
      <c r="W54" s="146">
        <v>7810</v>
      </c>
      <c r="X54" s="159">
        <v>3462</v>
      </c>
      <c r="Y54" s="160">
        <v>0.15723431498079385</v>
      </c>
      <c r="Z54" s="163">
        <v>4.2238914796801215</v>
      </c>
      <c r="AA54" s="172">
        <v>114.09691629955948</v>
      </c>
      <c r="AB54" s="163">
        <v>37.356828193832612</v>
      </c>
      <c r="AC54" s="164">
        <v>0.42046605876393112</v>
      </c>
      <c r="AD54" s="173">
        <v>10.76581769905321</v>
      </c>
      <c r="AE54" s="156"/>
      <c r="AF54" s="176">
        <v>1.4867967853042481</v>
      </c>
      <c r="AG54" s="174">
        <v>-0.91265225050842402</v>
      </c>
      <c r="AI54"/>
    </row>
    <row r="55" spans="1:35" s="168" customFormat="1" ht="41.1" customHeight="1" x14ac:dyDescent="0.4">
      <c r="A55" s="142"/>
      <c r="B55" s="143" t="s">
        <v>152</v>
      </c>
      <c r="C55" s="170">
        <v>1073</v>
      </c>
      <c r="D55" s="145">
        <v>116</v>
      </c>
      <c r="E55" s="145">
        <v>307</v>
      </c>
      <c r="F55" s="146">
        <v>307</v>
      </c>
      <c r="G55" s="147">
        <v>0.37785016286644951</v>
      </c>
      <c r="H55" s="154">
        <v>12.052117263843648</v>
      </c>
      <c r="I55" s="149" t="s">
        <v>153</v>
      </c>
      <c r="J55" s="154">
        <v>-2.9158464956907353</v>
      </c>
      <c r="K55" s="188">
        <v>3</v>
      </c>
      <c r="L55" s="151">
        <v>33</v>
      </c>
      <c r="M55" s="152">
        <v>33</v>
      </c>
      <c r="N55" s="153">
        <v>9.0909090909090912E-2</v>
      </c>
      <c r="O55" s="154">
        <v>6.0606060606060606</v>
      </c>
      <c r="P55" s="155">
        <v>101.21155638397016</v>
      </c>
      <c r="Q55" s="154">
        <v>47.064305684995325</v>
      </c>
      <c r="R55" s="156"/>
      <c r="S55" s="171" t="s">
        <v>154</v>
      </c>
      <c r="T55" s="144">
        <v>1073</v>
      </c>
      <c r="U55" s="146">
        <v>778</v>
      </c>
      <c r="V55" s="158">
        <v>481</v>
      </c>
      <c r="W55" s="146">
        <v>7542</v>
      </c>
      <c r="X55" s="159">
        <v>2265</v>
      </c>
      <c r="Y55" s="160">
        <v>0.10315566162821532</v>
      </c>
      <c r="Z55" s="163">
        <v>4.6873683231398946</v>
      </c>
      <c r="AA55" s="189">
        <v>77.539608574091332</v>
      </c>
      <c r="AB55" s="190">
        <v>27.67940354147251</v>
      </c>
      <c r="AC55" s="164">
        <v>0.30869565217391304</v>
      </c>
      <c r="AD55" s="173">
        <v>5.228539576365665</v>
      </c>
      <c r="AE55" s="156"/>
      <c r="AF55" s="176">
        <v>1.5551401869158878</v>
      </c>
      <c r="AG55" s="174">
        <v>-0.38326561018556138</v>
      </c>
      <c r="AI55"/>
    </row>
    <row r="56" spans="1:35" s="168" customFormat="1" ht="41.1" customHeight="1" x14ac:dyDescent="0.4">
      <c r="A56" s="142"/>
      <c r="B56" s="143" t="s">
        <v>155</v>
      </c>
      <c r="C56" s="191">
        <v>1602</v>
      </c>
      <c r="D56" s="145">
        <v>358</v>
      </c>
      <c r="E56" s="145">
        <v>488</v>
      </c>
      <c r="F56" s="146">
        <v>488</v>
      </c>
      <c r="G56" s="147">
        <v>0.73360655737704916</v>
      </c>
      <c r="H56" s="154">
        <v>1.9632758250411553</v>
      </c>
      <c r="I56" s="149" t="s">
        <v>156</v>
      </c>
      <c r="J56" s="154">
        <v>-4.2400256433127614</v>
      </c>
      <c r="K56" s="188">
        <v>3</v>
      </c>
      <c r="L56" s="151">
        <v>39</v>
      </c>
      <c r="M56" s="152">
        <v>39</v>
      </c>
      <c r="N56" s="153">
        <v>7.6923076923076927E-2</v>
      </c>
      <c r="O56" s="154">
        <v>2.5641025641025648</v>
      </c>
      <c r="P56" s="192">
        <v>118.16479400749064</v>
      </c>
      <c r="Q56" s="154">
        <v>37.20349563046193</v>
      </c>
      <c r="R56" s="156"/>
      <c r="S56" s="193" t="s">
        <v>157</v>
      </c>
      <c r="T56" s="144">
        <v>1602</v>
      </c>
      <c r="U56" s="146">
        <v>1482</v>
      </c>
      <c r="V56" s="158">
        <v>610</v>
      </c>
      <c r="W56" s="146">
        <v>5543</v>
      </c>
      <c r="X56" s="159">
        <v>778</v>
      </c>
      <c r="Y56" s="160">
        <v>0.2673642431896085</v>
      </c>
      <c r="Z56" s="163">
        <v>8.4363193871665167</v>
      </c>
      <c r="AA56" s="172">
        <v>87.578027465667915</v>
      </c>
      <c r="AB56" s="194">
        <v>5.742821473158557</v>
      </c>
      <c r="AC56" s="164">
        <v>0.39139784946236561</v>
      </c>
      <c r="AD56" s="173">
        <v>1.9930823890360216</v>
      </c>
      <c r="AE56" s="156"/>
      <c r="AF56" s="195">
        <v>1.0701754385964912</v>
      </c>
      <c r="AG56" s="174">
        <v>-0.88071741854636598</v>
      </c>
      <c r="AI56"/>
    </row>
    <row r="57" spans="1:35" s="168" customFormat="1" ht="41.1" customHeight="1" thickBot="1" x14ac:dyDescent="0.45">
      <c r="A57" s="142"/>
      <c r="B57" s="196" t="s">
        <v>158</v>
      </c>
      <c r="C57" s="197">
        <v>1453</v>
      </c>
      <c r="D57" s="198">
        <v>715</v>
      </c>
      <c r="E57" s="198">
        <v>858</v>
      </c>
      <c r="F57" s="199">
        <v>858</v>
      </c>
      <c r="G57" s="200">
        <v>0.83333333333333337</v>
      </c>
      <c r="H57" s="201">
        <v>1.2722646310432628</v>
      </c>
      <c r="I57" s="202">
        <v>0.12893275755706354</v>
      </c>
      <c r="J57" s="201">
        <v>1.6680756164790658</v>
      </c>
      <c r="K57" s="203">
        <v>109</v>
      </c>
      <c r="L57" s="204">
        <v>126</v>
      </c>
      <c r="M57" s="205">
        <v>126</v>
      </c>
      <c r="N57" s="200">
        <v>0.86507936507936511</v>
      </c>
      <c r="O57" s="201">
        <v>4.828547194959409</v>
      </c>
      <c r="P57" s="206">
        <v>446.24913971094287</v>
      </c>
      <c r="Q57" s="201">
        <v>50.791465932553365</v>
      </c>
      <c r="R57" s="156"/>
      <c r="S57" s="207" t="s">
        <v>158</v>
      </c>
      <c r="T57" s="197">
        <v>1453</v>
      </c>
      <c r="U57" s="199">
        <v>4559</v>
      </c>
      <c r="V57" s="208">
        <v>391</v>
      </c>
      <c r="W57" s="199">
        <v>18432</v>
      </c>
      <c r="X57" s="209">
        <v>3939</v>
      </c>
      <c r="Y57" s="210">
        <v>0.2473415798611111</v>
      </c>
      <c r="Z57" s="211">
        <v>-4.0245531158001562</v>
      </c>
      <c r="AA57" s="212">
        <v>311.49346180316587</v>
      </c>
      <c r="AB57" s="213">
        <v>-11.011699931176906</v>
      </c>
      <c r="AC57" s="214">
        <v>0.57497875955819877</v>
      </c>
      <c r="AD57" s="215">
        <v>-0.38192801632352946</v>
      </c>
      <c r="AE57" s="156"/>
      <c r="AF57" s="216">
        <v>0.96585574050362788</v>
      </c>
      <c r="AG57" s="217">
        <v>-0.29348314689223343</v>
      </c>
      <c r="AI57"/>
    </row>
    <row r="58" spans="1:35" s="168" customFormat="1" ht="41.1" customHeight="1" thickTop="1" x14ac:dyDescent="0.4">
      <c r="A58" s="26"/>
      <c r="B58" s="218" t="s">
        <v>159</v>
      </c>
      <c r="C58" s="144">
        <v>126167</v>
      </c>
      <c r="D58" s="145">
        <v>23908</v>
      </c>
      <c r="E58" s="145">
        <v>37242</v>
      </c>
      <c r="F58" s="146">
        <v>38795</v>
      </c>
      <c r="G58" s="153">
        <v>0.61626498260085061</v>
      </c>
      <c r="H58" s="154">
        <v>5.0615378910794151</v>
      </c>
      <c r="I58" s="184">
        <v>0.12584534418418772</v>
      </c>
      <c r="J58" s="219">
        <v>-0.14788079030738921</v>
      </c>
      <c r="K58" s="220">
        <v>2820</v>
      </c>
      <c r="L58" s="221">
        <v>5280</v>
      </c>
      <c r="M58" s="222">
        <v>5656</v>
      </c>
      <c r="N58" s="153">
        <v>0.49858557284299859</v>
      </c>
      <c r="O58" s="219">
        <v>3.0050310636850321</v>
      </c>
      <c r="P58" s="223">
        <v>152.71267447113746</v>
      </c>
      <c r="Q58" s="219">
        <v>19.882378117891363</v>
      </c>
      <c r="R58" s="156"/>
      <c r="S58" s="157" t="s">
        <v>159</v>
      </c>
      <c r="T58" s="144">
        <v>126167</v>
      </c>
      <c r="U58" s="146">
        <v>157420</v>
      </c>
      <c r="V58" s="186">
        <v>41824</v>
      </c>
      <c r="W58" s="146">
        <v>851106</v>
      </c>
      <c r="X58" s="187">
        <v>207781</v>
      </c>
      <c r="Y58" s="224">
        <v>0.18495933526493763</v>
      </c>
      <c r="Z58" s="225">
        <v>0.52741061816593549</v>
      </c>
      <c r="AA58" s="162">
        <v>127.82661076192664</v>
      </c>
      <c r="AB58" s="163">
        <v>15.164028628722249</v>
      </c>
      <c r="AC58" s="164">
        <v>0.58252273353540918</v>
      </c>
      <c r="AD58" s="165">
        <v>0.55378985666313385</v>
      </c>
      <c r="AE58" s="156"/>
      <c r="AF58" s="226">
        <v>1.1345968496514074</v>
      </c>
      <c r="AG58" s="174">
        <v>-0.24406699780063046</v>
      </c>
      <c r="AI58"/>
    </row>
    <row r="59" spans="1:35" ht="16.5" customHeight="1" x14ac:dyDescent="0.4">
      <c r="A59" s="227"/>
      <c r="B59" s="228"/>
      <c r="C59" s="228"/>
      <c r="D59" s="228"/>
      <c r="E59" s="228"/>
      <c r="F59" s="228"/>
      <c r="G59" s="228"/>
      <c r="H59" s="228"/>
      <c r="I59" s="229"/>
      <c r="J59" s="228"/>
      <c r="K59" s="228"/>
      <c r="L59" s="228"/>
      <c r="M59" s="228"/>
      <c r="N59" s="228"/>
      <c r="O59" s="228"/>
      <c r="P59" s="228"/>
      <c r="Q59" s="228"/>
      <c r="R59" s="228"/>
      <c r="S59" s="228"/>
      <c r="T59" s="228"/>
      <c r="U59" s="228"/>
      <c r="V59" s="228"/>
      <c r="W59" s="228"/>
      <c r="X59" s="228"/>
      <c r="Y59" s="228"/>
      <c r="Z59" s="228"/>
      <c r="AA59" s="228"/>
      <c r="AB59" s="228"/>
      <c r="AC59" s="228"/>
      <c r="AD59" s="228"/>
      <c r="AE59" s="228"/>
      <c r="AF59" s="228"/>
      <c r="AG59" s="228"/>
    </row>
    <row r="60" spans="1:35" s="169" customFormat="1" ht="26.1" customHeight="1" x14ac:dyDescent="0.4">
      <c r="A60" s="230"/>
      <c r="B60" s="231" t="s">
        <v>160</v>
      </c>
      <c r="C60" s="232"/>
      <c r="D60" s="232"/>
      <c r="E60" s="232"/>
      <c r="F60" s="232"/>
      <c r="G60" s="232"/>
      <c r="H60" s="232"/>
      <c r="I60" s="232"/>
      <c r="J60" s="232"/>
      <c r="K60" s="232"/>
      <c r="L60" s="232"/>
      <c r="M60" s="232"/>
      <c r="N60" s="232"/>
      <c r="O60" s="232"/>
      <c r="P60" s="232"/>
      <c r="Q60" s="232"/>
      <c r="R60" s="232"/>
      <c r="S60" s="233" t="s">
        <v>161</v>
      </c>
      <c r="T60" s="232"/>
      <c r="U60" s="232"/>
      <c r="V60" s="232"/>
      <c r="W60" s="232"/>
      <c r="X60" s="232"/>
      <c r="Y60" s="234" t="s">
        <v>162</v>
      </c>
      <c r="Z60" s="232"/>
      <c r="AA60" s="232"/>
      <c r="AB60" s="232"/>
      <c r="AC60" s="232"/>
      <c r="AD60" s="232"/>
      <c r="AE60" s="232"/>
      <c r="AF60" s="232"/>
      <c r="AG60" s="232"/>
      <c r="AI60"/>
    </row>
    <row r="61" spans="1:35" s="169" customFormat="1" ht="26.1" customHeight="1" x14ac:dyDescent="0.4">
      <c r="A61" s="230"/>
      <c r="B61" s="231" t="s">
        <v>163</v>
      </c>
      <c r="C61" s="232"/>
      <c r="D61" s="232"/>
      <c r="E61" s="232"/>
      <c r="F61" s="232"/>
      <c r="G61" s="232"/>
      <c r="H61" s="232"/>
      <c r="I61" s="232"/>
      <c r="J61" s="232"/>
      <c r="K61" s="232"/>
      <c r="L61" s="232"/>
      <c r="M61" s="232"/>
      <c r="N61" s="232"/>
      <c r="O61" s="232"/>
      <c r="P61" s="232"/>
      <c r="Q61" s="232"/>
      <c r="R61" s="232"/>
      <c r="S61" s="234" t="s">
        <v>162</v>
      </c>
      <c r="T61" s="232"/>
      <c r="U61" s="232"/>
      <c r="V61" s="232"/>
      <c r="W61" s="232"/>
      <c r="X61" s="232"/>
      <c r="Y61" s="234" t="s">
        <v>164</v>
      </c>
      <c r="Z61" s="232"/>
      <c r="AA61" s="232"/>
      <c r="AB61" s="232"/>
      <c r="AC61" s="232"/>
      <c r="AD61" s="232"/>
      <c r="AE61" s="232"/>
      <c r="AF61" s="232"/>
      <c r="AG61" s="232"/>
      <c r="AI61"/>
    </row>
    <row r="62" spans="1:35" s="169" customFormat="1" ht="26.1" customHeight="1" x14ac:dyDescent="0.4">
      <c r="A62" s="230"/>
      <c r="B62" s="231" t="s">
        <v>165</v>
      </c>
      <c r="C62" s="232"/>
      <c r="D62" s="232"/>
      <c r="E62" s="232"/>
      <c r="F62" s="232"/>
      <c r="G62" s="232"/>
      <c r="H62" s="232"/>
      <c r="I62" s="232"/>
      <c r="J62" s="232"/>
      <c r="K62" s="232"/>
      <c r="L62" s="232"/>
      <c r="M62" s="232"/>
      <c r="N62" s="232"/>
      <c r="O62" s="232"/>
      <c r="P62" s="232"/>
      <c r="Q62" s="232"/>
      <c r="R62" s="232"/>
      <c r="S62" s="234" t="s">
        <v>164</v>
      </c>
      <c r="T62" s="232"/>
      <c r="U62" s="232"/>
      <c r="V62" s="232"/>
      <c r="W62" s="232"/>
      <c r="X62" s="232"/>
      <c r="Y62" s="234" t="s">
        <v>166</v>
      </c>
      <c r="Z62" s="232"/>
      <c r="AA62" s="232"/>
      <c r="AB62" s="232"/>
      <c r="AC62" s="232"/>
      <c r="AD62" s="232"/>
      <c r="AE62" s="232"/>
      <c r="AF62" s="232"/>
      <c r="AG62" s="232"/>
      <c r="AI62"/>
    </row>
    <row r="63" spans="1:35" s="169" customFormat="1" ht="26.1" customHeight="1" x14ac:dyDescent="0.4">
      <c r="A63" s="230"/>
      <c r="B63" s="233" t="s">
        <v>161</v>
      </c>
      <c r="C63" s="235"/>
      <c r="D63" s="235"/>
      <c r="E63" s="235"/>
      <c r="F63" s="235"/>
      <c r="G63" s="235"/>
      <c r="H63" s="235"/>
      <c r="I63" s="236"/>
      <c r="J63" s="235"/>
      <c r="K63" s="235"/>
      <c r="L63" s="235"/>
      <c r="M63" s="235"/>
      <c r="N63" s="235"/>
      <c r="O63" s="235"/>
      <c r="P63" s="235"/>
      <c r="Q63" s="235"/>
      <c r="R63" s="235"/>
      <c r="S63" s="234" t="s">
        <v>167</v>
      </c>
      <c r="T63" s="235"/>
      <c r="U63" s="235"/>
      <c r="V63" s="235"/>
      <c r="W63" s="235"/>
      <c r="X63" s="235"/>
      <c r="Y63" s="237" t="s">
        <v>168</v>
      </c>
      <c r="Z63" s="235"/>
      <c r="AA63" s="235"/>
      <c r="AB63" s="235"/>
      <c r="AC63" s="235"/>
      <c r="AD63" s="235"/>
      <c r="AE63" s="235"/>
      <c r="AF63" s="235"/>
      <c r="AG63" s="235"/>
      <c r="AI63"/>
    </row>
    <row r="64" spans="1:35" s="169" customFormat="1" ht="18.75" customHeight="1" x14ac:dyDescent="0.4">
      <c r="A64" s="230"/>
      <c r="B64" s="234" t="s">
        <v>169</v>
      </c>
      <c r="C64" s="235"/>
      <c r="D64" s="235"/>
      <c r="E64" s="235"/>
      <c r="F64" s="235"/>
      <c r="G64" s="235"/>
      <c r="H64" s="235"/>
      <c r="I64" s="236"/>
      <c r="J64" s="235"/>
      <c r="K64" s="235"/>
      <c r="L64" s="235"/>
      <c r="M64" s="235"/>
      <c r="N64" s="235"/>
      <c r="O64" s="235"/>
      <c r="P64" s="235"/>
      <c r="Q64" s="235"/>
      <c r="R64" s="235"/>
      <c r="S64" s="234" t="s">
        <v>170</v>
      </c>
      <c r="T64" s="235"/>
      <c r="U64" s="235"/>
      <c r="V64" s="235"/>
      <c r="W64" s="235"/>
      <c r="X64" s="235"/>
      <c r="Y64" s="234" t="s">
        <v>170</v>
      </c>
      <c r="Z64" s="235"/>
      <c r="AA64" s="235"/>
      <c r="AB64" s="235"/>
      <c r="AC64" s="235"/>
      <c r="AD64" s="235"/>
      <c r="AE64" s="235"/>
      <c r="AF64" s="235"/>
      <c r="AG64" s="235"/>
      <c r="AI64"/>
    </row>
    <row r="65" spans="1:35" s="169" customFormat="1" ht="26.1" customHeight="1" x14ac:dyDescent="0.4">
      <c r="A65" s="230" t="s">
        <v>171</v>
      </c>
      <c r="B65" s="234" t="s">
        <v>172</v>
      </c>
      <c r="C65" s="235"/>
      <c r="D65" s="235"/>
      <c r="E65" s="235"/>
      <c r="F65" s="235"/>
      <c r="G65" s="235"/>
      <c r="H65" s="235"/>
      <c r="I65" s="236"/>
      <c r="J65" s="235"/>
      <c r="K65" s="235"/>
      <c r="L65" s="235"/>
      <c r="M65" s="235"/>
      <c r="N65" s="235"/>
      <c r="O65" s="235"/>
      <c r="P65" s="235"/>
      <c r="Q65" s="235"/>
      <c r="R65" s="235"/>
      <c r="S65" s="238"/>
      <c r="T65" s="235"/>
      <c r="U65" s="235"/>
      <c r="V65" s="235"/>
      <c r="W65" s="235"/>
      <c r="X65" s="235"/>
      <c r="Y65" s="234" t="s">
        <v>173</v>
      </c>
      <c r="Z65" s="235"/>
      <c r="AA65" s="235"/>
      <c r="AB65" s="235"/>
      <c r="AC65" s="235"/>
      <c r="AD65" s="235"/>
      <c r="AE65" s="235"/>
      <c r="AF65" s="235"/>
      <c r="AG65" s="235"/>
      <c r="AI65"/>
    </row>
    <row r="66" spans="1:35" s="175" customFormat="1" ht="23.25" customHeight="1" x14ac:dyDescent="0.4">
      <c r="A66" s="239"/>
      <c r="B66" s="234" t="s">
        <v>174</v>
      </c>
      <c r="C66" s="240"/>
      <c r="D66" s="240"/>
      <c r="E66" s="240"/>
      <c r="F66" s="240"/>
      <c r="G66" s="240"/>
      <c r="H66" s="240"/>
      <c r="I66" s="241"/>
      <c r="J66" s="240"/>
      <c r="K66" s="240"/>
      <c r="L66" s="240"/>
      <c r="M66" s="240"/>
      <c r="N66" s="240"/>
      <c r="O66" s="240"/>
      <c r="P66" s="240"/>
      <c r="Q66" s="240"/>
      <c r="R66" s="240"/>
      <c r="S66" s="240"/>
      <c r="T66" s="240"/>
      <c r="U66" s="240"/>
      <c r="V66" s="240"/>
      <c r="W66" s="240"/>
      <c r="X66" s="240"/>
      <c r="Y66" s="234" t="s">
        <v>175</v>
      </c>
      <c r="Z66" s="240"/>
      <c r="AA66" s="240"/>
      <c r="AB66" s="240"/>
      <c r="AC66" s="240"/>
      <c r="AD66" s="240"/>
      <c r="AE66" s="240"/>
      <c r="AF66" s="240"/>
      <c r="AG66" s="240"/>
      <c r="AI66"/>
    </row>
    <row r="67" spans="1:35" ht="21" x14ac:dyDescent="0.4">
      <c r="B67" s="234"/>
      <c r="Y67" s="234" t="s">
        <v>176</v>
      </c>
    </row>
    <row r="68" spans="1:35" ht="21" x14ac:dyDescent="0.4">
      <c r="Y68" s="234" t="s">
        <v>177</v>
      </c>
    </row>
    <row r="69" spans="1:35" ht="21" x14ac:dyDescent="0.4">
      <c r="B69" s="234"/>
    </row>
  </sheetData>
  <mergeCells count="68">
    <mergeCell ref="U10:V10"/>
    <mergeCell ref="W10:X10"/>
    <mergeCell ref="Y10:Z10"/>
    <mergeCell ref="AA10:AB10"/>
    <mergeCell ref="AC10:AD10"/>
    <mergeCell ref="AF10:AG10"/>
    <mergeCell ref="B10:C10"/>
    <mergeCell ref="G10:H10"/>
    <mergeCell ref="I10:J10"/>
    <mergeCell ref="N10:O10"/>
    <mergeCell ref="P10:Q10"/>
    <mergeCell ref="S10:T10"/>
    <mergeCell ref="U9:V9"/>
    <mergeCell ref="W9:X9"/>
    <mergeCell ref="Y9:Z9"/>
    <mergeCell ref="AA9:AB9"/>
    <mergeCell ref="AC9:AD9"/>
    <mergeCell ref="AF9:AG9"/>
    <mergeCell ref="Y8:Z8"/>
    <mergeCell ref="AA8:AB8"/>
    <mergeCell ref="AC8:AD8"/>
    <mergeCell ref="AF8:AG8"/>
    <mergeCell ref="B9:C9"/>
    <mergeCell ref="G9:H9"/>
    <mergeCell ref="I9:J9"/>
    <mergeCell ref="N9:O9"/>
    <mergeCell ref="P9:Q9"/>
    <mergeCell ref="S9:T9"/>
    <mergeCell ref="Y7:Z7"/>
    <mergeCell ref="AA7:AB7"/>
    <mergeCell ref="AC7:AD7"/>
    <mergeCell ref="AF7:AG7"/>
    <mergeCell ref="G8:H8"/>
    <mergeCell ref="I8:J8"/>
    <mergeCell ref="N8:O8"/>
    <mergeCell ref="P8:Q8"/>
    <mergeCell ref="U8:V8"/>
    <mergeCell ref="W8:X8"/>
    <mergeCell ref="G7:H7"/>
    <mergeCell ref="I7:J7"/>
    <mergeCell ref="N7:O7"/>
    <mergeCell ref="P7:Q7"/>
    <mergeCell ref="U7:V7"/>
    <mergeCell ref="W7:X7"/>
    <mergeCell ref="Y4:Z6"/>
    <mergeCell ref="AA4:AB6"/>
    <mergeCell ref="AC4:AD6"/>
    <mergeCell ref="AF4:AG6"/>
    <mergeCell ref="D5:J5"/>
    <mergeCell ref="G6:H6"/>
    <mergeCell ref="I6:J6"/>
    <mergeCell ref="N6:O6"/>
    <mergeCell ref="B4:B6"/>
    <mergeCell ref="C4:C6"/>
    <mergeCell ref="D4:O4"/>
    <mergeCell ref="P4:Q6"/>
    <mergeCell ref="S4:S6"/>
    <mergeCell ref="T4:T6"/>
    <mergeCell ref="D2:Q2"/>
    <mergeCell ref="AF2:AG2"/>
    <mergeCell ref="G3:H3"/>
    <mergeCell ref="I3:K3"/>
    <mergeCell ref="N3:O3"/>
    <mergeCell ref="P3:Q3"/>
    <mergeCell ref="U3:Z3"/>
    <mergeCell ref="AA3:AB3"/>
    <mergeCell ref="AC3:AD3"/>
    <mergeCell ref="AF3:AG3"/>
  </mergeCells>
  <phoneticPr fontId="3"/>
  <conditionalFormatting sqref="G11:H58">
    <cfRule type="expression" dxfId="31" priority="19">
      <formula>$G11&gt;=0.5</formula>
    </cfRule>
    <cfRule type="expression" dxfId="30" priority="30">
      <formula>$G11&gt;=0.2</formula>
    </cfRule>
  </conditionalFormatting>
  <conditionalFormatting sqref="Y11:Z58">
    <cfRule type="expression" dxfId="29" priority="17">
      <formula>$Y11&gt;=0.1</formula>
    </cfRule>
    <cfRule type="expression" dxfId="28" priority="25">
      <formula>$Y11&gt;=0.05</formula>
    </cfRule>
  </conditionalFormatting>
  <conditionalFormatting sqref="N11:O58">
    <cfRule type="expression" dxfId="27" priority="21">
      <formula>$N11&gt;=0.5</formula>
    </cfRule>
    <cfRule type="expression" dxfId="26" priority="22">
      <formula>$N11&gt;=0.2</formula>
    </cfRule>
  </conditionalFormatting>
  <conditionalFormatting sqref="P11:Q58">
    <cfRule type="expression" dxfId="25" priority="26">
      <formula>$P11&gt;=30</formula>
    </cfRule>
    <cfRule type="expression" dxfId="24" priority="27">
      <formula>$P11&gt;=20</formula>
    </cfRule>
  </conditionalFormatting>
  <conditionalFormatting sqref="AA11:AB58">
    <cfRule type="expression" dxfId="23" priority="31">
      <formula>$AA11&gt;=25</formula>
    </cfRule>
    <cfRule type="expression" dxfId="22" priority="32">
      <formula>$AA11&gt;=15</formula>
    </cfRule>
  </conditionalFormatting>
  <conditionalFormatting sqref="AC11:AD58">
    <cfRule type="expression" dxfId="21" priority="23">
      <formula>$AC11="-"</formula>
    </cfRule>
    <cfRule type="expression" dxfId="20" priority="24">
      <formula>$AC11&gt;=0.5</formula>
    </cfRule>
  </conditionalFormatting>
  <conditionalFormatting sqref="AF11:AG58">
    <cfRule type="expression" dxfId="19" priority="20">
      <formula>#REF!="-"</formula>
    </cfRule>
  </conditionalFormatting>
  <conditionalFormatting sqref="H11">
    <cfRule type="expression" dxfId="18" priority="18">
      <formula>$G$11&gt;=0.5</formula>
    </cfRule>
  </conditionalFormatting>
  <conditionalFormatting sqref="I11:J58">
    <cfRule type="expression" dxfId="17" priority="16">
      <formula>$P11&lt;10</formula>
    </cfRule>
    <cfRule type="expression" dxfId="16" priority="28">
      <formula>$I11&lt;=0.25</formula>
    </cfRule>
    <cfRule type="expression" dxfId="15" priority="29">
      <formula>$I11&lt;=0.4</formula>
    </cfRule>
  </conditionalFormatting>
  <printOptions horizontalCentered="1" verticalCentered="1"/>
  <pageMargins left="0.11811023622047245" right="0.11811023622047245" top="0.55118110236220474" bottom="0.15748031496062992" header="0.31496062992125984" footer="0.31496062992125984"/>
  <pageSetup paperSize="8" scale="44" fitToHeight="2" orientation="landscape" r:id="rId1"/>
  <rowBreaks count="1" manualBreakCount="1">
    <brk id="33" min="1" max="3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Sheet1</vt:lpstr>
      <vt:lpstr>Sheet1!Print_Area</vt:lpstr>
      <vt:lpstr>Sheet1!Print_Titles</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新垣 真理(arakaki-mari.e93)</dc:creator>
  <cp:lastModifiedBy>新垣 真理(arakaki-mari.e93)</cp:lastModifiedBy>
  <dcterms:created xsi:type="dcterms:W3CDTF">2021-08-27T12:42:07Z</dcterms:created>
  <dcterms:modified xsi:type="dcterms:W3CDTF">2021-08-27T12:43:42Z</dcterms:modified>
</cp:coreProperties>
</file>