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12対策班\★★★基礎データマスタ\６指標をHPに公開\210903\"/>
    </mc:Choice>
  </mc:AlternateContent>
  <bookViews>
    <workbookView xWindow="0" yWindow="0" windowWidth="28800" windowHeight="11616"/>
  </bookViews>
  <sheets>
    <sheet name="５指標（注付き後）" sheetId="1" r:id="rId1"/>
  </sheets>
  <externalReferences>
    <externalReference r:id="rId2"/>
  </externalReferences>
  <definedNames>
    <definedName name="_xlnm._FilterDatabase" localSheetId="0" hidden="1">'５指標（注付き後）'!$A$1:$A$60</definedName>
    <definedName name="_xlnm.Print_Area" localSheetId="0">'５指標（注付き後）'!$B$1:$AI$68</definedName>
    <definedName name="_xlnm.Print_Titles" localSheetId="0">'５指標（注付き後）'!$1:$10</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<sst xmlns="http://schemas.openxmlformats.org/spreadsheetml/2006/main" count="203" uniqueCount="133">
  <si>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3"/>
  </si>
  <si>
    <t>【　　　　　　　　　　医療提供体制等の負荷　　　　　　　　　　】</t>
    <rPh sb="11" eb="13">
      <t>イリョウ</t>
    </rPh>
    <rPh sb="13" eb="15">
      <t>テイキョウ</t>
    </rPh>
    <rPh sb="15" eb="17">
      <t>タイセイ</t>
    </rPh>
    <rPh sb="17" eb="18">
      <t>ナド</t>
    </rPh>
    <rPh sb="19" eb="21">
      <t>フカ</t>
    </rPh>
    <phoneticPr fontId="3"/>
  </si>
  <si>
    <t>【　　　　　　　感染の状況　　　　　　　】</t>
    <rPh sb="8" eb="10">
      <t>カンセン</t>
    </rPh>
    <rPh sb="11" eb="13">
      <t>ジョウキョウ</t>
    </rPh>
    <phoneticPr fontId="3"/>
  </si>
  <si>
    <t>　　　　　　　　【　　　　　　　　　　　　感染の状況　　　　　　　　　　　】</t>
    <rPh sb="21" eb="23">
      <t>カンセン</t>
    </rPh>
    <rPh sb="24" eb="26">
      <t>ジョウキョウ</t>
    </rPh>
    <phoneticPr fontId="3"/>
  </si>
  <si>
    <t>【　　参考　　】</t>
    <rPh sb="3" eb="5">
      <t>サンコウ</t>
    </rPh>
    <phoneticPr fontId="3"/>
  </si>
  <si>
    <t>人口</t>
    <phoneticPr fontId="3"/>
  </si>
  <si>
    <t>①医療の逼迫具合</t>
    <rPh sb="1" eb="3">
      <t>イリョウ</t>
    </rPh>
    <rPh sb="4" eb="6">
      <t>ヒッパク</t>
    </rPh>
    <rPh sb="6" eb="8">
      <t>グアイ</t>
    </rPh>
    <phoneticPr fontId="3"/>
  </si>
  <si>
    <t>②療養者数</t>
    <rPh sb="1" eb="4">
      <t>リョウヨウシャ</t>
    </rPh>
    <rPh sb="4" eb="5">
      <t>スウ</t>
    </rPh>
    <phoneticPr fontId="3"/>
  </si>
  <si>
    <r>
      <t>③陽性者数／PCR検査件数</t>
    </r>
    <r>
      <rPr>
        <b/>
        <sz val="18"/>
        <color theme="0"/>
        <rFont val="Meiryo UI"/>
        <family val="3"/>
        <charset val="128"/>
      </rPr>
      <t>（最近１週間）</t>
    </r>
    <rPh sb="14" eb="16">
      <t>サイキン</t>
    </rPh>
    <phoneticPr fontId="3"/>
  </si>
  <si>
    <r>
      <t xml:space="preserve">③PCR陽性率
</t>
    </r>
    <r>
      <rPr>
        <b/>
        <sz val="18"/>
        <color theme="0"/>
        <rFont val="Meiryo UI"/>
        <family val="3"/>
        <charset val="128"/>
      </rPr>
      <t>（最近１週間）</t>
    </r>
    <rPh sb="4" eb="7">
      <t>ヨウセイリツ</t>
    </rPh>
    <rPh sb="9" eb="11">
      <t>サイキン</t>
    </rPh>
    <phoneticPr fontId="3"/>
  </si>
  <si>
    <t>④新規陽性者数
（最近１週間）</t>
    <rPh sb="1" eb="3">
      <t>シンキ</t>
    </rPh>
    <rPh sb="3" eb="5">
      <t>ヨウセイ</t>
    </rPh>
    <rPh sb="5" eb="6">
      <t>シャ</t>
    </rPh>
    <rPh sb="6" eb="7">
      <t>スウ</t>
    </rPh>
    <rPh sb="9" eb="11">
      <t>サイキン</t>
    </rPh>
    <rPh sb="12" eb="14">
      <t>シュウカン</t>
    </rPh>
    <phoneticPr fontId="3"/>
  </si>
  <si>
    <t>⑤感染経路不明割合</t>
    <rPh sb="1" eb="3">
      <t>カンセン</t>
    </rPh>
    <rPh sb="3" eb="5">
      <t>ケイロ</t>
    </rPh>
    <rPh sb="5" eb="7">
      <t>フメイ</t>
    </rPh>
    <rPh sb="7" eb="9">
      <t>ワリアイ</t>
    </rPh>
    <phoneticPr fontId="3"/>
  </si>
  <si>
    <t>直近１週間
とその前１週間の比</t>
    <rPh sb="0" eb="2">
      <t>チョッキン</t>
    </rPh>
    <rPh sb="3" eb="5">
      <t>シュウカン</t>
    </rPh>
    <rPh sb="9" eb="10">
      <t>マエ</t>
    </rPh>
    <rPh sb="11" eb="13">
      <t>シュウカン</t>
    </rPh>
    <rPh sb="14" eb="15">
      <t>ヒ</t>
    </rPh>
    <phoneticPr fontId="3"/>
  </si>
  <si>
    <t>入院医療</t>
    <rPh sb="0" eb="2">
      <t>ニュウイン</t>
    </rPh>
    <rPh sb="2" eb="4">
      <t>イリョウ</t>
    </rPh>
    <phoneticPr fontId="3"/>
  </si>
  <si>
    <t>重症者用病床</t>
    <rPh sb="0" eb="2">
      <t>ジュウショウ</t>
    </rPh>
    <rPh sb="2" eb="4">
      <t>シャヨウ</t>
    </rPh>
    <rPh sb="4" eb="6">
      <t>ビョウショウ</t>
    </rPh>
    <phoneticPr fontId="3"/>
  </si>
  <si>
    <t>入院者数</t>
  </si>
  <si>
    <t>確保病床数</t>
  </si>
  <si>
    <t>確保想定
病床数</t>
  </si>
  <si>
    <t>確保病床使用率</t>
    <rPh sb="0" eb="2">
      <t>カクホ</t>
    </rPh>
    <rPh sb="2" eb="4">
      <t>ビョウショウ</t>
    </rPh>
    <rPh sb="4" eb="7">
      <t>シヨウリツ</t>
    </rPh>
    <phoneticPr fontId="3"/>
  </si>
  <si>
    <t>入院率(注)</t>
    <rPh sb="0" eb="2">
      <t>ニュウイン</t>
    </rPh>
    <rPh sb="2" eb="3">
      <t>リツ</t>
    </rPh>
    <phoneticPr fontId="3"/>
  </si>
  <si>
    <t>入院者数
【重症患者】</t>
    <rPh sb="0" eb="3">
      <t>ニュウインシャ</t>
    </rPh>
    <rPh sb="3" eb="4">
      <t>スウ</t>
    </rPh>
    <rPh sb="6" eb="8">
      <t>ジュウショウ</t>
    </rPh>
    <rPh sb="8" eb="10">
      <t>カンジャ</t>
    </rPh>
    <phoneticPr fontId="3"/>
  </si>
  <si>
    <t>確保想定
病床数
【重症患者】</t>
    <rPh sb="0" eb="2">
      <t>カクホ</t>
    </rPh>
    <rPh sb="2" eb="4">
      <t>ソウテイ</t>
    </rPh>
    <rPh sb="5" eb="8">
      <t>ビョウショウスウ</t>
    </rPh>
    <rPh sb="10" eb="12">
      <t>ジュウショウ</t>
    </rPh>
    <rPh sb="12" eb="14">
      <t>カンジャ</t>
    </rPh>
    <phoneticPr fontId="3"/>
  </si>
  <si>
    <t>確保病床使用率
【重症患者】</t>
    <rPh sb="0" eb="2">
      <t>カクホ</t>
    </rPh>
    <rPh sb="2" eb="4">
      <t>ビョウショウ</t>
    </rPh>
    <rPh sb="4" eb="7">
      <t>シヨウリツ</t>
    </rPh>
    <rPh sb="9" eb="11">
      <t>ジュウショウ</t>
    </rPh>
    <rPh sb="11" eb="13">
      <t>カンジャ</t>
    </rPh>
    <phoneticPr fontId="3"/>
  </si>
  <si>
    <t>陽性者数</t>
    <rPh sb="0" eb="2">
      <t>ヨウセイ</t>
    </rPh>
    <rPh sb="2" eb="3">
      <t>シャ</t>
    </rPh>
    <rPh sb="3" eb="4">
      <t>スウ</t>
    </rPh>
    <phoneticPr fontId="3"/>
  </si>
  <si>
    <t>PCR検査件数</t>
    <rPh sb="3" eb="5">
      <t>ケンサ</t>
    </rPh>
    <rPh sb="5" eb="7">
      <t>ケンスウ</t>
    </rPh>
    <phoneticPr fontId="3"/>
  </si>
  <si>
    <t>時点</t>
    <rPh sb="0" eb="2">
      <t>ジテン</t>
    </rPh>
    <phoneticPr fontId="3"/>
  </si>
  <si>
    <t>2019.10</t>
    <phoneticPr fontId="3"/>
  </si>
  <si>
    <t>~8/29(1W)</t>
  </si>
  <si>
    <t>~9/2(1W)</t>
  </si>
  <si>
    <t>~8/27(1W)</t>
  </si>
  <si>
    <t>単位</t>
    <rPh sb="0" eb="2">
      <t>タンイ</t>
    </rPh>
    <phoneticPr fontId="3"/>
  </si>
  <si>
    <t>千人</t>
    <rPh sb="0" eb="2">
      <t>センニン</t>
    </rPh>
    <phoneticPr fontId="3"/>
  </si>
  <si>
    <t>人</t>
  </si>
  <si>
    <t>％(前週差）</t>
    <rPh sb="2" eb="4">
      <t>ゼンシュウ</t>
    </rPh>
    <rPh sb="4" eb="5">
      <t>サ</t>
    </rPh>
    <phoneticPr fontId="3"/>
  </si>
  <si>
    <t>人</t>
    <rPh sb="0" eb="1">
      <t>ニン</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</si>
  <si>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</si>
  <si>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</si>
  <si>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</si>
  <si>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</si>
  <si>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ステージⅢの指標</t>
    <rPh sb="6" eb="8">
      <t>シヒョウ</t>
    </rPh>
    <phoneticPr fontId="3"/>
  </si>
  <si>
    <t>20</t>
    <phoneticPr fontId="3"/>
  </si>
  <si>
    <t>5％</t>
    <phoneticPr fontId="3"/>
  </si>
  <si>
    <t>ー</t>
    <phoneticPr fontId="3"/>
  </si>
  <si>
    <t>ステージⅣの指標</t>
    <rPh sb="6" eb="8">
      <t>シヒョウ</t>
    </rPh>
    <phoneticPr fontId="3"/>
  </si>
  <si>
    <t>30</t>
    <phoneticPr fontId="3"/>
  </si>
  <si>
    <t>10％</t>
    <phoneticPr fontId="3"/>
  </si>
  <si>
    <t>25</t>
    <phoneticPr fontId="3"/>
  </si>
  <si>
    <t>北海道</t>
    <rPh sb="0" eb="3">
      <t>ホッカイドウ</t>
    </rPh>
    <phoneticPr fontId="21"/>
  </si>
  <si>
    <t>青森県</t>
  </si>
  <si>
    <t>（参考：14.5%）</t>
  </si>
  <si>
    <t>岩手県</t>
  </si>
  <si>
    <t>宮城県</t>
  </si>
  <si>
    <t>（参考：12.9%）</t>
  </si>
  <si>
    <t>秋田県</t>
  </si>
  <si>
    <t>山形県</t>
  </si>
  <si>
    <t>（参考：34.7%）</t>
  </si>
  <si>
    <t>福島県</t>
  </si>
  <si>
    <t>（参考：35.1%）</t>
  </si>
  <si>
    <t>茨城県</t>
  </si>
  <si>
    <t>（参考：20.5%）</t>
  </si>
  <si>
    <t>栃木県</t>
  </si>
  <si>
    <t>群馬県</t>
  </si>
  <si>
    <t>埼玉県</t>
  </si>
  <si>
    <t>-</t>
    <phoneticPr fontId="3"/>
  </si>
  <si>
    <t>千葉県</t>
  </si>
  <si>
    <t>東京都</t>
  </si>
  <si>
    <t>神奈川県</t>
  </si>
  <si>
    <t>新潟県</t>
  </si>
  <si>
    <t>（参考：25.5%）</t>
  </si>
  <si>
    <t>富山県</t>
  </si>
  <si>
    <t>（参考：31.0%）</t>
  </si>
  <si>
    <t>石川県</t>
  </si>
  <si>
    <t>福井県</t>
  </si>
  <si>
    <t>山梨県</t>
  </si>
  <si>
    <t>（参考：35.0%）</t>
  </si>
  <si>
    <t>長野県</t>
  </si>
  <si>
    <t>岐阜県</t>
  </si>
  <si>
    <t>（参考：18.3%）</t>
  </si>
  <si>
    <t>静岡県</t>
  </si>
  <si>
    <t>愛知県</t>
  </si>
  <si>
    <t>（参考：4.8%）</t>
  </si>
  <si>
    <t>三重県</t>
  </si>
  <si>
    <t>滋賀県</t>
  </si>
  <si>
    <t>（参考：16.0%）</t>
  </si>
  <si>
    <t>京都府</t>
  </si>
  <si>
    <t>大阪府</t>
  </si>
  <si>
    <t>兵庫県</t>
  </si>
  <si>
    <t>奈良県</t>
  </si>
  <si>
    <t>和歌山県</t>
  </si>
  <si>
    <t>鳥取県</t>
  </si>
  <si>
    <t>（参考：38.4%）</t>
  </si>
  <si>
    <t>島根県</t>
  </si>
  <si>
    <t>岡山県　</t>
  </si>
  <si>
    <t>（参考：15.9%）</t>
  </si>
  <si>
    <t>広島県</t>
  </si>
  <si>
    <t>（参考：15.3%）</t>
  </si>
  <si>
    <t>山口県</t>
  </si>
  <si>
    <t>徳島県</t>
  </si>
  <si>
    <t>（参考：25.4%）</t>
  </si>
  <si>
    <t>香川県</t>
  </si>
  <si>
    <t>愛媛県</t>
  </si>
  <si>
    <t>（参考：18.8%）</t>
  </si>
  <si>
    <t>高知県</t>
  </si>
  <si>
    <t>福岡県</t>
  </si>
  <si>
    <t>（参考：8.9%）</t>
  </si>
  <si>
    <t>佐賀県</t>
  </si>
  <si>
    <t>（参考：27.4%）</t>
  </si>
  <si>
    <t>長崎県</t>
  </si>
  <si>
    <t>熊本県</t>
  </si>
  <si>
    <t>大分県</t>
  </si>
  <si>
    <t>宮崎県</t>
  </si>
  <si>
    <t>（参考：15.1%）</t>
  </si>
  <si>
    <t>鹿児島県</t>
  </si>
  <si>
    <t>（参考：25.0%）</t>
  </si>
  <si>
    <t>沖縄県</t>
    <phoneticPr fontId="3"/>
  </si>
  <si>
    <t>全国</t>
    <rPh sb="0" eb="2">
      <t>ゼンコク</t>
    </rPh>
    <phoneticPr fontId="3"/>
  </si>
  <si>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3"/>
  </si>
  <si>
    <t>※：人口推計　第４表   都道府県，男女別人口及び人口性比－総人口，日本人人口（2019年10月１日現在）</t>
    <rPh sb="2" eb="4">
      <t>ジンコウ</t>
    </rPh>
    <rPh sb="4" eb="6">
      <t>スイケイ</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</si>
  <si>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</si>
  <si>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</si>
  <si>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</si>
  <si>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r>
      <rPr>
        <sz val="19"/>
        <color theme="1"/>
        <rFont val="Meiryo UI"/>
        <family val="3"/>
        <charset val="128"/>
      </rPr>
      <t>　　　</t>
    </r>
    <r>
      <rPr>
        <u/>
        <sz val="19"/>
        <color theme="1"/>
        <rFont val="Meiryo UI"/>
        <family val="3"/>
        <charset val="128"/>
      </rPr>
      <t>このため、適用しない都道府県については（参考）としている。</t>
    </r>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</si>
  <si>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</si>
  <si>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3"/>
  </si>
  <si>
    <t>　　　しない場合がある。</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</si>
  <si>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</si>
  <si>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※：⑤と⑥について、分母が０の場合は、「－」と記載している。</t>
    <rPh sb="10" eb="12">
      <t>ブンボ</t>
    </rPh>
    <rPh sb="15" eb="17">
      <t>バアイ</t>
    </rPh>
    <rPh sb="23" eb="25">
      <t>キサイ</t>
    </rPh>
    <phoneticPr fontId="3"/>
  </si>
  <si>
    <t>※：入院患者・入院確定数、宿泊患者数については、８都道府県については5/15時点、それ以外の県については5/13時点。</t>
  </si>
  <si>
    <t>　　　同調査では、記載日の翌日 00:00時点としてとりまとめている。</t>
    <phoneticPr fontId="3"/>
  </si>
  <si>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3"/>
  </si>
  <si>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</si>
  <si>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</si>
  <si>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※：埼玉県の前週の数値について、県において療養者数及び療養終了者数の精査を行っていたため、入院率と療養者数の前週差を「-」としている。</t>
    <rPh sb="2" eb="5">
      <t>サイタマケン</t>
    </rPh>
    <rPh sb="6" eb="8">
      <t>ゼンシュウ</t>
    </rPh>
    <rPh sb="9" eb="11">
      <t>スウチ</t>
    </rPh>
    <rPh sb="16" eb="17">
      <t>ケン</t>
    </rPh>
    <rPh sb="21" eb="24">
      <t>リョウヨウシャ</t>
    </rPh>
    <rPh sb="24" eb="25">
      <t>スウ</t>
    </rPh>
    <rPh sb="25" eb="26">
      <t>オヨ</t>
    </rPh>
    <rPh sb="27" eb="29">
      <t>リョウヨウ</t>
    </rPh>
    <rPh sb="29" eb="31">
      <t>シュウリョウ</t>
    </rPh>
    <rPh sb="31" eb="32">
      <t>シャ</t>
    </rPh>
    <rPh sb="32" eb="33">
      <t>スウ</t>
    </rPh>
    <rPh sb="34" eb="36">
      <t>セイサ</t>
    </rPh>
    <rPh sb="37" eb="38">
      <t>オコナ</t>
    </rPh>
    <rPh sb="45" eb="48">
      <t>ニュウインリツ</t>
    </rPh>
    <rPh sb="49" eb="52">
      <t>リョウヨウシャ</t>
    </rPh>
    <rPh sb="52" eb="53">
      <t>スウ</t>
    </rPh>
    <rPh sb="54" eb="56">
      <t>ゼンシュウ</t>
    </rPh>
    <rPh sb="56" eb="57">
      <t>サ</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</si>
</sst>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m/d;@"/>
    <numFmt numFmtId="178" formatCode="0_ "/>
    <numFmt numFmtId="179" formatCode="0.0%"/>
    <numFmt numFmtId="180" formatCode="\(\+0.0\);\(\▲0.0\)"/>
    <numFmt numFmtId="181" formatCode="#,##0.0;[Red]\-#,##0.0"/>
    <numFmt numFmtId="182" formatCode="\(\+0\);\(\▲0\)"/>
    <numFmt numFmtId="183" formatCode="\(\+#,##0\);\(\▲0\)"/>
    <numFmt numFmtId="184" formatCode="#,##0.00_ ;[Red]\-#,##0.00\ "/>
    <numFmt numFmtId="185" formatCode="\(\+0.00\);\(\▲0.00\)"/>
  </numFmts>
  <fonts count="34"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2"/>
      <color theme="5"/>
      <name val="Meiryo UI"/>
      <family val="3"/>
      <charset val="128"/>
    </font>
    <font>
      <b/>
      <sz val="22"/>
      <color theme="1"/>
      <name val="Meiryo UI"/>
      <family val="3"/>
      <charset val="128"/>
    </font>
    <font>
      <b/>
      <sz val="22"/>
      <color rgb="FFFF000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9"/>
      <color theme="1"/>
      <name val="Meiryo UI"/>
      <family val="3"/>
      <charset val="128"/>
    </font>
    <font>
      <sz val="11"/>
      <name val="Meiryo UI"/>
      <family val="3"/>
      <charset val="128"/>
    </font>
    <font>
      <sz val="11"/>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D9E1F2"/>
        <bgColor indexed="64"/>
      </patternFill>
    </fill>
    <fill>
      <patternFill patternType="solid">
        <fgColor theme="4" tint="-0.499984740745262"/>
        <bgColor indexed="64"/>
      </patternFill>
    </fill>
    <fill>
      <patternFill patternType="solid">
        <fgColor theme="7"/>
        <bgColor indexed="64"/>
      </patternFill>
    </fill>
    <fill>
      <patternFill patternType="solid">
        <fgColor rgb="FFFF0000"/>
        <bgColor indexed="64"/>
      </patternFill>
    </fill>
    <fill>
      <patternFill patternType="solid">
        <fgColor theme="8" tint="0.79998168889431442"/>
        <bgColor indexed="64"/>
      </patternFill>
    </fill>
  </fills>
  <borders count="63">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right style="thin">
        <color theme="0"/>
      </right>
      <top style="thin">
        <color theme="0"/>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theme="0"/>
      </right>
      <top style="thin">
        <color indexed="64"/>
      </top>
      <bottom/>
      <diagonal/>
    </border>
    <border>
      <left style="thin">
        <color indexed="64"/>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indexed="64"/>
      </left>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indexed="64"/>
      </right>
      <top/>
      <bottom style="thin">
        <color theme="0"/>
      </bottom>
      <diagonal/>
    </border>
    <border>
      <left/>
      <right style="thin">
        <color theme="0"/>
      </right>
      <top/>
      <bottom style="thin">
        <color theme="0"/>
      </bottom>
      <diagonal/>
    </border>
    <border>
      <left style="thin">
        <color indexed="64"/>
      </left>
      <right/>
      <top/>
      <bottom style="thin">
        <color theme="0"/>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theme="0"/>
      </top>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theme="0"/>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41">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0"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2" borderId="1" xfId="0" applyFont="1" applyFill="1" applyBorder="1" applyAlignment="1">
      <alignment horizontal="center"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2" fillId="4" borderId="12" xfId="0" applyFont="1" applyFill="1" applyBorder="1" applyAlignment="1">
      <alignment horizontal="center" vertical="center"/>
    </xf>
    <xf numFmtId="0" fontId="12" fillId="4" borderId="13" xfId="0" applyFont="1" applyFill="1" applyBorder="1" applyAlignment="1">
      <alignment horizontal="center" vertical="center"/>
    </xf>
    <xf numFmtId="0" fontId="12" fillId="3" borderId="13" xfId="0" applyFont="1" applyFill="1" applyBorder="1" applyAlignment="1">
      <alignment horizontal="center" vertical="center"/>
    </xf>
    <xf numFmtId="0" fontId="12" fillId="4" borderId="12"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2" xfId="0" applyFont="1" applyFill="1" applyBorder="1" applyAlignment="1">
      <alignment vertical="center" wrapText="1"/>
    </xf>
    <xf numFmtId="0" fontId="12" fillId="4" borderId="13" xfId="0" applyFont="1" applyFill="1" applyBorder="1" applyAlignment="1">
      <alignment vertical="center" wrapText="1"/>
    </xf>
    <xf numFmtId="0" fontId="12" fillId="4" borderId="17"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2" fillId="4" borderId="20"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22" xfId="0" applyFont="1" applyFill="1" applyBorder="1" applyAlignment="1">
      <alignment horizontal="center" vertical="center"/>
    </xf>
    <xf numFmtId="0" fontId="12" fillId="3" borderId="6" xfId="0" applyFont="1" applyFill="1" applyBorder="1" applyAlignment="1">
      <alignment vertical="center"/>
    </xf>
    <xf numFmtId="0" fontId="12" fillId="4" borderId="7" xfId="0" applyFont="1" applyFill="1" applyBorder="1" applyAlignment="1">
      <alignment vertical="center"/>
    </xf>
    <xf numFmtId="0" fontId="12" fillId="4" borderId="7" xfId="0" applyFont="1" applyFill="1" applyBorder="1" applyAlignment="1">
      <alignment horizontal="centerContinuous" vertical="center"/>
    </xf>
    <xf numFmtId="0" fontId="12" fillId="4" borderId="23"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14" fillId="3" borderId="28"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0" xfId="0" applyFont="1" applyFill="1" applyBorder="1" applyAlignment="1">
      <alignment vertical="center" wrapText="1"/>
    </xf>
    <xf numFmtId="0" fontId="13" fillId="4" borderId="22" xfId="0" applyFont="1" applyFill="1" applyBorder="1" applyAlignment="1">
      <alignment vertical="center" wrapText="1"/>
    </xf>
    <xf numFmtId="0" fontId="13" fillId="4" borderId="21" xfId="0" applyFont="1" applyFill="1" applyBorder="1" applyAlignment="1">
      <alignment vertical="center" wrapText="1"/>
    </xf>
    <xf numFmtId="0" fontId="12" fillId="4" borderId="31" xfId="0" applyFont="1" applyFill="1" applyBorder="1" applyAlignment="1">
      <alignment horizontal="center" vertical="center" wrapText="1"/>
    </xf>
    <xf numFmtId="0" fontId="15" fillId="4" borderId="32" xfId="0" applyFont="1" applyFill="1" applyBorder="1" applyAlignment="1">
      <alignment horizontal="center" vertical="center" wrapText="1"/>
    </xf>
    <xf numFmtId="49" fontId="16" fillId="4" borderId="2" xfId="0" applyNumberFormat="1" applyFont="1" applyFill="1" applyBorder="1" applyAlignment="1">
      <alignment horizontal="center" vertical="center" wrapText="1"/>
    </xf>
    <xf numFmtId="177" fontId="15" fillId="4" borderId="9" xfId="0" applyNumberFormat="1" applyFont="1" applyFill="1" applyBorder="1" applyAlignment="1">
      <alignment horizontal="center" vertical="center" wrapText="1"/>
    </xf>
    <xf numFmtId="177" fontId="15" fillId="4" borderId="2" xfId="0" applyNumberFormat="1" applyFont="1" applyFill="1" applyBorder="1" applyAlignment="1">
      <alignment horizontal="center" vertical="center" wrapText="1"/>
    </xf>
    <xf numFmtId="177" fontId="15" fillId="4" borderId="6" xfId="0" applyNumberFormat="1" applyFont="1" applyFill="1" applyBorder="1" applyAlignment="1">
      <alignment horizontal="center" vertical="center" wrapText="1"/>
    </xf>
    <xf numFmtId="177" fontId="15" fillId="4" borderId="21" xfId="0" applyNumberFormat="1" applyFont="1" applyFill="1" applyBorder="1" applyAlignment="1">
      <alignment horizontal="center" vertical="center" wrapText="1"/>
    </xf>
    <xf numFmtId="177" fontId="15" fillId="4" borderId="22" xfId="0" applyNumberFormat="1" applyFont="1" applyFill="1" applyBorder="1" applyAlignment="1">
      <alignment horizontal="center" vertical="center" wrapText="1"/>
    </xf>
    <xf numFmtId="177" fontId="15" fillId="4" borderId="20" xfId="0" applyNumberFormat="1" applyFont="1" applyFill="1" applyBorder="1" applyAlignment="1">
      <alignment horizontal="center" vertical="center" wrapText="1"/>
    </xf>
    <xf numFmtId="177" fontId="15" fillId="3" borderId="8" xfId="0" applyNumberFormat="1" applyFont="1" applyFill="1" applyBorder="1" applyAlignment="1">
      <alignment horizontal="center" vertical="center" wrapText="1"/>
    </xf>
    <xf numFmtId="177" fontId="15" fillId="4" borderId="19" xfId="0" applyNumberFormat="1" applyFont="1" applyFill="1" applyBorder="1" applyAlignment="1">
      <alignment horizontal="center" vertical="center" wrapText="1"/>
    </xf>
    <xf numFmtId="177" fontId="15" fillId="4" borderId="23" xfId="0" applyNumberFormat="1" applyFont="1" applyFill="1" applyBorder="1" applyAlignment="1">
      <alignment horizontal="center" vertical="center" wrapText="1"/>
    </xf>
    <xf numFmtId="177" fontId="15" fillId="4" borderId="33" xfId="0" applyNumberFormat="1" applyFont="1" applyFill="1" applyBorder="1" applyAlignment="1">
      <alignment horizontal="center" vertical="center" wrapText="1"/>
    </xf>
    <xf numFmtId="177" fontId="15" fillId="0" borderId="15" xfId="0" applyNumberFormat="1" applyFont="1" applyFill="1" applyBorder="1" applyAlignment="1">
      <alignment horizontal="center" vertical="center" wrapText="1"/>
    </xf>
    <xf numFmtId="0" fontId="15" fillId="4" borderId="9" xfId="0"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6" fillId="4" borderId="22" xfId="0" applyNumberFormat="1" applyFont="1" applyFill="1" applyBorder="1" applyAlignment="1">
      <alignment horizontal="center" vertical="center" wrapText="1"/>
    </xf>
    <xf numFmtId="177" fontId="15" fillId="4" borderId="34" xfId="0" applyNumberFormat="1" applyFont="1" applyFill="1" applyBorder="1" applyAlignment="1">
      <alignment horizontal="center" vertical="center" wrapText="1"/>
    </xf>
    <xf numFmtId="177" fontId="15" fillId="4" borderId="27" xfId="0" applyNumberFormat="1" applyFont="1" applyFill="1" applyBorder="1" applyAlignment="1">
      <alignment horizontal="center" vertical="center" wrapText="1"/>
    </xf>
    <xf numFmtId="177" fontId="15" fillId="4" borderId="29" xfId="0" applyNumberFormat="1" applyFont="1" applyFill="1" applyBorder="1" applyAlignment="1">
      <alignment horizontal="center" vertical="center" wrapText="1"/>
    </xf>
    <xf numFmtId="177" fontId="15" fillId="4" borderId="22" xfId="0" applyNumberFormat="1" applyFont="1" applyFill="1" applyBorder="1" applyAlignment="1">
      <alignment horizontal="center" vertical="center" wrapText="1"/>
    </xf>
    <xf numFmtId="177" fontId="15" fillId="4" borderId="28" xfId="0" applyNumberFormat="1" applyFont="1" applyFill="1" applyBorder="1" applyAlignment="1">
      <alignment horizontal="center" vertical="center" wrapText="1"/>
    </xf>
    <xf numFmtId="177" fontId="15" fillId="4" borderId="20" xfId="0" applyNumberFormat="1" applyFont="1" applyFill="1" applyBorder="1" applyAlignment="1">
      <alignment horizontal="center" vertical="center" wrapText="1"/>
    </xf>
    <xf numFmtId="177" fontId="15" fillId="3" borderId="9" xfId="0" applyNumberFormat="1" applyFont="1" applyFill="1" applyBorder="1" applyAlignment="1">
      <alignment horizontal="center" vertical="center" wrapText="1"/>
    </xf>
    <xf numFmtId="177" fontId="16" fillId="4" borderId="6" xfId="0" applyNumberFormat="1" applyFont="1" applyFill="1" applyBorder="1" applyAlignment="1">
      <alignment horizontal="center" vertical="center" wrapText="1"/>
    </xf>
    <xf numFmtId="177" fontId="16" fillId="4" borderId="35" xfId="0" applyNumberFormat="1" applyFont="1" applyFill="1" applyBorder="1" applyAlignment="1">
      <alignment horizontal="center" vertical="center" wrapText="1"/>
    </xf>
    <xf numFmtId="177" fontId="16" fillId="0" borderId="15" xfId="0" applyNumberFormat="1" applyFont="1" applyFill="1" applyBorder="1" applyAlignment="1">
      <alignment horizontal="center" vertical="center" wrapText="1"/>
    </xf>
    <xf numFmtId="177" fontId="15" fillId="4" borderId="3" xfId="0" applyNumberFormat="1" applyFont="1" applyFill="1" applyBorder="1" applyAlignment="1">
      <alignment horizontal="center" vertical="center" wrapText="1"/>
    </xf>
    <xf numFmtId="177" fontId="15" fillId="4" borderId="5" xfId="0" applyNumberFormat="1" applyFont="1" applyFill="1" applyBorder="1" applyAlignment="1">
      <alignment horizontal="center" vertical="center" wrapText="1"/>
    </xf>
    <xf numFmtId="177" fontId="15" fillId="4" borderId="7" xfId="0" applyNumberFormat="1" applyFont="1" applyFill="1" applyBorder="1" applyAlignment="1">
      <alignment horizontal="center" vertical="center" wrapText="1"/>
    </xf>
    <xf numFmtId="177" fontId="16" fillId="4" borderId="34" xfId="0" applyNumberFormat="1" applyFont="1" applyFill="1" applyBorder="1" applyAlignment="1">
      <alignment horizontal="center" vertical="center" wrapText="1"/>
    </xf>
    <xf numFmtId="177" fontId="16" fillId="4" borderId="22" xfId="0" applyNumberFormat="1" applyFont="1" applyFill="1" applyBorder="1" applyAlignment="1">
      <alignment horizontal="center" vertical="center" wrapText="1"/>
    </xf>
    <xf numFmtId="177" fontId="15" fillId="4" borderId="6" xfId="0" applyNumberFormat="1" applyFont="1" applyFill="1" applyBorder="1" applyAlignment="1">
      <alignment horizontal="center" vertical="center" wrapText="1"/>
    </xf>
    <xf numFmtId="177" fontId="15" fillId="4" borderId="35" xfId="0" applyNumberFormat="1" applyFont="1" applyFill="1" applyBorder="1" applyAlignment="1">
      <alignment horizontal="center" vertical="center" wrapText="1"/>
    </xf>
    <xf numFmtId="0" fontId="15" fillId="5" borderId="24" xfId="0" applyFont="1" applyFill="1" applyBorder="1" applyAlignment="1">
      <alignment horizontal="center" vertical="center" wrapText="1"/>
    </xf>
    <xf numFmtId="0" fontId="0" fillId="0" borderId="15" xfId="0" applyBorder="1" applyAlignment="1">
      <alignment horizontal="center" vertical="center" wrapText="1"/>
    </xf>
    <xf numFmtId="9" fontId="17" fillId="0" borderId="36" xfId="0" applyNumberFormat="1" applyFont="1" applyFill="1" applyBorder="1" applyAlignment="1">
      <alignment horizontal="center" vertical="center" wrapText="1"/>
    </xf>
    <xf numFmtId="9" fontId="17" fillId="0" borderId="37" xfId="0" applyNumberFormat="1" applyFont="1" applyFill="1" applyBorder="1" applyAlignment="1">
      <alignment horizontal="center" vertical="center" wrapText="1"/>
    </xf>
    <xf numFmtId="9" fontId="17" fillId="0" borderId="38" xfId="0" applyNumberFormat="1" applyFont="1" applyFill="1" applyBorder="1" applyAlignment="1">
      <alignment horizontal="center" vertical="center" wrapText="1"/>
    </xf>
    <xf numFmtId="9" fontId="17" fillId="0" borderId="39" xfId="0" applyNumberFormat="1" applyFont="1" applyFill="1" applyBorder="1" applyAlignment="1">
      <alignment horizontal="center" vertical="center" wrapText="1"/>
    </xf>
    <xf numFmtId="9" fontId="17" fillId="0" borderId="40" xfId="0" applyNumberFormat="1" applyFont="1" applyFill="1" applyBorder="1" applyAlignment="1">
      <alignment horizontal="center" vertical="center" wrapText="1"/>
    </xf>
    <xf numFmtId="9" fontId="17" fillId="3" borderId="41" xfId="0" applyNumberFormat="1" applyFont="1" applyFill="1" applyBorder="1" applyAlignment="1">
      <alignment horizontal="center" vertical="center" wrapText="1"/>
    </xf>
    <xf numFmtId="9" fontId="17" fillId="0" borderId="42" xfId="0" applyNumberFormat="1" applyFont="1" applyFill="1" applyBorder="1" applyAlignment="1">
      <alignment horizontal="center" vertical="center" wrapText="1"/>
    </xf>
    <xf numFmtId="9" fontId="17" fillId="0" borderId="43" xfId="0" applyNumberFormat="1" applyFont="1" applyFill="1" applyBorder="1" applyAlignment="1">
      <alignment horizontal="center" vertical="center" wrapText="1"/>
    </xf>
    <xf numFmtId="49" fontId="17" fillId="0" borderId="40" xfId="0" applyNumberFormat="1" applyFont="1" applyFill="1" applyBorder="1" applyAlignment="1">
      <alignment horizontal="center" vertical="center" wrapText="1"/>
    </xf>
    <xf numFmtId="49" fontId="17" fillId="0" borderId="39" xfId="0" applyNumberFormat="1" applyFont="1" applyFill="1" applyBorder="1" applyAlignment="1">
      <alignment horizontal="center" vertical="center" wrapText="1"/>
    </xf>
    <xf numFmtId="49" fontId="17" fillId="0" borderId="15" xfId="0" applyNumberFormat="1" applyFont="1" applyFill="1" applyBorder="1" applyAlignment="1">
      <alignment horizontal="center" vertical="center" wrapText="1"/>
    </xf>
    <xf numFmtId="0" fontId="15" fillId="5" borderId="0" xfId="0" applyFont="1" applyFill="1" applyBorder="1" applyAlignment="1">
      <alignment horizontal="center" vertical="center" wrapText="1"/>
    </xf>
    <xf numFmtId="0" fontId="0" fillId="0" borderId="43"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9" fontId="17" fillId="0" borderId="24" xfId="0" applyNumberFormat="1" applyFont="1" applyFill="1" applyBorder="1" applyAlignment="1">
      <alignment horizontal="center" vertical="center" wrapText="1"/>
    </xf>
    <xf numFmtId="9" fontId="17" fillId="0" borderId="15" xfId="0" applyNumberFormat="1" applyFont="1" applyFill="1" applyBorder="1" applyAlignment="1">
      <alignment horizontal="center" vertical="center" wrapText="1"/>
    </xf>
    <xf numFmtId="178" fontId="18" fillId="0" borderId="38" xfId="0" applyNumberFormat="1" applyFont="1" applyFill="1" applyBorder="1" applyAlignment="1">
      <alignment horizontal="center" vertical="center" wrapText="1"/>
    </xf>
    <xf numFmtId="178" fontId="18" fillId="0" borderId="39" xfId="0" applyNumberFormat="1" applyFont="1" applyFill="1" applyBorder="1" applyAlignment="1">
      <alignment horizontal="center" vertical="center" wrapText="1"/>
    </xf>
    <xf numFmtId="0" fontId="15" fillId="6" borderId="24" xfId="0" applyFont="1" applyFill="1" applyBorder="1" applyAlignment="1">
      <alignment horizontal="center" vertical="center" wrapText="1"/>
    </xf>
    <xf numFmtId="9" fontId="19" fillId="0" borderId="42" xfId="0" applyNumberFormat="1" applyFont="1" applyFill="1" applyBorder="1" applyAlignment="1">
      <alignment horizontal="center" vertical="center" wrapText="1"/>
    </xf>
    <xf numFmtId="9" fontId="19" fillId="0" borderId="43" xfId="0" applyNumberFormat="1" applyFont="1" applyFill="1" applyBorder="1" applyAlignment="1">
      <alignment horizontal="center" vertical="center" wrapText="1"/>
    </xf>
    <xf numFmtId="9" fontId="19" fillId="0" borderId="44" xfId="0" applyNumberFormat="1" applyFont="1" applyFill="1" applyBorder="1" applyAlignment="1">
      <alignment horizontal="center" vertical="center" wrapText="1"/>
    </xf>
    <xf numFmtId="9" fontId="19" fillId="0" borderId="45" xfId="0" applyNumberFormat="1" applyFont="1" applyFill="1" applyBorder="1" applyAlignment="1">
      <alignment horizontal="center" vertical="center" wrapText="1"/>
    </xf>
    <xf numFmtId="9" fontId="19" fillId="3" borderId="41" xfId="0" applyNumberFormat="1" applyFont="1" applyFill="1" applyBorder="1" applyAlignment="1">
      <alignment horizontal="center" vertical="center" wrapText="1"/>
    </xf>
    <xf numFmtId="9" fontId="19" fillId="0" borderId="46" xfId="0" applyNumberFormat="1" applyFont="1" applyFill="1" applyBorder="1" applyAlignment="1">
      <alignment horizontal="center" vertical="center" wrapText="1"/>
    </xf>
    <xf numFmtId="49" fontId="19" fillId="0" borderId="46" xfId="0" applyNumberFormat="1" applyFont="1" applyFill="1" applyBorder="1" applyAlignment="1">
      <alignment horizontal="center" vertical="center" wrapText="1"/>
    </xf>
    <xf numFmtId="49" fontId="19" fillId="0" borderId="45" xfId="0" applyNumberFormat="1" applyFont="1" applyFill="1" applyBorder="1" applyAlignment="1">
      <alignment horizontal="center" vertical="center" wrapText="1"/>
    </xf>
    <xf numFmtId="49" fontId="19" fillId="0" borderId="15" xfId="0" applyNumberFormat="1" applyFont="1" applyFill="1" applyBorder="1" applyAlignment="1">
      <alignment horizontal="center" vertical="center" wrapText="1"/>
    </xf>
    <xf numFmtId="0" fontId="15" fillId="6" borderId="0" xfId="0" applyFont="1" applyFill="1" applyBorder="1" applyAlignment="1">
      <alignment horizontal="center" vertical="center" wrapText="1"/>
    </xf>
    <xf numFmtId="9" fontId="19" fillId="0" borderId="47" xfId="0" applyNumberFormat="1" applyFont="1" applyFill="1" applyBorder="1" applyAlignment="1">
      <alignment horizontal="center" vertical="center" wrapText="1"/>
    </xf>
    <xf numFmtId="9" fontId="19" fillId="0" borderId="48" xfId="0" applyNumberFormat="1" applyFont="1" applyFill="1" applyBorder="1" applyAlignment="1">
      <alignment horizontal="center" vertical="center" wrapText="1"/>
    </xf>
    <xf numFmtId="178" fontId="18" fillId="0" borderId="44" xfId="0" applyNumberFormat="1" applyFont="1" applyFill="1" applyBorder="1" applyAlignment="1">
      <alignment horizontal="center" vertical="center" wrapText="1"/>
    </xf>
    <xf numFmtId="178" fontId="18" fillId="0" borderId="45"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20" fillId="3" borderId="49" xfId="0" applyFont="1" applyFill="1" applyBorder="1" applyAlignment="1">
      <alignment horizontal="center" vertical="center" wrapText="1"/>
    </xf>
    <xf numFmtId="38" fontId="9" fillId="7" borderId="49" xfId="1" applyFont="1" applyFill="1" applyBorder="1" applyAlignment="1">
      <alignment horizontal="right" vertical="center" wrapText="1"/>
    </xf>
    <xf numFmtId="38" fontId="9" fillId="0" borderId="49" xfId="1" applyFont="1" applyFill="1" applyBorder="1" applyAlignment="1">
      <alignment horizontal="right" vertical="center" wrapText="1"/>
    </xf>
    <xf numFmtId="38" fontId="9" fillId="0" borderId="40" xfId="1" applyFont="1" applyFill="1" applyBorder="1" applyAlignment="1">
      <alignment horizontal="right" vertical="center" wrapText="1"/>
    </xf>
    <xf numFmtId="179" fontId="22" fillId="0" borderId="46" xfId="1" applyNumberFormat="1" applyFont="1" applyFill="1" applyBorder="1" applyAlignment="1">
      <alignment horizontal="right" vertical="center" wrapText="1"/>
    </xf>
    <xf numFmtId="180" fontId="22" fillId="0" borderId="45" xfId="1" applyNumberFormat="1" applyFont="1" applyFill="1" applyBorder="1" applyAlignment="1">
      <alignment horizontal="right" vertical="center" wrapText="1"/>
    </xf>
    <xf numFmtId="179" fontId="22" fillId="0" borderId="44" xfId="1" applyNumberFormat="1" applyFont="1" applyFill="1" applyBorder="1" applyAlignment="1">
      <alignment horizontal="left" vertical="center"/>
    </xf>
    <xf numFmtId="0" fontId="9" fillId="3" borderId="39" xfId="1" applyNumberFormat="1" applyFont="1" applyFill="1" applyBorder="1" applyAlignment="1">
      <alignment horizontal="right" vertical="center" wrapText="1"/>
    </xf>
    <xf numFmtId="0" fontId="9" fillId="0" borderId="49" xfId="1" applyNumberFormat="1" applyFont="1" applyFill="1" applyBorder="1" applyAlignment="1">
      <alignment horizontal="right" vertical="center" wrapText="1"/>
    </xf>
    <xf numFmtId="0" fontId="9" fillId="0" borderId="40" xfId="1" applyNumberFormat="1" applyFont="1" applyFill="1" applyBorder="1" applyAlignment="1">
      <alignment horizontal="right" vertical="center" wrapText="1"/>
    </xf>
    <xf numFmtId="179" fontId="22" fillId="0" borderId="40" xfId="1" applyNumberFormat="1" applyFont="1" applyFill="1" applyBorder="1" applyAlignment="1">
      <alignment horizontal="right" vertical="center" wrapText="1"/>
    </xf>
    <xf numFmtId="180" fontId="22" fillId="0" borderId="39" xfId="1" applyNumberFormat="1" applyFont="1" applyFill="1" applyBorder="1" applyAlignment="1">
      <alignment horizontal="right" vertical="center" wrapText="1"/>
    </xf>
    <xf numFmtId="181" fontId="22" fillId="0" borderId="46" xfId="1" applyNumberFormat="1" applyFont="1" applyFill="1" applyBorder="1" applyAlignment="1">
      <alignment horizontal="right" vertical="center" wrapText="1"/>
    </xf>
    <xf numFmtId="180" fontId="22" fillId="0" borderId="15" xfId="1" applyNumberFormat="1" applyFont="1" applyFill="1" applyBorder="1" applyAlignment="1">
      <alignment horizontal="left" vertical="center" wrapText="1"/>
    </xf>
    <xf numFmtId="0" fontId="20" fillId="7" borderId="39" xfId="0" applyFont="1" applyFill="1" applyBorder="1" applyAlignment="1">
      <alignment horizontal="center" vertical="center" wrapText="1"/>
    </xf>
    <xf numFmtId="182" fontId="9" fillId="0" borderId="45" xfId="1" applyNumberFormat="1" applyFont="1" applyFill="1" applyBorder="1" applyAlignment="1">
      <alignment horizontal="right" vertical="center" wrapText="1"/>
    </xf>
    <xf numFmtId="183" fontId="9" fillId="0" borderId="44" xfId="1" applyNumberFormat="1" applyFont="1" applyFill="1" applyBorder="1" applyAlignment="1">
      <alignment horizontal="right" vertical="center" wrapText="1"/>
    </xf>
    <xf numFmtId="179" fontId="22" fillId="2" borderId="40" xfId="1" applyNumberFormat="1" applyFont="1" applyFill="1" applyBorder="1" applyAlignment="1">
      <alignment horizontal="right" vertical="center" wrapText="1"/>
    </xf>
    <xf numFmtId="180" fontId="22" fillId="2" borderId="45" xfId="1" applyNumberFormat="1" applyFont="1" applyFill="1" applyBorder="1" applyAlignment="1">
      <alignment horizontal="right" vertical="center" wrapText="1"/>
    </xf>
    <xf numFmtId="184" fontId="22" fillId="2" borderId="40" xfId="1" applyNumberFormat="1" applyFont="1" applyFill="1" applyBorder="1" applyAlignment="1">
      <alignment horizontal="right" vertical="center" wrapText="1"/>
    </xf>
    <xf numFmtId="180" fontId="22" fillId="2" borderId="39" xfId="1" applyNumberFormat="1" applyFont="1" applyFill="1" applyBorder="1" applyAlignment="1">
      <alignment horizontal="right" vertical="center" wrapText="1"/>
    </xf>
    <xf numFmtId="179" fontId="22" fillId="0" borderId="40" xfId="2" applyNumberFormat="1" applyFont="1" applyFill="1" applyBorder="1" applyAlignment="1">
      <alignment horizontal="right" vertical="center"/>
    </xf>
    <xf numFmtId="180" fontId="22" fillId="0" borderId="39" xfId="2" applyNumberFormat="1" applyFont="1" applyFill="1" applyBorder="1" applyAlignment="1">
      <alignment horizontal="right" vertical="center"/>
    </xf>
    <xf numFmtId="184" fontId="22" fillId="0" borderId="38" xfId="1" applyNumberFormat="1" applyFont="1" applyFill="1" applyBorder="1" applyAlignment="1">
      <alignment horizontal="right" vertical="center" wrapText="1"/>
    </xf>
    <xf numFmtId="185" fontId="22" fillId="0" borderId="45" xfId="1" applyNumberFormat="1" applyFont="1" applyFill="1" applyBorder="1" applyAlignment="1">
      <alignment horizontal="right" vertical="center" wrapText="1"/>
    </xf>
    <xf numFmtId="0" fontId="23" fillId="0" borderId="0" xfId="0" applyFont="1">
      <alignment vertical="center"/>
    </xf>
    <xf numFmtId="0" fontId="20" fillId="3" borderId="50" xfId="0" applyFont="1" applyFill="1" applyBorder="1" applyAlignment="1">
      <alignment horizontal="center" vertical="center" wrapText="1"/>
    </xf>
    <xf numFmtId="38" fontId="9" fillId="7" borderId="50" xfId="1" applyFont="1" applyFill="1" applyBorder="1" applyAlignment="1">
      <alignment horizontal="right" vertical="center" wrapText="1"/>
    </xf>
    <xf numFmtId="0" fontId="20" fillId="7" borderId="45" xfId="0" applyFont="1" applyFill="1" applyBorder="1" applyAlignment="1">
      <alignment horizontal="center" vertical="center" wrapText="1"/>
    </xf>
    <xf numFmtId="184" fontId="22" fillId="2" borderId="46" xfId="1" applyNumberFormat="1" applyFont="1" applyFill="1" applyBorder="1" applyAlignment="1">
      <alignment horizontal="right" vertical="center" wrapText="1"/>
    </xf>
    <xf numFmtId="180" fontId="22" fillId="0" borderId="45" xfId="2" applyNumberFormat="1" applyFont="1" applyFill="1" applyBorder="1" applyAlignment="1">
      <alignment horizontal="right" vertical="center"/>
    </xf>
    <xf numFmtId="185" fontId="22" fillId="0" borderId="39" xfId="1" applyNumberFormat="1" applyFont="1" applyFill="1" applyBorder="1" applyAlignment="1">
      <alignment horizontal="right" vertical="center" wrapText="1"/>
    </xf>
    <xf numFmtId="184" fontId="22" fillId="0" borderId="44" xfId="1" applyNumberFormat="1" applyFont="1" applyFill="1" applyBorder="1" applyAlignment="1">
      <alignment horizontal="right" vertical="center" wrapText="1"/>
    </xf>
    <xf numFmtId="0" fontId="23" fillId="0" borderId="0" xfId="0" applyFont="1" applyFill="1">
      <alignment vertical="center"/>
    </xf>
    <xf numFmtId="180" fontId="22" fillId="0" borderId="39" xfId="1" applyNumberFormat="1" applyFont="1" applyFill="1" applyBorder="1" applyAlignment="1">
      <alignment horizontal="center" vertical="center" wrapText="1"/>
    </xf>
    <xf numFmtId="180" fontId="22" fillId="0" borderId="51" xfId="1" applyNumberFormat="1" applyFont="1" applyFill="1" applyBorder="1" applyAlignment="1">
      <alignment horizontal="left" vertical="center" wrapText="1"/>
    </xf>
    <xf numFmtId="180" fontId="22" fillId="0" borderId="44" xfId="2" applyNumberFormat="1" applyFont="1" applyFill="1" applyBorder="1" applyAlignment="1">
      <alignment horizontal="right" vertical="center"/>
    </xf>
    <xf numFmtId="179" fontId="22" fillId="0" borderId="38" xfId="1" applyNumberFormat="1" applyFont="1" applyFill="1" applyBorder="1" applyAlignment="1">
      <alignment horizontal="left" vertical="center"/>
    </xf>
    <xf numFmtId="181" fontId="22" fillId="0" borderId="40" xfId="1" applyNumberFormat="1" applyFont="1" applyFill="1" applyBorder="1" applyAlignment="1">
      <alignment horizontal="right" vertical="center" wrapText="1"/>
    </xf>
    <xf numFmtId="182" fontId="9" fillId="0" borderId="39" xfId="1" applyNumberFormat="1" applyFont="1" applyFill="1" applyBorder="1" applyAlignment="1">
      <alignment horizontal="right" vertical="center" wrapText="1"/>
    </xf>
    <xf numFmtId="183" fontId="9" fillId="0" borderId="38" xfId="1" applyNumberFormat="1" applyFont="1" applyFill="1" applyBorder="1" applyAlignment="1">
      <alignment horizontal="right" vertical="center" wrapText="1"/>
    </xf>
    <xf numFmtId="0" fontId="9" fillId="0" borderId="39" xfId="1" applyNumberFormat="1" applyFont="1" applyFill="1" applyBorder="1" applyAlignment="1">
      <alignment horizontal="right" vertical="center" wrapText="1"/>
    </xf>
    <xf numFmtId="184" fontId="22" fillId="2" borderId="17" xfId="1" applyNumberFormat="1" applyFont="1" applyFill="1" applyBorder="1" applyAlignment="1">
      <alignment horizontal="right" vertical="center" wrapText="1"/>
    </xf>
    <xf numFmtId="180" fontId="22" fillId="2" borderId="15" xfId="1" applyNumberFormat="1" applyFont="1" applyFill="1" applyBorder="1" applyAlignment="1">
      <alignment horizontal="right" vertical="center" wrapText="1"/>
    </xf>
    <xf numFmtId="0" fontId="20" fillId="3" borderId="52" xfId="0" applyFont="1" applyFill="1" applyBorder="1" applyAlignment="1">
      <alignment horizontal="center" vertical="center" wrapText="1"/>
    </xf>
    <xf numFmtId="38" fontId="9" fillId="7" borderId="52" xfId="1" applyFont="1" applyFill="1" applyBorder="1" applyAlignment="1">
      <alignment horizontal="right" vertical="center" wrapText="1"/>
    </xf>
    <xf numFmtId="181" fontId="22" fillId="0" borderId="17" xfId="1" applyNumberFormat="1" applyFont="1" applyFill="1" applyBorder="1" applyAlignment="1">
      <alignment horizontal="right" vertical="center" wrapText="1"/>
    </xf>
    <xf numFmtId="0" fontId="20" fillId="7" borderId="14" xfId="0" applyFont="1" applyFill="1" applyBorder="1" applyAlignment="1">
      <alignment horizontal="center" vertical="center" wrapText="1"/>
    </xf>
    <xf numFmtId="180" fontId="22" fillId="2" borderId="53" xfId="1" applyNumberFormat="1" applyFont="1" applyFill="1" applyBorder="1" applyAlignment="1">
      <alignment horizontal="right" vertical="center" wrapText="1"/>
    </xf>
    <xf numFmtId="184" fontId="22" fillId="0" borderId="13" xfId="1" applyNumberFormat="1" applyFont="1" applyFill="1" applyBorder="1" applyAlignment="1">
      <alignment horizontal="right" vertical="center" wrapText="1"/>
    </xf>
    <xf numFmtId="0" fontId="20" fillId="3" borderId="54" xfId="0" applyFont="1" applyFill="1" applyBorder="1" applyAlignment="1">
      <alignment horizontal="center" vertical="center" wrapText="1"/>
    </xf>
    <xf numFmtId="38" fontId="9" fillId="7" borderId="54" xfId="1" applyFont="1" applyFill="1" applyBorder="1" applyAlignment="1">
      <alignment horizontal="right" vertical="center" wrapText="1"/>
    </xf>
    <xf numFmtId="38" fontId="9" fillId="0" borderId="54" xfId="1" applyFont="1" applyFill="1" applyBorder="1" applyAlignment="1">
      <alignment horizontal="right" vertical="center" wrapText="1"/>
    </xf>
    <xf numFmtId="38" fontId="9" fillId="0" borderId="55" xfId="1" applyFont="1" applyFill="1" applyBorder="1" applyAlignment="1">
      <alignment horizontal="right" vertical="center" wrapText="1"/>
    </xf>
    <xf numFmtId="179" fontId="22" fillId="0" borderId="55" xfId="1" applyNumberFormat="1" applyFont="1" applyFill="1" applyBorder="1" applyAlignment="1">
      <alignment horizontal="right" vertical="center" wrapText="1"/>
    </xf>
    <xf numFmtId="180" fontId="22" fillId="0" borderId="56" xfId="1" applyNumberFormat="1" applyFont="1" applyFill="1" applyBorder="1" applyAlignment="1">
      <alignment horizontal="right" vertical="center" wrapText="1"/>
    </xf>
    <xf numFmtId="179" fontId="22" fillId="0" borderId="55" xfId="1" applyNumberFormat="1" applyFont="1" applyFill="1" applyBorder="1" applyAlignment="1">
      <alignment horizontal="left" vertical="center"/>
    </xf>
    <xf numFmtId="0" fontId="9" fillId="0" borderId="56" xfId="1" applyNumberFormat="1" applyFont="1" applyFill="1" applyBorder="1" applyAlignment="1">
      <alignment horizontal="right" vertical="center" wrapText="1"/>
    </xf>
    <xf numFmtId="0" fontId="9" fillId="0" borderId="54" xfId="1" applyNumberFormat="1" applyFont="1" applyFill="1" applyBorder="1" applyAlignment="1">
      <alignment horizontal="right" vertical="center" wrapText="1"/>
    </xf>
    <xf numFmtId="0" fontId="9" fillId="0" borderId="55" xfId="1" applyNumberFormat="1" applyFont="1" applyFill="1" applyBorder="1" applyAlignment="1">
      <alignment horizontal="right" vertical="center" wrapText="1"/>
    </xf>
    <xf numFmtId="181" fontId="22" fillId="0" borderId="55" xfId="1" applyNumberFormat="1" applyFont="1" applyFill="1" applyBorder="1" applyAlignment="1">
      <alignment horizontal="right" vertical="center" wrapText="1"/>
    </xf>
    <xf numFmtId="0" fontId="20" fillId="7" borderId="56" xfId="0" applyFont="1" applyFill="1" applyBorder="1" applyAlignment="1">
      <alignment horizontal="center" vertical="center" wrapText="1"/>
    </xf>
    <xf numFmtId="182" fontId="9" fillId="0" borderId="56" xfId="1" applyNumberFormat="1" applyFont="1" applyFill="1" applyBorder="1" applyAlignment="1">
      <alignment horizontal="right" vertical="center" wrapText="1"/>
    </xf>
    <xf numFmtId="183" fontId="9" fillId="0" borderId="57" xfId="1" applyNumberFormat="1" applyFont="1" applyFill="1" applyBorder="1" applyAlignment="1">
      <alignment horizontal="right" vertical="center" wrapText="1"/>
    </xf>
    <xf numFmtId="179" fontId="22" fillId="2" borderId="55" xfId="1" applyNumberFormat="1" applyFont="1" applyFill="1" applyBorder="1" applyAlignment="1">
      <alignment horizontal="right" vertical="center" wrapText="1"/>
    </xf>
    <xf numFmtId="180" fontId="22" fillId="0" borderId="15" xfId="1" applyNumberFormat="1" applyFont="1" applyFill="1" applyBorder="1" applyAlignment="1">
      <alignment horizontal="right" vertical="center" wrapText="1"/>
    </xf>
    <xf numFmtId="184" fontId="22" fillId="2" borderId="58" xfId="1" applyNumberFormat="1" applyFont="1" applyFill="1" applyBorder="1" applyAlignment="1">
      <alignment horizontal="right" vertical="center" wrapText="1"/>
    </xf>
    <xf numFmtId="180" fontId="22" fillId="0" borderId="59" xfId="1" applyNumberFormat="1" applyFont="1" applyFill="1" applyBorder="1" applyAlignment="1">
      <alignment horizontal="right" vertical="center" wrapText="1"/>
    </xf>
    <xf numFmtId="179" fontId="22" fillId="0" borderId="55" xfId="2" applyNumberFormat="1" applyFont="1" applyFill="1" applyBorder="1" applyAlignment="1">
      <alignment horizontal="right" vertical="center"/>
    </xf>
    <xf numFmtId="180" fontId="22" fillId="0" borderId="56" xfId="2" applyNumberFormat="1" applyFont="1" applyFill="1" applyBorder="1" applyAlignment="1">
      <alignment horizontal="right" vertical="center"/>
    </xf>
    <xf numFmtId="184" fontId="22" fillId="0" borderId="57" xfId="1" applyNumberFormat="1" applyFont="1" applyFill="1" applyBorder="1" applyAlignment="1">
      <alignment horizontal="right" vertical="center" wrapText="1"/>
    </xf>
    <xf numFmtId="185" fontId="22" fillId="0" borderId="56" xfId="1" applyNumberFormat="1" applyFont="1" applyFill="1" applyBorder="1" applyAlignment="1">
      <alignment horizontal="right" vertical="center" wrapText="1"/>
    </xf>
    <xf numFmtId="180" fontId="22" fillId="0" borderId="60" xfId="1" applyNumberFormat="1" applyFont="1" applyFill="1" applyBorder="1" applyAlignment="1">
      <alignment horizontal="right" vertical="center" wrapText="1"/>
    </xf>
    <xf numFmtId="0" fontId="9" fillId="0" borderId="60" xfId="1" applyNumberFormat="1" applyFont="1" applyFill="1" applyBorder="1" applyAlignment="1">
      <alignment horizontal="right" vertical="center" wrapText="1"/>
    </xf>
    <xf numFmtId="0" fontId="9" fillId="0" borderId="61" xfId="1" applyNumberFormat="1" applyFont="1" applyFill="1" applyBorder="1" applyAlignment="1">
      <alignment horizontal="right" vertical="center" wrapText="1"/>
    </xf>
    <xf numFmtId="0" fontId="9" fillId="0" borderId="62" xfId="1" applyNumberFormat="1" applyFont="1" applyFill="1" applyBorder="1" applyAlignment="1">
      <alignment horizontal="right" vertical="center" wrapText="1"/>
    </xf>
    <xf numFmtId="181" fontId="22" fillId="0" borderId="62" xfId="1" applyNumberFormat="1" applyFont="1" applyFill="1" applyBorder="1" applyAlignment="1">
      <alignment horizontal="right" vertical="center" wrapText="1"/>
    </xf>
    <xf numFmtId="179" fontId="22" fillId="2" borderId="62" xfId="1" applyNumberFormat="1" applyFont="1" applyFill="1" applyBorder="1" applyAlignment="1">
      <alignment horizontal="right" vertical="center" wrapText="1"/>
    </xf>
    <xf numFmtId="180" fontId="22" fillId="2" borderId="60" xfId="1" applyNumberFormat="1" applyFont="1" applyFill="1" applyBorder="1" applyAlignment="1">
      <alignment horizontal="right" vertical="center" wrapText="1"/>
    </xf>
    <xf numFmtId="184" fontId="22" fillId="0" borderId="40" xfId="1" applyNumberFormat="1" applyFont="1" applyFill="1" applyBorder="1" applyAlignment="1">
      <alignment horizontal="right" vertical="center" wrapText="1"/>
    </xf>
    <xf numFmtId="176" fontId="24" fillId="2" borderId="0" xfId="0" applyNumberFormat="1" applyFont="1" applyFill="1" applyAlignment="1">
      <alignment vertical="center" wrapText="1"/>
    </xf>
    <xf numFmtId="0" fontId="25" fillId="2" borderId="0" xfId="0" applyFont="1" applyFill="1">
      <alignment vertical="center"/>
    </xf>
    <xf numFmtId="176" fontId="26" fillId="2" borderId="0" xfId="0" applyNumberFormat="1" applyFont="1" applyFill="1" applyAlignment="1">
      <alignment vertical="center" wrapText="1"/>
    </xf>
    <xf numFmtId="0" fontId="27" fillId="2" borderId="0" xfId="0" applyFont="1" applyFill="1">
      <alignment vertical="center"/>
    </xf>
    <xf numFmtId="0" fontId="28" fillId="2" borderId="0" xfId="0" applyFont="1" applyFill="1" applyBorder="1" applyAlignment="1">
      <alignment horizontal="left" vertical="center" wrapText="1"/>
    </xf>
    <xf numFmtId="0" fontId="29" fillId="2" borderId="0" xfId="0" applyFont="1" applyFill="1">
      <alignment vertical="center"/>
    </xf>
    <xf numFmtId="0" fontId="30" fillId="2" borderId="0" xfId="0" applyFont="1" applyFill="1">
      <alignment vertical="center"/>
    </xf>
    <xf numFmtId="0" fontId="26" fillId="0" borderId="0" xfId="0" applyFont="1">
      <alignment vertical="center"/>
    </xf>
    <xf numFmtId="0" fontId="28" fillId="2" borderId="0" xfId="0" applyFont="1" applyFill="1">
      <alignment vertical="center"/>
    </xf>
    <xf numFmtId="0" fontId="28" fillId="2" borderId="0" xfId="0" applyFont="1" applyFill="1" applyAlignment="1">
      <alignment horizontal="left" vertical="center"/>
    </xf>
    <xf numFmtId="0" fontId="29" fillId="0" borderId="0" xfId="0" applyFont="1">
      <alignment vertical="center"/>
    </xf>
    <xf numFmtId="0" fontId="30" fillId="2" borderId="0" xfId="0" applyFont="1" applyFill="1" applyAlignment="1">
      <alignment vertical="center"/>
    </xf>
    <xf numFmtId="176" fontId="11" fillId="0" borderId="0" xfId="0" applyNumberFormat="1" applyFont="1" applyAlignment="1">
      <alignment vertical="center" wrapText="1"/>
    </xf>
    <xf numFmtId="0" fontId="32" fillId="0" borderId="0" xfId="0" applyFont="1">
      <alignment vertical="center"/>
    </xf>
    <xf numFmtId="0" fontId="32" fillId="0" borderId="0" xfId="0" applyFont="1" applyAlignment="1">
      <alignment horizontal="left" vertical="center"/>
    </xf>
    <xf numFmtId="0" fontId="33" fillId="0" borderId="0" xfId="0" applyFont="1">
      <alignment vertical="center"/>
    </xf>
    <xf numFmtId="176" fontId="24" fillId="0" borderId="0" xfId="0" applyNumberFormat="1" applyFont="1" applyAlignment="1">
      <alignment vertical="center" wrapText="1"/>
    </xf>
    <xf numFmtId="0" fontId="25" fillId="0" borderId="0" xfId="0" applyFont="1">
      <alignment vertical="center"/>
    </xf>
    <xf numFmtId="0" fontId="25" fillId="0" borderId="0" xfId="0" applyFont="1" applyAlignment="1">
      <alignment horizontal="left" vertical="center"/>
    </xf>
  </cellXfs>
  <cellStyles count="3">
    <cellStyle name="パーセント" xfId="2" builtinId="5"/>
    <cellStyle name="桁区切り" xfId="1" builtinId="6"/>
    <cellStyle name="標準" xfId="0" builtinId="0"/>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AH69"/>
  <sheetViews>
    <sheetView showGridLines="0" tabSelected="1" view="pageBreakPreview" zoomScale="40" zoomScaleNormal="34" zoomScaleSheetLayoutView="40" workbookViewId="0">
      <selection activeCell="N40" sqref="N40"/>
    </sheetView>
  </sheetViews>
  <sheetFormatPr defaultColWidth="11.5" defaultRowHeight="18" x14ac:dyDescent="0.45"/>
  <cols>
    <col min="1" max="1" width="1" style="238" customWidth="1"/>
    <col min="2" max="2" width="18.59765625" style="239" customWidth="1"/>
    <col min="3" max="3" width="16.69921875" style="239" customWidth="1"/>
    <col min="4" max="6" width="15.09765625" style="239" hidden="1" customWidth="1"/>
    <col min="7" max="7" width="15.69921875" style="239" customWidth="1"/>
    <col min="8" max="8" width="18.19921875" style="239" customWidth="1"/>
    <col min="9" max="9" width="32.8984375" style="239" customWidth="1"/>
    <col min="10" max="10" width="24.5" style="239" customWidth="1"/>
    <col min="11" max="13" width="15.59765625" style="239" hidden="1" customWidth="1"/>
    <col min="14" max="14" width="18.19921875" style="239" customWidth="1"/>
    <col min="15" max="15" width="22.59765625" style="239" customWidth="1"/>
    <col min="16" max="16" width="13.09765625" style="239" customWidth="1"/>
    <col min="17" max="17" width="22.8984375" style="239" customWidth="1"/>
    <col min="18" max="18" width="1.3984375" style="239" customWidth="1"/>
    <col min="19" max="19" width="20.5" style="239" hidden="1" customWidth="1"/>
    <col min="20" max="20" width="20.69921875" style="239" hidden="1" customWidth="1"/>
    <col min="21" max="21" width="15.3984375" style="239" hidden="1" customWidth="1"/>
    <col min="22" max="22" width="20.69921875" style="239" hidden="1" customWidth="1"/>
    <col min="23" max="23" width="19.59765625" style="239" hidden="1" customWidth="1"/>
    <col min="24" max="24" width="22.09765625" style="239" hidden="1" customWidth="1"/>
    <col min="25" max="25" width="17.8984375" style="239" customWidth="1"/>
    <col min="26" max="26" width="20.59765625" style="239" customWidth="1"/>
    <col min="27" max="27" width="17.8984375" style="239" customWidth="1"/>
    <col min="28" max="28" width="18.19921875" style="239" customWidth="1"/>
    <col min="29" max="29" width="18.59765625" style="239" customWidth="1"/>
    <col min="30" max="30" width="20.19921875" style="239" customWidth="1"/>
    <col min="31" max="31" width="1.3984375" style="239" customWidth="1"/>
    <col min="32" max="32" width="16.19921875" style="239" customWidth="1"/>
    <col min="33" max="33" width="23.59765625" style="239" customWidth="1"/>
  </cols>
  <sheetData>
    <row r="1" spans="1:33" s="6" customFormat="1" ht="78.75" customHeight="1" x14ac:dyDescent="0.45">
      <c r="A1" s="1"/>
      <c r="B1" s="2" t="s">
        <v>0</v>
      </c>
      <c r="C1" s="3"/>
      <c r="D1" s="3"/>
      <c r="E1" s="3"/>
      <c r="F1" s="3"/>
      <c r="G1" s="3"/>
      <c r="H1" s="3"/>
      <c r="I1" s="3"/>
      <c r="J1" s="3"/>
      <c r="K1" s="3"/>
      <c r="L1" s="3"/>
      <c r="M1" s="3"/>
      <c r="N1" s="3"/>
      <c r="O1" s="3"/>
      <c r="P1" s="3"/>
      <c r="Q1" s="3"/>
      <c r="R1" s="4"/>
      <c r="S1" s="2"/>
      <c r="T1" s="3"/>
      <c r="U1" s="3"/>
      <c r="V1" s="3"/>
      <c r="W1" s="3"/>
      <c r="X1" s="3"/>
      <c r="Y1" s="3"/>
      <c r="Z1" s="3"/>
      <c r="AA1" s="3"/>
      <c r="AB1" s="3"/>
      <c r="AC1" s="5"/>
      <c r="AD1" s="5"/>
      <c r="AE1" s="4"/>
      <c r="AF1" s="3"/>
      <c r="AG1" s="3"/>
    </row>
    <row r="2" spans="1:33" s="6" customFormat="1" ht="35.25" customHeight="1" x14ac:dyDescent="0.45">
      <c r="A2" s="1"/>
      <c r="B2" s="7"/>
      <c r="C2" s="3"/>
      <c r="D2" s="8" t="s">
        <v>1</v>
      </c>
      <c r="E2" s="8"/>
      <c r="F2" s="8"/>
      <c r="G2" s="8"/>
      <c r="H2" s="8"/>
      <c r="I2" s="8"/>
      <c r="J2" s="8"/>
      <c r="K2" s="8"/>
      <c r="L2" s="8"/>
      <c r="M2" s="8"/>
      <c r="N2" s="8"/>
      <c r="O2" s="8"/>
      <c r="P2" s="8"/>
      <c r="Q2" s="8"/>
      <c r="R2" s="9"/>
      <c r="S2" s="7"/>
      <c r="T2" s="3"/>
      <c r="U2" s="10" t="s">
        <v>2</v>
      </c>
      <c r="V2" s="10"/>
      <c r="W2" s="10"/>
      <c r="X2" s="10"/>
      <c r="Y2" s="10"/>
      <c r="Z2" s="10"/>
      <c r="AA2" s="10" t="s">
        <v>3</v>
      </c>
      <c r="AB2" s="10"/>
      <c r="AC2" s="10"/>
      <c r="AD2" s="10"/>
      <c r="AE2" s="9"/>
      <c r="AF2" s="8" t="s">
        <v>4</v>
      </c>
      <c r="AG2" s="8"/>
    </row>
    <row r="3" spans="1:33" s="24" customFormat="1" ht="8.25" customHeight="1" x14ac:dyDescent="0.45">
      <c r="A3" s="11"/>
      <c r="B3" s="12"/>
      <c r="C3" s="12"/>
      <c r="D3" s="12"/>
      <c r="E3" s="12"/>
      <c r="F3" s="12"/>
      <c r="G3" s="13"/>
      <c r="H3" s="14"/>
      <c r="I3" s="13"/>
      <c r="J3" s="15"/>
      <c r="K3" s="16"/>
      <c r="L3" s="12">
        <v>1</v>
      </c>
      <c r="M3" s="12"/>
      <c r="N3" s="13"/>
      <c r="O3" s="14"/>
      <c r="P3" s="17"/>
      <c r="Q3" s="18"/>
      <c r="R3" s="19"/>
      <c r="S3" s="20"/>
      <c r="T3" s="12"/>
      <c r="U3" s="13"/>
      <c r="V3" s="15"/>
      <c r="W3" s="15"/>
      <c r="X3" s="15"/>
      <c r="Y3" s="18"/>
      <c r="Z3" s="18"/>
      <c r="AA3" s="18"/>
      <c r="AB3" s="21"/>
      <c r="AC3" s="22"/>
      <c r="AD3" s="23"/>
      <c r="AE3" s="19"/>
      <c r="AF3" s="22"/>
      <c r="AG3" s="23"/>
    </row>
    <row r="4" spans="1:33" ht="33" customHeight="1" x14ac:dyDescent="0.45">
      <c r="A4" s="25"/>
      <c r="B4" s="26"/>
      <c r="C4" s="27" t="s">
        <v>5</v>
      </c>
      <c r="D4" s="28" t="s">
        <v>6</v>
      </c>
      <c r="E4" s="29"/>
      <c r="F4" s="29"/>
      <c r="G4" s="29"/>
      <c r="H4" s="29"/>
      <c r="I4" s="29"/>
      <c r="J4" s="29"/>
      <c r="K4" s="30"/>
      <c r="L4" s="29"/>
      <c r="M4" s="29"/>
      <c r="N4" s="29"/>
      <c r="O4" s="29"/>
      <c r="P4" s="31" t="s">
        <v>7</v>
      </c>
      <c r="Q4" s="32"/>
      <c r="R4" s="33"/>
      <c r="S4" s="34"/>
      <c r="T4" s="27" t="s">
        <v>5</v>
      </c>
      <c r="U4" s="35" t="s">
        <v>8</v>
      </c>
      <c r="V4" s="36"/>
      <c r="W4" s="36"/>
      <c r="X4" s="36"/>
      <c r="Y4" s="31" t="s">
        <v>9</v>
      </c>
      <c r="Z4" s="32"/>
      <c r="AA4" s="37" t="s">
        <v>10</v>
      </c>
      <c r="AB4" s="34"/>
      <c r="AC4" s="31" t="s">
        <v>11</v>
      </c>
      <c r="AD4" s="32"/>
      <c r="AE4" s="33"/>
      <c r="AF4" s="31" t="s">
        <v>12</v>
      </c>
      <c r="AG4" s="32"/>
    </row>
    <row r="5" spans="1:33" ht="33" customHeight="1" x14ac:dyDescent="0.45">
      <c r="A5" s="25"/>
      <c r="B5" s="38"/>
      <c r="C5" s="39"/>
      <c r="D5" s="40" t="s">
        <v>13</v>
      </c>
      <c r="E5" s="41"/>
      <c r="F5" s="41"/>
      <c r="G5" s="41"/>
      <c r="H5" s="41"/>
      <c r="I5" s="41"/>
      <c r="J5" s="42"/>
      <c r="K5" s="43" t="s">
        <v>14</v>
      </c>
      <c r="L5" s="44">
        <v>1</v>
      </c>
      <c r="M5" s="44"/>
      <c r="N5" s="45" t="s">
        <v>14</v>
      </c>
      <c r="O5" s="45"/>
      <c r="P5" s="46"/>
      <c r="Q5" s="47"/>
      <c r="R5" s="33"/>
      <c r="S5" s="48"/>
      <c r="T5" s="49"/>
      <c r="U5" s="50"/>
      <c r="V5" s="51"/>
      <c r="W5" s="51"/>
      <c r="X5" s="51"/>
      <c r="Y5" s="46"/>
      <c r="Z5" s="47"/>
      <c r="AA5" s="52"/>
      <c r="AB5" s="48"/>
      <c r="AC5" s="46"/>
      <c r="AD5" s="47"/>
      <c r="AE5" s="33"/>
      <c r="AF5" s="46"/>
      <c r="AG5" s="47"/>
    </row>
    <row r="6" spans="1:33" ht="84" customHeight="1" x14ac:dyDescent="0.45">
      <c r="A6" s="25"/>
      <c r="B6" s="53"/>
      <c r="C6" s="54"/>
      <c r="D6" s="55" t="s">
        <v>15</v>
      </c>
      <c r="E6" s="55" t="s">
        <v>16</v>
      </c>
      <c r="F6" s="56" t="s">
        <v>17</v>
      </c>
      <c r="G6" s="57" t="s">
        <v>18</v>
      </c>
      <c r="H6" s="58"/>
      <c r="I6" s="59" t="s">
        <v>19</v>
      </c>
      <c r="J6" s="60"/>
      <c r="K6" s="61" t="s">
        <v>20</v>
      </c>
      <c r="L6" s="62">
        <v>1</v>
      </c>
      <c r="M6" s="62" t="s">
        <v>21</v>
      </c>
      <c r="N6" s="57" t="s">
        <v>22</v>
      </c>
      <c r="O6" s="63"/>
      <c r="P6" s="64"/>
      <c r="Q6" s="65"/>
      <c r="R6" s="33"/>
      <c r="S6" s="66"/>
      <c r="T6" s="67"/>
      <c r="U6" s="68" t="s">
        <v>23</v>
      </c>
      <c r="V6" s="69"/>
      <c r="W6" s="68" t="s">
        <v>24</v>
      </c>
      <c r="X6" s="70"/>
      <c r="Y6" s="46"/>
      <c r="Z6" s="47"/>
      <c r="AA6" s="71"/>
      <c r="AB6" s="66"/>
      <c r="AC6" s="64"/>
      <c r="AD6" s="65"/>
      <c r="AE6" s="33"/>
      <c r="AF6" s="64"/>
      <c r="AG6" s="65"/>
    </row>
    <row r="7" spans="1:33" ht="33.75" customHeight="1" x14ac:dyDescent="0.45">
      <c r="A7" s="25"/>
      <c r="B7" s="72" t="s">
        <v>25</v>
      </c>
      <c r="C7" s="73" t="s">
        <v>26</v>
      </c>
      <c r="D7" s="74">
        <v>44439</v>
      </c>
      <c r="E7" s="75">
        <v>44439</v>
      </c>
      <c r="F7" s="76">
        <v>44439</v>
      </c>
      <c r="G7" s="77">
        <v>44439</v>
      </c>
      <c r="H7" s="78"/>
      <c r="I7" s="79">
        <v>44439</v>
      </c>
      <c r="J7" s="78"/>
      <c r="K7" s="80">
        <v>44439</v>
      </c>
      <c r="L7" s="81">
        <v>1</v>
      </c>
      <c r="M7" s="82">
        <v>44439</v>
      </c>
      <c r="N7" s="77">
        <v>44439</v>
      </c>
      <c r="O7" s="78"/>
      <c r="P7" s="79">
        <v>44439</v>
      </c>
      <c r="Q7" s="83"/>
      <c r="R7" s="84"/>
      <c r="S7" s="85" t="s">
        <v>25</v>
      </c>
      <c r="T7" s="73" t="s">
        <v>26</v>
      </c>
      <c r="U7" s="86" t="s">
        <v>27</v>
      </c>
      <c r="V7" s="87"/>
      <c r="W7" s="79" t="s">
        <v>27</v>
      </c>
      <c r="X7" s="77"/>
      <c r="Y7" s="79" t="s">
        <v>27</v>
      </c>
      <c r="Z7" s="83"/>
      <c r="AA7" s="88" t="s">
        <v>28</v>
      </c>
      <c r="AB7" s="78"/>
      <c r="AC7" s="89" t="s">
        <v>29</v>
      </c>
      <c r="AD7" s="90"/>
      <c r="AE7" s="84"/>
      <c r="AF7" s="77" t="s">
        <v>28</v>
      </c>
      <c r="AG7" s="83"/>
    </row>
    <row r="8" spans="1:33" ht="50.1" customHeight="1" x14ac:dyDescent="0.45">
      <c r="A8" s="25"/>
      <c r="B8" s="72" t="s">
        <v>30</v>
      </c>
      <c r="C8" s="75" t="s">
        <v>31</v>
      </c>
      <c r="D8" s="91" t="s">
        <v>32</v>
      </c>
      <c r="E8" s="92"/>
      <c r="F8" s="93"/>
      <c r="G8" s="77" t="s">
        <v>33</v>
      </c>
      <c r="H8" s="78"/>
      <c r="I8" s="79" t="s">
        <v>33</v>
      </c>
      <c r="J8" s="78"/>
      <c r="K8" s="94" t="s">
        <v>34</v>
      </c>
      <c r="L8" s="75">
        <v>1</v>
      </c>
      <c r="M8" s="76"/>
      <c r="N8" s="77" t="s">
        <v>33</v>
      </c>
      <c r="O8" s="78"/>
      <c r="P8" s="95" t="s">
        <v>35</v>
      </c>
      <c r="Q8" s="96"/>
      <c r="R8" s="97"/>
      <c r="S8" s="85" t="s">
        <v>30</v>
      </c>
      <c r="T8" s="75" t="s">
        <v>31</v>
      </c>
      <c r="U8" s="98" t="s">
        <v>36</v>
      </c>
      <c r="V8" s="99"/>
      <c r="W8" s="100" t="s">
        <v>37</v>
      </c>
      <c r="X8" s="100"/>
      <c r="Y8" s="79" t="s">
        <v>33</v>
      </c>
      <c r="Z8" s="83"/>
      <c r="AA8" s="101" t="s">
        <v>38</v>
      </c>
      <c r="AB8" s="102"/>
      <c r="AC8" s="79" t="s">
        <v>33</v>
      </c>
      <c r="AD8" s="83"/>
      <c r="AE8" s="97"/>
      <c r="AF8" s="103" t="s">
        <v>37</v>
      </c>
      <c r="AG8" s="104"/>
    </row>
    <row r="9" spans="1:33" ht="51.75" customHeight="1" x14ac:dyDescent="0.45">
      <c r="A9" s="25"/>
      <c r="B9" s="105" t="s">
        <v>39</v>
      </c>
      <c r="C9" s="106"/>
      <c r="D9" s="107"/>
      <c r="E9" s="107"/>
      <c r="F9" s="108"/>
      <c r="G9" s="109">
        <v>0.2</v>
      </c>
      <c r="H9" s="110"/>
      <c r="I9" s="111">
        <v>0.4</v>
      </c>
      <c r="J9" s="110"/>
      <c r="K9" s="112"/>
      <c r="L9" s="113">
        <v>1</v>
      </c>
      <c r="M9" s="114"/>
      <c r="N9" s="111">
        <v>0.2</v>
      </c>
      <c r="O9" s="110"/>
      <c r="P9" s="115" t="s">
        <v>40</v>
      </c>
      <c r="Q9" s="116"/>
      <c r="R9" s="117"/>
      <c r="S9" s="118" t="s">
        <v>39</v>
      </c>
      <c r="T9" s="106"/>
      <c r="U9" s="119"/>
      <c r="V9" s="120"/>
      <c r="W9" s="121"/>
      <c r="X9" s="119"/>
      <c r="Y9" s="115" t="s">
        <v>41</v>
      </c>
      <c r="Z9" s="116"/>
      <c r="AA9" s="115">
        <v>15</v>
      </c>
      <c r="AB9" s="116"/>
      <c r="AC9" s="122">
        <v>0.5</v>
      </c>
      <c r="AD9" s="123"/>
      <c r="AE9" s="117"/>
      <c r="AF9" s="124" t="s">
        <v>42</v>
      </c>
      <c r="AG9" s="125"/>
    </row>
    <row r="10" spans="1:33" ht="51.75" customHeight="1" x14ac:dyDescent="0.45">
      <c r="A10" s="25"/>
      <c r="B10" s="126" t="s">
        <v>43</v>
      </c>
      <c r="C10" s="106"/>
      <c r="D10" s="127"/>
      <c r="E10" s="127"/>
      <c r="F10" s="128"/>
      <c r="G10" s="129">
        <v>0.5</v>
      </c>
      <c r="H10" s="130"/>
      <c r="I10" s="129">
        <v>0.25</v>
      </c>
      <c r="J10" s="130"/>
      <c r="K10" s="131"/>
      <c r="L10" s="127">
        <v>1</v>
      </c>
      <c r="M10" s="128"/>
      <c r="N10" s="132">
        <v>0.5</v>
      </c>
      <c r="O10" s="130"/>
      <c r="P10" s="133" t="s">
        <v>44</v>
      </c>
      <c r="Q10" s="134"/>
      <c r="R10" s="135"/>
      <c r="S10" s="136" t="s">
        <v>43</v>
      </c>
      <c r="T10" s="106"/>
      <c r="U10" s="119"/>
      <c r="V10" s="120"/>
      <c r="W10" s="121"/>
      <c r="X10" s="119"/>
      <c r="Y10" s="133" t="s">
        <v>45</v>
      </c>
      <c r="Z10" s="134"/>
      <c r="AA10" s="133" t="s">
        <v>46</v>
      </c>
      <c r="AB10" s="134"/>
      <c r="AC10" s="137">
        <v>0.5</v>
      </c>
      <c r="AD10" s="138"/>
      <c r="AE10" s="135"/>
      <c r="AF10" s="139" t="s">
        <v>42</v>
      </c>
      <c r="AG10" s="140"/>
    </row>
    <row r="11" spans="1:33" s="167" customFormat="1" ht="41.1" customHeight="1" x14ac:dyDescent="0.45">
      <c r="A11" s="141"/>
      <c r="B11" s="142" t="s">
        <v>47</v>
      </c>
      <c r="C11" s="143">
        <v>5250</v>
      </c>
      <c r="D11" s="144">
        <v>913</v>
      </c>
      <c r="E11" s="144">
        <v>1994</v>
      </c>
      <c r="F11" s="145">
        <v>1994</v>
      </c>
      <c r="G11" s="146">
        <v>0.45787362086258776</v>
      </c>
      <c r="H11" s="147">
        <v>2.0561685055165482</v>
      </c>
      <c r="I11" s="148">
        <v>0.19978118161925601</v>
      </c>
      <c r="J11" s="147">
        <v>2.3191469185072116</v>
      </c>
      <c r="K11" s="149">
        <v>15</v>
      </c>
      <c r="L11" s="150">
        <v>1</v>
      </c>
      <c r="M11" s="151">
        <v>143</v>
      </c>
      <c r="N11" s="152">
        <v>0.1048951048951049</v>
      </c>
      <c r="O11" s="153">
        <v>-0.69930069930069916</v>
      </c>
      <c r="P11" s="154">
        <v>87.047619047619051</v>
      </c>
      <c r="Q11" s="153">
        <v>-7.009523809523813</v>
      </c>
      <c r="R11" s="155"/>
      <c r="S11" s="156" t="s">
        <v>47</v>
      </c>
      <c r="T11" s="143">
        <v>5250</v>
      </c>
      <c r="U11" s="145">
        <v>3116</v>
      </c>
      <c r="V11" s="157">
        <v>-452</v>
      </c>
      <c r="W11" s="145">
        <v>38933</v>
      </c>
      <c r="X11" s="158">
        <v>4342</v>
      </c>
      <c r="Y11" s="159">
        <v>8.0034931805922999E-2</v>
      </c>
      <c r="Z11" s="160">
        <v>-2.3113285938577017</v>
      </c>
      <c r="AA11" s="161">
        <v>46.361904761904761</v>
      </c>
      <c r="AB11" s="162">
        <v>-21.238095238095234</v>
      </c>
      <c r="AC11" s="163">
        <v>0.43573943661971831</v>
      </c>
      <c r="AD11" s="164">
        <v>0.6389966120474766</v>
      </c>
      <c r="AE11" s="155"/>
      <c r="AF11" s="165">
        <v>0.68582699351930121</v>
      </c>
      <c r="AG11" s="166">
        <v>-0.41089735753137868</v>
      </c>
    </row>
    <row r="12" spans="1:33" s="167" customFormat="1" ht="41.1" customHeight="1" x14ac:dyDescent="0.45">
      <c r="A12" s="25"/>
      <c r="B12" s="168" t="s">
        <v>48</v>
      </c>
      <c r="C12" s="169">
        <v>1246</v>
      </c>
      <c r="D12" s="144">
        <v>136</v>
      </c>
      <c r="E12" s="144">
        <v>302</v>
      </c>
      <c r="F12" s="145">
        <v>302</v>
      </c>
      <c r="G12" s="146">
        <v>0.45033112582781459</v>
      </c>
      <c r="H12" s="153">
        <v>8.6092715231788137</v>
      </c>
      <c r="I12" s="148" t="s">
        <v>49</v>
      </c>
      <c r="J12" s="153">
        <v>-2.9426217661511793</v>
      </c>
      <c r="K12" s="149">
        <v>2</v>
      </c>
      <c r="L12" s="150">
        <v>1</v>
      </c>
      <c r="M12" s="151">
        <v>31</v>
      </c>
      <c r="N12" s="152">
        <v>6.4516129032258063E-2</v>
      </c>
      <c r="O12" s="153">
        <v>3.225806451612903</v>
      </c>
      <c r="P12" s="154">
        <v>75.040128410914932</v>
      </c>
      <c r="Q12" s="153">
        <v>24.558587479935802</v>
      </c>
      <c r="R12" s="155"/>
      <c r="S12" s="170" t="s">
        <v>48</v>
      </c>
      <c r="T12" s="143">
        <v>1246</v>
      </c>
      <c r="U12" s="145">
        <v>619</v>
      </c>
      <c r="V12" s="157">
        <v>157</v>
      </c>
      <c r="W12" s="145">
        <v>4900</v>
      </c>
      <c r="X12" s="158">
        <v>1438</v>
      </c>
      <c r="Y12" s="159">
        <v>0.12632653061224489</v>
      </c>
      <c r="Z12" s="162">
        <v>-0.71223428712906545</v>
      </c>
      <c r="AA12" s="171">
        <v>51.444622792937395</v>
      </c>
      <c r="AB12" s="162">
        <v>5.9390048154093051</v>
      </c>
      <c r="AC12" s="163">
        <v>0.38422818791946306</v>
      </c>
      <c r="AD12" s="172">
        <v>6.2150265841540984</v>
      </c>
      <c r="AE12" s="155"/>
      <c r="AF12" s="165">
        <v>1.1305114638447973</v>
      </c>
      <c r="AG12" s="173">
        <v>-0.46218516536868592</v>
      </c>
    </row>
    <row r="13" spans="1:33" s="167" customFormat="1" ht="41.1" customHeight="1" x14ac:dyDescent="0.45">
      <c r="A13" s="141"/>
      <c r="B13" s="168" t="s">
        <v>50</v>
      </c>
      <c r="C13" s="169">
        <v>1227</v>
      </c>
      <c r="D13" s="144">
        <v>210</v>
      </c>
      <c r="E13" s="144">
        <v>350</v>
      </c>
      <c r="F13" s="145">
        <v>350</v>
      </c>
      <c r="G13" s="146">
        <v>0.6</v>
      </c>
      <c r="H13" s="147">
        <v>7.4619289340101531</v>
      </c>
      <c r="I13" s="148">
        <v>0.60518731988472618</v>
      </c>
      <c r="J13" s="153">
        <v>0.51873198847262048</v>
      </c>
      <c r="K13" s="149">
        <v>3</v>
      </c>
      <c r="L13" s="150">
        <v>1</v>
      </c>
      <c r="M13" s="151">
        <v>45</v>
      </c>
      <c r="N13" s="152">
        <v>6.6666666666666666E-2</v>
      </c>
      <c r="O13" s="153">
        <v>2.2222222222222219</v>
      </c>
      <c r="P13" s="154">
        <v>28.280358598207012</v>
      </c>
      <c r="Q13" s="153">
        <v>0.16299918500407529</v>
      </c>
      <c r="R13" s="155"/>
      <c r="S13" s="170" t="s">
        <v>50</v>
      </c>
      <c r="T13" s="143">
        <v>1227</v>
      </c>
      <c r="U13" s="145">
        <v>253</v>
      </c>
      <c r="V13" s="157">
        <v>-17</v>
      </c>
      <c r="W13" s="145">
        <v>4392</v>
      </c>
      <c r="X13" s="158">
        <v>494</v>
      </c>
      <c r="Y13" s="159">
        <v>5.7604735883424407E-2</v>
      </c>
      <c r="Z13" s="162">
        <v>-1.1661554521911657</v>
      </c>
      <c r="AA13" s="171">
        <v>22.982885085574573</v>
      </c>
      <c r="AB13" s="162">
        <v>5.0529747351263232</v>
      </c>
      <c r="AC13" s="163">
        <v>0.36868686868686867</v>
      </c>
      <c r="AD13" s="172">
        <v>6.9944730322088811</v>
      </c>
      <c r="AE13" s="155"/>
      <c r="AF13" s="174">
        <v>1.2818181818181817</v>
      </c>
      <c r="AG13" s="173">
        <v>0.56984407178581931</v>
      </c>
    </row>
    <row r="14" spans="1:33" s="167" customFormat="1" ht="41.1" customHeight="1" x14ac:dyDescent="0.45">
      <c r="A14" s="141"/>
      <c r="B14" s="168" t="s">
        <v>51</v>
      </c>
      <c r="C14" s="169">
        <v>2306</v>
      </c>
      <c r="D14" s="144">
        <v>245</v>
      </c>
      <c r="E14" s="144">
        <v>477</v>
      </c>
      <c r="F14" s="145">
        <v>477</v>
      </c>
      <c r="G14" s="146">
        <v>0.51362683438155132</v>
      </c>
      <c r="H14" s="153">
        <v>-20.370649895178204</v>
      </c>
      <c r="I14" s="148" t="s">
        <v>52</v>
      </c>
      <c r="J14" s="153">
        <v>-0.36569406056264075</v>
      </c>
      <c r="K14" s="149">
        <v>29</v>
      </c>
      <c r="L14" s="150">
        <v>1</v>
      </c>
      <c r="M14" s="151">
        <v>54</v>
      </c>
      <c r="N14" s="152">
        <v>0.53703703703703709</v>
      </c>
      <c r="O14" s="153">
        <v>4.814814814814822</v>
      </c>
      <c r="P14" s="154">
        <v>84.215091066782307</v>
      </c>
      <c r="Q14" s="153">
        <v>-3.5559410234171622</v>
      </c>
      <c r="R14" s="155"/>
      <c r="S14" s="170" t="s">
        <v>51</v>
      </c>
      <c r="T14" s="143">
        <v>2306</v>
      </c>
      <c r="U14" s="145">
        <v>1360</v>
      </c>
      <c r="V14" s="157">
        <v>-189</v>
      </c>
      <c r="W14" s="145">
        <v>14572</v>
      </c>
      <c r="X14" s="158">
        <v>1551</v>
      </c>
      <c r="Y14" s="159">
        <v>9.3329673346143283E-2</v>
      </c>
      <c r="Z14" s="162">
        <v>-2.56320039443874</v>
      </c>
      <c r="AA14" s="171">
        <v>45.143104943625325</v>
      </c>
      <c r="AB14" s="162">
        <v>-24.544666088464872</v>
      </c>
      <c r="AC14" s="163">
        <v>0.52360817477096544</v>
      </c>
      <c r="AD14" s="172">
        <v>-5.7817593705162711</v>
      </c>
      <c r="AE14" s="155"/>
      <c r="AF14" s="174">
        <v>0.64779091474797756</v>
      </c>
      <c r="AG14" s="173">
        <v>-0.57240650362711742</v>
      </c>
    </row>
    <row r="15" spans="1:33" s="167" customFormat="1" ht="41.1" customHeight="1" x14ac:dyDescent="0.45">
      <c r="A15" s="25"/>
      <c r="B15" s="168" t="s">
        <v>53</v>
      </c>
      <c r="C15" s="169">
        <v>966</v>
      </c>
      <c r="D15" s="144">
        <v>89</v>
      </c>
      <c r="E15" s="144">
        <v>273</v>
      </c>
      <c r="F15" s="145">
        <v>273</v>
      </c>
      <c r="G15" s="146">
        <v>0.32600732600732601</v>
      </c>
      <c r="H15" s="153">
        <v>-6.5934065934065922</v>
      </c>
      <c r="I15" s="148">
        <v>0.3991031390134529</v>
      </c>
      <c r="J15" s="153">
        <v>5.0568937059055514</v>
      </c>
      <c r="K15" s="149">
        <v>1</v>
      </c>
      <c r="L15" s="150">
        <v>1</v>
      </c>
      <c r="M15" s="151">
        <v>22</v>
      </c>
      <c r="N15" s="152">
        <v>4.5454545454545456E-2</v>
      </c>
      <c r="O15" s="153">
        <v>-13.636363636363635</v>
      </c>
      <c r="P15" s="154">
        <v>23.084886128364388</v>
      </c>
      <c r="Q15" s="153">
        <v>-8.6956521739130466</v>
      </c>
      <c r="R15" s="155"/>
      <c r="S15" s="170" t="s">
        <v>53</v>
      </c>
      <c r="T15" s="143">
        <v>966</v>
      </c>
      <c r="U15" s="145">
        <v>206</v>
      </c>
      <c r="V15" s="157">
        <v>0</v>
      </c>
      <c r="W15" s="145">
        <v>3432</v>
      </c>
      <c r="X15" s="158">
        <v>551</v>
      </c>
      <c r="Y15" s="159">
        <v>6.0023310023310024E-2</v>
      </c>
      <c r="Z15" s="162">
        <v>-1.1479640341146755</v>
      </c>
      <c r="AA15" s="171">
        <v>11.904761904761905</v>
      </c>
      <c r="AB15" s="162">
        <v>-13.768115942028984</v>
      </c>
      <c r="AC15" s="163">
        <v>0.21461187214611871</v>
      </c>
      <c r="AD15" s="172">
        <v>-8.5388127853881279</v>
      </c>
      <c r="AE15" s="155"/>
      <c r="AF15" s="174">
        <v>0.46370967741935482</v>
      </c>
      <c r="AG15" s="173">
        <v>-1.0766629933880987</v>
      </c>
    </row>
    <row r="16" spans="1:33" s="167" customFormat="1" ht="41.1" customHeight="1" x14ac:dyDescent="0.45">
      <c r="A16" s="141"/>
      <c r="B16" s="168" t="s">
        <v>54</v>
      </c>
      <c r="C16" s="169">
        <v>1078</v>
      </c>
      <c r="D16" s="144">
        <v>114</v>
      </c>
      <c r="E16" s="144">
        <v>237</v>
      </c>
      <c r="F16" s="145">
        <v>237</v>
      </c>
      <c r="G16" s="146">
        <v>0.48101265822784811</v>
      </c>
      <c r="H16" s="153">
        <v>-3.7974683544303778</v>
      </c>
      <c r="I16" s="148" t="s">
        <v>55</v>
      </c>
      <c r="J16" s="153">
        <v>5.9791272557229993</v>
      </c>
      <c r="K16" s="149">
        <v>7</v>
      </c>
      <c r="L16" s="150">
        <v>1</v>
      </c>
      <c r="M16" s="151">
        <v>26</v>
      </c>
      <c r="N16" s="152">
        <v>0.26923076923076922</v>
      </c>
      <c r="O16" s="153">
        <v>15.384615384615383</v>
      </c>
      <c r="P16" s="154">
        <v>30.519480519480517</v>
      </c>
      <c r="Q16" s="153">
        <v>-9.2764378478664185</v>
      </c>
      <c r="R16" s="155"/>
      <c r="S16" s="170" t="s">
        <v>54</v>
      </c>
      <c r="T16" s="143">
        <v>1078</v>
      </c>
      <c r="U16" s="145">
        <v>258</v>
      </c>
      <c r="V16" s="157">
        <v>-61</v>
      </c>
      <c r="W16" s="145">
        <v>4717</v>
      </c>
      <c r="X16" s="158">
        <v>975</v>
      </c>
      <c r="Y16" s="159">
        <v>5.4695781216875135E-2</v>
      </c>
      <c r="Z16" s="162">
        <v>-3.0552748980880082</v>
      </c>
      <c r="AA16" s="171">
        <v>20.964749536178108</v>
      </c>
      <c r="AB16" s="162">
        <v>-8.2560296846011134</v>
      </c>
      <c r="AC16" s="163">
        <v>0.21481481481481482</v>
      </c>
      <c r="AD16" s="172">
        <v>5.2910052910054572E-2</v>
      </c>
      <c r="AE16" s="155"/>
      <c r="AF16" s="174">
        <v>0.71746031746031746</v>
      </c>
      <c r="AG16" s="173">
        <v>-0.60606909430438838</v>
      </c>
    </row>
    <row r="17" spans="1:34" s="167" customFormat="1" ht="41.1" customHeight="1" x14ac:dyDescent="0.45">
      <c r="A17" s="141"/>
      <c r="B17" s="168" t="s">
        <v>56</v>
      </c>
      <c r="C17" s="169">
        <v>1846</v>
      </c>
      <c r="D17" s="144">
        <v>320</v>
      </c>
      <c r="E17" s="144">
        <v>637</v>
      </c>
      <c r="F17" s="145">
        <v>637</v>
      </c>
      <c r="G17" s="146">
        <v>0.50235478806907374</v>
      </c>
      <c r="H17" s="153">
        <v>-4.081632653061229</v>
      </c>
      <c r="I17" s="148" t="s">
        <v>57</v>
      </c>
      <c r="J17" s="153">
        <v>2.0409189162016785</v>
      </c>
      <c r="K17" s="149">
        <v>18</v>
      </c>
      <c r="L17" s="150">
        <v>1</v>
      </c>
      <c r="M17" s="151">
        <v>49</v>
      </c>
      <c r="N17" s="152">
        <v>0.36734693877551022</v>
      </c>
      <c r="O17" s="153">
        <v>0</v>
      </c>
      <c r="P17" s="154">
        <v>49.404117009750813</v>
      </c>
      <c r="Q17" s="153">
        <v>-7.3131094257854841</v>
      </c>
      <c r="R17" s="155"/>
      <c r="S17" s="170" t="s">
        <v>56</v>
      </c>
      <c r="T17" s="143">
        <v>1846</v>
      </c>
      <c r="U17" s="145">
        <v>626</v>
      </c>
      <c r="V17" s="157">
        <v>-60</v>
      </c>
      <c r="W17" s="145">
        <v>11386</v>
      </c>
      <c r="X17" s="158">
        <v>-1233</v>
      </c>
      <c r="Y17" s="159">
        <v>5.4979799754083965E-2</v>
      </c>
      <c r="Z17" s="162">
        <v>6.1733046174701489E-2</v>
      </c>
      <c r="AA17" s="171">
        <v>28.494041170097507</v>
      </c>
      <c r="AB17" s="162">
        <v>-7.4756229685807121</v>
      </c>
      <c r="AC17" s="163">
        <v>0.33846153846153848</v>
      </c>
      <c r="AD17" s="172">
        <v>-6.3235774126863209</v>
      </c>
      <c r="AE17" s="155"/>
      <c r="AF17" s="174">
        <v>0.79216867469879515</v>
      </c>
      <c r="AG17" s="173">
        <v>-0.12117382873999438</v>
      </c>
    </row>
    <row r="18" spans="1:34" s="167" customFormat="1" ht="41.1" customHeight="1" x14ac:dyDescent="0.45">
      <c r="A18" s="25"/>
      <c r="B18" s="168" t="s">
        <v>58</v>
      </c>
      <c r="C18" s="169">
        <v>2860</v>
      </c>
      <c r="D18" s="144">
        <v>441</v>
      </c>
      <c r="E18" s="144">
        <v>791</v>
      </c>
      <c r="F18" s="145">
        <v>791</v>
      </c>
      <c r="G18" s="146">
        <v>0.55752212389380529</v>
      </c>
      <c r="H18" s="153">
        <v>-22.581120943952804</v>
      </c>
      <c r="I18" s="148" t="s">
        <v>59</v>
      </c>
      <c r="J18" s="153">
        <v>1.8947230848975927</v>
      </c>
      <c r="K18" s="149">
        <v>30</v>
      </c>
      <c r="L18" s="150">
        <v>1</v>
      </c>
      <c r="M18" s="151">
        <v>70</v>
      </c>
      <c r="N18" s="152">
        <v>0.42857142857142855</v>
      </c>
      <c r="O18" s="153">
        <v>12.857142857142856</v>
      </c>
      <c r="P18" s="154">
        <v>75.104895104895107</v>
      </c>
      <c r="Q18" s="153">
        <v>-13.07692307692308</v>
      </c>
      <c r="R18" s="155"/>
      <c r="S18" s="170" t="s">
        <v>58</v>
      </c>
      <c r="T18" s="143">
        <v>2860</v>
      </c>
      <c r="U18" s="145">
        <v>1899</v>
      </c>
      <c r="V18" s="157">
        <v>-244</v>
      </c>
      <c r="W18" s="145">
        <v>15277</v>
      </c>
      <c r="X18" s="158">
        <v>-2170</v>
      </c>
      <c r="Y18" s="159">
        <v>0.12430451004778426</v>
      </c>
      <c r="Z18" s="162">
        <v>0.14753703676100155</v>
      </c>
      <c r="AA18" s="171">
        <v>57.76223776223776</v>
      </c>
      <c r="AB18" s="162">
        <v>-16.538461538461533</v>
      </c>
      <c r="AC18" s="163">
        <v>0.3931297709923664</v>
      </c>
      <c r="AD18" s="172">
        <v>-0.66770855986524325</v>
      </c>
      <c r="AE18" s="155"/>
      <c r="AF18" s="174">
        <v>0.77741176470588236</v>
      </c>
      <c r="AG18" s="173">
        <v>-0.25866819628875437</v>
      </c>
      <c r="AH18" s="175"/>
    </row>
    <row r="19" spans="1:34" s="167" customFormat="1" ht="41.1" customHeight="1" x14ac:dyDescent="0.45">
      <c r="A19" s="141"/>
      <c r="B19" s="168" t="s">
        <v>60</v>
      </c>
      <c r="C19" s="169">
        <v>1934</v>
      </c>
      <c r="D19" s="144">
        <v>260</v>
      </c>
      <c r="E19" s="144">
        <v>461</v>
      </c>
      <c r="F19" s="145">
        <v>461</v>
      </c>
      <c r="G19" s="146">
        <v>0.56399132321041212</v>
      </c>
      <c r="H19" s="153">
        <v>-5.2060737527115037</v>
      </c>
      <c r="I19" s="148">
        <v>0.15559545182525433</v>
      </c>
      <c r="J19" s="153">
        <v>1.7530308412517348</v>
      </c>
      <c r="K19" s="149">
        <v>17</v>
      </c>
      <c r="L19" s="150">
        <v>1</v>
      </c>
      <c r="M19" s="151">
        <v>46</v>
      </c>
      <c r="N19" s="152">
        <v>0.36956521739130432</v>
      </c>
      <c r="O19" s="153">
        <v>0</v>
      </c>
      <c r="P19" s="154">
        <v>86.401240951396076</v>
      </c>
      <c r="Q19" s="153">
        <v>-19.958634953464326</v>
      </c>
      <c r="R19" s="155"/>
      <c r="S19" s="170" t="s">
        <v>60</v>
      </c>
      <c r="T19" s="143">
        <v>1934</v>
      </c>
      <c r="U19" s="145">
        <v>1299</v>
      </c>
      <c r="V19" s="157">
        <v>-128</v>
      </c>
      <c r="W19" s="145">
        <v>9908</v>
      </c>
      <c r="X19" s="158">
        <v>1264</v>
      </c>
      <c r="Y19" s="159">
        <v>0.13110617682680661</v>
      </c>
      <c r="Z19" s="162">
        <v>-3.3979431687769983</v>
      </c>
      <c r="AA19" s="171">
        <v>52.06825232678387</v>
      </c>
      <c r="AB19" s="162">
        <v>-24.04343329886246</v>
      </c>
      <c r="AC19" s="163">
        <v>0.55368882395909425</v>
      </c>
      <c r="AD19" s="172">
        <v>1.6735581123498489</v>
      </c>
      <c r="AE19" s="155"/>
      <c r="AF19" s="174">
        <v>0.68410326086956519</v>
      </c>
      <c r="AG19" s="173">
        <v>-0.53544934890673979</v>
      </c>
      <c r="AH19" s="175"/>
    </row>
    <row r="20" spans="1:34" s="167" customFormat="1" ht="41.1" customHeight="1" x14ac:dyDescent="0.45">
      <c r="A20" s="141"/>
      <c r="B20" s="168" t="s">
        <v>61</v>
      </c>
      <c r="C20" s="169">
        <v>1942</v>
      </c>
      <c r="D20" s="144">
        <v>341</v>
      </c>
      <c r="E20" s="144">
        <v>472</v>
      </c>
      <c r="F20" s="145">
        <v>472</v>
      </c>
      <c r="G20" s="146">
        <v>0.72245762711864403</v>
      </c>
      <c r="H20" s="153">
        <v>-5.508474576271194</v>
      </c>
      <c r="I20" s="148">
        <v>0.16016909347111319</v>
      </c>
      <c r="J20" s="153">
        <v>1.6865696360609472</v>
      </c>
      <c r="K20" s="149">
        <v>23</v>
      </c>
      <c r="L20" s="150">
        <v>1</v>
      </c>
      <c r="M20" s="151">
        <v>76</v>
      </c>
      <c r="N20" s="152">
        <v>0.30263157894736842</v>
      </c>
      <c r="O20" s="153">
        <v>1.3157894736842091</v>
      </c>
      <c r="P20" s="154">
        <v>109.6292481977343</v>
      </c>
      <c r="Q20" s="153">
        <v>-22.245108135942317</v>
      </c>
      <c r="R20" s="155"/>
      <c r="S20" s="170" t="s">
        <v>61</v>
      </c>
      <c r="T20" s="143">
        <v>1942</v>
      </c>
      <c r="U20" s="145">
        <v>1774</v>
      </c>
      <c r="V20" s="157">
        <v>-144</v>
      </c>
      <c r="W20" s="145">
        <v>11931</v>
      </c>
      <c r="X20" s="158">
        <v>1576</v>
      </c>
      <c r="Y20" s="159">
        <v>0.1486882910066214</v>
      </c>
      <c r="Z20" s="162">
        <v>-3.6536238206319211</v>
      </c>
      <c r="AA20" s="171">
        <v>71.163748712667342</v>
      </c>
      <c r="AB20" s="162">
        <v>-28.578784757981467</v>
      </c>
      <c r="AC20" s="163">
        <v>0.49705724986623862</v>
      </c>
      <c r="AD20" s="172">
        <v>-0.44907377498604739</v>
      </c>
      <c r="AE20" s="155"/>
      <c r="AF20" s="174">
        <v>0.71347444501806923</v>
      </c>
      <c r="AG20" s="173">
        <v>-0.47123503510425491</v>
      </c>
      <c r="AH20" s="175"/>
    </row>
    <row r="21" spans="1:34" s="167" customFormat="1" ht="41.1" customHeight="1" x14ac:dyDescent="0.45">
      <c r="A21" s="25"/>
      <c r="B21" s="168" t="s">
        <v>62</v>
      </c>
      <c r="C21" s="169">
        <v>7350</v>
      </c>
      <c r="D21" s="144">
        <v>1286</v>
      </c>
      <c r="E21" s="144">
        <v>1832</v>
      </c>
      <c r="F21" s="145">
        <v>1832</v>
      </c>
      <c r="G21" s="146">
        <v>0.70196506550218341</v>
      </c>
      <c r="H21" s="153">
        <v>1.6124357537581679</v>
      </c>
      <c r="I21" s="148">
        <v>9.4058366575687585E-2</v>
      </c>
      <c r="J21" s="176" t="s">
        <v>63</v>
      </c>
      <c r="K21" s="149">
        <v>161</v>
      </c>
      <c r="L21" s="150">
        <v>1</v>
      </c>
      <c r="M21" s="151">
        <v>235</v>
      </c>
      <c r="N21" s="152">
        <v>0.68510638297872339</v>
      </c>
      <c r="O21" s="153">
        <v>-6.3752064509861039</v>
      </c>
      <c r="P21" s="154">
        <v>194.40816326530611</v>
      </c>
      <c r="Q21" s="176" t="s">
        <v>63</v>
      </c>
      <c r="R21" s="155"/>
      <c r="S21" s="170" t="s">
        <v>62</v>
      </c>
      <c r="T21" s="143">
        <v>7350</v>
      </c>
      <c r="U21" s="145">
        <v>10566</v>
      </c>
      <c r="V21" s="157">
        <v>-1384</v>
      </c>
      <c r="W21" s="145">
        <v>59421</v>
      </c>
      <c r="X21" s="158">
        <v>-1604</v>
      </c>
      <c r="Y21" s="159">
        <v>0.17781592366335133</v>
      </c>
      <c r="Z21" s="162">
        <v>-1.800546101505915</v>
      </c>
      <c r="AA21" s="171">
        <v>122.65306122448979</v>
      </c>
      <c r="AB21" s="162">
        <v>-31.986394557823132</v>
      </c>
      <c r="AC21" s="163">
        <v>0.52137756485582576</v>
      </c>
      <c r="AD21" s="172">
        <v>-0.35157495111728387</v>
      </c>
      <c r="AE21" s="155"/>
      <c r="AF21" s="174">
        <v>0.79315502375505897</v>
      </c>
      <c r="AG21" s="173">
        <v>-0.16811019951963657</v>
      </c>
      <c r="AH21" s="175"/>
    </row>
    <row r="22" spans="1:34" s="167" customFormat="1" ht="41.1" customHeight="1" x14ac:dyDescent="0.45">
      <c r="A22" s="141"/>
      <c r="B22" s="168" t="s">
        <v>64</v>
      </c>
      <c r="C22" s="169">
        <v>6259</v>
      </c>
      <c r="D22" s="144">
        <v>1027</v>
      </c>
      <c r="E22" s="144">
        <v>1417</v>
      </c>
      <c r="F22" s="145">
        <v>1419</v>
      </c>
      <c r="G22" s="146">
        <v>0.72374911909795636</v>
      </c>
      <c r="H22" s="153">
        <v>-5.3549731476756239</v>
      </c>
      <c r="I22" s="148">
        <v>7.4012921751615224E-2</v>
      </c>
      <c r="J22" s="153">
        <v>-0.41436803864951521</v>
      </c>
      <c r="K22" s="149">
        <v>115</v>
      </c>
      <c r="L22" s="150">
        <v>1</v>
      </c>
      <c r="M22" s="151">
        <v>141</v>
      </c>
      <c r="N22" s="152">
        <v>0.81560283687943258</v>
      </c>
      <c r="O22" s="153">
        <v>0.70921985815602939</v>
      </c>
      <c r="P22" s="154">
        <v>222.55951429940885</v>
      </c>
      <c r="Q22" s="153">
        <v>1.3740214091707799</v>
      </c>
      <c r="R22" s="155"/>
      <c r="S22" s="170" t="s">
        <v>64</v>
      </c>
      <c r="T22" s="143">
        <v>6259</v>
      </c>
      <c r="U22" s="145">
        <v>9811</v>
      </c>
      <c r="V22" s="157">
        <v>-986</v>
      </c>
      <c r="W22" s="145">
        <v>32187</v>
      </c>
      <c r="X22" s="158">
        <v>-291</v>
      </c>
      <c r="Y22" s="159">
        <v>0.30481250194177772</v>
      </c>
      <c r="Z22" s="162">
        <v>-2.7627919266424774</v>
      </c>
      <c r="AA22" s="171">
        <v>141.54018213772167</v>
      </c>
      <c r="AB22" s="162">
        <v>-22.543537306278949</v>
      </c>
      <c r="AC22" s="163">
        <v>0.87693710118505008</v>
      </c>
      <c r="AD22" s="172">
        <v>4.4850181472901092</v>
      </c>
      <c r="AE22" s="155"/>
      <c r="AF22" s="174">
        <v>0.86260954235637777</v>
      </c>
      <c r="AG22" s="173">
        <v>-0.19115610508872782</v>
      </c>
      <c r="AH22" s="175"/>
    </row>
    <row r="23" spans="1:34" s="167" customFormat="1" ht="41.1" customHeight="1" x14ac:dyDescent="0.45">
      <c r="A23" s="141"/>
      <c r="B23" s="168" t="s">
        <v>65</v>
      </c>
      <c r="C23" s="169">
        <v>13921</v>
      </c>
      <c r="D23" s="144">
        <v>4156</v>
      </c>
      <c r="E23" s="144">
        <v>5967</v>
      </c>
      <c r="F23" s="145">
        <v>6406</v>
      </c>
      <c r="G23" s="146">
        <v>0.64876678114267872</v>
      </c>
      <c r="H23" s="153">
        <v>0.68685607243209601</v>
      </c>
      <c r="I23" s="148">
        <v>0.12758234778137381</v>
      </c>
      <c r="J23" s="153">
        <v>2.8181844977274024</v>
      </c>
      <c r="K23" s="149">
        <v>1169</v>
      </c>
      <c r="L23" s="150">
        <v>1</v>
      </c>
      <c r="M23" s="151">
        <v>1207</v>
      </c>
      <c r="N23" s="152">
        <v>0.96851698425849209</v>
      </c>
      <c r="O23" s="153">
        <v>2.8169014084507005</v>
      </c>
      <c r="P23" s="154">
        <v>237.49012283600317</v>
      </c>
      <c r="Q23" s="153">
        <v>-59.672437324904791</v>
      </c>
      <c r="R23" s="155"/>
      <c r="S23" s="170" t="s">
        <v>65</v>
      </c>
      <c r="T23" s="143">
        <v>13921</v>
      </c>
      <c r="U23" s="145">
        <v>26488</v>
      </c>
      <c r="V23" s="157">
        <v>-6642</v>
      </c>
      <c r="W23" s="145">
        <v>126648</v>
      </c>
      <c r="X23" s="158">
        <v>-44418</v>
      </c>
      <c r="Y23" s="159">
        <v>0.20914661107952751</v>
      </c>
      <c r="Z23" s="162">
        <v>1.5478670050918657</v>
      </c>
      <c r="AA23" s="171">
        <v>157.89095610947487</v>
      </c>
      <c r="AB23" s="162">
        <v>-60.986998060484183</v>
      </c>
      <c r="AC23" s="163">
        <v>0.5882493513587328</v>
      </c>
      <c r="AD23" s="172">
        <v>-2.5280434137288754</v>
      </c>
      <c r="AE23" s="155"/>
      <c r="AF23" s="174">
        <v>0.72136527732195599</v>
      </c>
      <c r="AG23" s="173">
        <v>-0.19033694583115135</v>
      </c>
      <c r="AH23" s="175"/>
    </row>
    <row r="24" spans="1:34" s="167" customFormat="1" ht="41.1" customHeight="1" x14ac:dyDescent="0.45">
      <c r="A24" s="25"/>
      <c r="B24" s="168" t="s">
        <v>66</v>
      </c>
      <c r="C24" s="169">
        <v>9198</v>
      </c>
      <c r="D24" s="144">
        <v>1686</v>
      </c>
      <c r="E24" s="144">
        <v>2098</v>
      </c>
      <c r="F24" s="145">
        <v>2098</v>
      </c>
      <c r="G24" s="146">
        <v>0.80362249761677784</v>
      </c>
      <c r="H24" s="153">
        <v>3.1268483018237703</v>
      </c>
      <c r="I24" s="148">
        <v>9.7835548076365117E-2</v>
      </c>
      <c r="J24" s="153">
        <v>0.64406009807054376</v>
      </c>
      <c r="K24" s="149">
        <v>253</v>
      </c>
      <c r="L24" s="150">
        <v>1</v>
      </c>
      <c r="M24" s="151">
        <v>277</v>
      </c>
      <c r="N24" s="152">
        <v>0.91335740072202165</v>
      </c>
      <c r="O24" s="153">
        <v>8.56546980193189</v>
      </c>
      <c r="P24" s="154">
        <v>187.35594694498806</v>
      </c>
      <c r="Q24" s="153">
        <v>-14.035659926070849</v>
      </c>
      <c r="R24" s="155"/>
      <c r="S24" s="170" t="s">
        <v>66</v>
      </c>
      <c r="T24" s="143">
        <v>9198</v>
      </c>
      <c r="U24" s="145">
        <v>16864</v>
      </c>
      <c r="V24" s="157">
        <v>-205</v>
      </c>
      <c r="W24" s="145">
        <v>44062</v>
      </c>
      <c r="X24" s="158">
        <v>800</v>
      </c>
      <c r="Y24" s="159">
        <v>0.38273342108846625</v>
      </c>
      <c r="Z24" s="162">
        <v>-1.1816068070610974</v>
      </c>
      <c r="AA24" s="171">
        <v>155.69689062839748</v>
      </c>
      <c r="AB24" s="162">
        <v>-35.312024353120222</v>
      </c>
      <c r="AC24" s="163">
        <v>0.66816505301982476</v>
      </c>
      <c r="AD24" s="172">
        <v>-1.4907143600758954</v>
      </c>
      <c r="AE24" s="155"/>
      <c r="AF24" s="174">
        <v>0.81512892025727135</v>
      </c>
      <c r="AG24" s="173">
        <v>-0.30541448174540742</v>
      </c>
      <c r="AH24" s="175"/>
    </row>
    <row r="25" spans="1:34" s="167" customFormat="1" ht="41.1" customHeight="1" x14ac:dyDescent="0.45">
      <c r="A25" s="141"/>
      <c r="B25" s="168" t="s">
        <v>67</v>
      </c>
      <c r="C25" s="169">
        <v>2223</v>
      </c>
      <c r="D25" s="144">
        <v>248</v>
      </c>
      <c r="E25" s="144">
        <v>555</v>
      </c>
      <c r="F25" s="145">
        <v>555</v>
      </c>
      <c r="G25" s="146">
        <v>0.44684684684684683</v>
      </c>
      <c r="H25" s="153">
        <v>5.0450450450450433</v>
      </c>
      <c r="I25" s="148" t="s">
        <v>68</v>
      </c>
      <c r="J25" s="153">
        <v>1.8315074868161889</v>
      </c>
      <c r="K25" s="149">
        <v>8</v>
      </c>
      <c r="L25" s="150">
        <v>1</v>
      </c>
      <c r="M25" s="151">
        <v>112</v>
      </c>
      <c r="N25" s="152">
        <v>7.1428571428571425E-2</v>
      </c>
      <c r="O25" s="153">
        <v>4.4642857142857135</v>
      </c>
      <c r="P25" s="154">
        <v>43.81466486729645</v>
      </c>
      <c r="Q25" s="153">
        <v>1.9343229869545695</v>
      </c>
      <c r="R25" s="155"/>
      <c r="S25" s="170" t="s">
        <v>67</v>
      </c>
      <c r="T25" s="143">
        <v>2223</v>
      </c>
      <c r="U25" s="145">
        <v>796</v>
      </c>
      <c r="V25" s="157">
        <v>102</v>
      </c>
      <c r="W25" s="145">
        <v>13577</v>
      </c>
      <c r="X25" s="158">
        <v>1067</v>
      </c>
      <c r="Y25" s="159">
        <v>5.8628563010974445E-2</v>
      </c>
      <c r="Z25" s="162">
        <v>0.31529435065779654</v>
      </c>
      <c r="AA25" s="171">
        <v>26.585695006747638</v>
      </c>
      <c r="AB25" s="162">
        <v>-8.591992802519119</v>
      </c>
      <c r="AC25" s="163">
        <v>0.31710362047440699</v>
      </c>
      <c r="AD25" s="172">
        <v>3.6580364660453499</v>
      </c>
      <c r="AE25" s="155"/>
      <c r="AF25" s="174">
        <v>0.75575447570332477</v>
      </c>
      <c r="AG25" s="173">
        <v>-0.39934153611351419</v>
      </c>
      <c r="AH25" s="175"/>
    </row>
    <row r="26" spans="1:34" s="167" customFormat="1" ht="41.1" customHeight="1" x14ac:dyDescent="0.45">
      <c r="A26" s="141"/>
      <c r="B26" s="168" t="s">
        <v>69</v>
      </c>
      <c r="C26" s="169">
        <v>1044</v>
      </c>
      <c r="D26" s="144">
        <v>239</v>
      </c>
      <c r="E26" s="144">
        <v>442</v>
      </c>
      <c r="F26" s="145">
        <v>500</v>
      </c>
      <c r="G26" s="146">
        <v>0.47799999999999998</v>
      </c>
      <c r="H26" s="153">
        <v>-3.8000000000000034</v>
      </c>
      <c r="I26" s="148" t="s">
        <v>70</v>
      </c>
      <c r="J26" s="153">
        <v>7.4557800517581123</v>
      </c>
      <c r="K26" s="149">
        <v>15</v>
      </c>
      <c r="L26" s="150">
        <v>1</v>
      </c>
      <c r="M26" s="151">
        <v>36</v>
      </c>
      <c r="N26" s="152">
        <v>0.41666666666666669</v>
      </c>
      <c r="O26" s="153">
        <v>13.888888888888889</v>
      </c>
      <c r="P26" s="154">
        <v>73.754789272030649</v>
      </c>
      <c r="Q26" s="153">
        <v>-31.034482758620683</v>
      </c>
      <c r="R26" s="155"/>
      <c r="S26" s="170" t="s">
        <v>69</v>
      </c>
      <c r="T26" s="143">
        <v>1044</v>
      </c>
      <c r="U26" s="145">
        <v>557</v>
      </c>
      <c r="V26" s="157">
        <v>-220</v>
      </c>
      <c r="W26" s="145">
        <v>5168</v>
      </c>
      <c r="X26" s="158">
        <v>-248</v>
      </c>
      <c r="Y26" s="159">
        <v>0.10777863777089783</v>
      </c>
      <c r="Z26" s="162">
        <v>-3.568517315967823</v>
      </c>
      <c r="AA26" s="171">
        <v>35.344827586206897</v>
      </c>
      <c r="AB26" s="162">
        <v>-31.992337164750957</v>
      </c>
      <c r="AC26" s="163">
        <v>0.37395659432387313</v>
      </c>
      <c r="AD26" s="172">
        <v>-8.5038114670835885</v>
      </c>
      <c r="AE26" s="155"/>
      <c r="AF26" s="174">
        <v>0.5248933143669986</v>
      </c>
      <c r="AG26" s="173">
        <v>-0.61634045186676756</v>
      </c>
      <c r="AH26" s="175"/>
    </row>
    <row r="27" spans="1:34" s="167" customFormat="1" ht="45.6" customHeight="1" x14ac:dyDescent="0.45">
      <c r="A27" s="25"/>
      <c r="B27" s="168" t="s">
        <v>71</v>
      </c>
      <c r="C27" s="169">
        <v>1138</v>
      </c>
      <c r="D27" s="144">
        <v>174</v>
      </c>
      <c r="E27" s="144">
        <v>413</v>
      </c>
      <c r="F27" s="145">
        <v>435</v>
      </c>
      <c r="G27" s="146">
        <v>0.4</v>
      </c>
      <c r="H27" s="153">
        <v>-9.8850574712643642</v>
      </c>
      <c r="I27" s="148">
        <v>0.28618421052631576</v>
      </c>
      <c r="J27" s="153">
        <v>-0.70590327169274825</v>
      </c>
      <c r="K27" s="149">
        <v>6</v>
      </c>
      <c r="L27" s="150">
        <v>1</v>
      </c>
      <c r="M27" s="151">
        <v>39</v>
      </c>
      <c r="N27" s="152">
        <v>0.15384615384615385</v>
      </c>
      <c r="O27" s="153">
        <v>-5.1282051282051269</v>
      </c>
      <c r="P27" s="154">
        <v>53.427065026362044</v>
      </c>
      <c r="Q27" s="153">
        <v>-11.599297012302273</v>
      </c>
      <c r="R27" s="155"/>
      <c r="S27" s="170" t="s">
        <v>71</v>
      </c>
      <c r="T27" s="143">
        <v>1138</v>
      </c>
      <c r="U27" s="145">
        <v>422</v>
      </c>
      <c r="V27" s="157">
        <v>-79</v>
      </c>
      <c r="W27" s="145">
        <v>12104</v>
      </c>
      <c r="X27" s="158">
        <v>1672</v>
      </c>
      <c r="Y27" s="159">
        <v>3.4864507600793126E-2</v>
      </c>
      <c r="Z27" s="153">
        <v>-1.3160799147673132</v>
      </c>
      <c r="AA27" s="171">
        <v>30.931458699472756</v>
      </c>
      <c r="AB27" s="162">
        <v>-9.3145869947275912</v>
      </c>
      <c r="AC27" s="163">
        <v>0.36817102137767221</v>
      </c>
      <c r="AD27" s="172">
        <v>-2.0934036988086548</v>
      </c>
      <c r="AE27" s="155"/>
      <c r="AF27" s="174">
        <v>0.76855895196506552</v>
      </c>
      <c r="AG27" s="173">
        <v>-8.2742163276570135E-2</v>
      </c>
      <c r="AH27" s="175"/>
    </row>
    <row r="28" spans="1:34" s="167" customFormat="1" ht="41.1" customHeight="1" x14ac:dyDescent="0.45">
      <c r="A28" s="141"/>
      <c r="B28" s="168" t="s">
        <v>72</v>
      </c>
      <c r="C28" s="169">
        <v>768</v>
      </c>
      <c r="D28" s="144">
        <v>202</v>
      </c>
      <c r="E28" s="144">
        <v>313</v>
      </c>
      <c r="F28" s="145">
        <v>324</v>
      </c>
      <c r="G28" s="146">
        <v>0.62345679012345678</v>
      </c>
      <c r="H28" s="153">
        <v>-2.128005198180638</v>
      </c>
      <c r="I28" s="148">
        <v>0.67333333333333334</v>
      </c>
      <c r="J28" s="153">
        <v>-6.3508771929824519</v>
      </c>
      <c r="K28" s="149">
        <v>1</v>
      </c>
      <c r="L28" s="150">
        <v>1</v>
      </c>
      <c r="M28" s="151">
        <v>24</v>
      </c>
      <c r="N28" s="152">
        <v>4.1666666666666664E-2</v>
      </c>
      <c r="O28" s="153">
        <v>0</v>
      </c>
      <c r="P28" s="154">
        <v>39.0625</v>
      </c>
      <c r="Q28" s="153">
        <v>4.4270833333333286</v>
      </c>
      <c r="R28" s="155"/>
      <c r="S28" s="170" t="s">
        <v>72</v>
      </c>
      <c r="T28" s="143">
        <v>768</v>
      </c>
      <c r="U28" s="145">
        <v>293</v>
      </c>
      <c r="V28" s="157">
        <v>84</v>
      </c>
      <c r="W28" s="145">
        <v>8630</v>
      </c>
      <c r="X28" s="158">
        <v>3530</v>
      </c>
      <c r="Y28" s="159">
        <v>3.3951332560834296E-2</v>
      </c>
      <c r="Z28" s="162">
        <v>-0.70290595960284463</v>
      </c>
      <c r="AA28" s="171">
        <v>29.166666666666668</v>
      </c>
      <c r="AB28" s="162">
        <v>-6.1197916666666679</v>
      </c>
      <c r="AC28" s="163">
        <v>3.9145907473309607E-2</v>
      </c>
      <c r="AD28" s="172">
        <v>-1.8546400218998089</v>
      </c>
      <c r="AE28" s="155"/>
      <c r="AF28" s="174">
        <v>0.82656826568265684</v>
      </c>
      <c r="AG28" s="173">
        <v>-0.59974752379102736</v>
      </c>
      <c r="AH28" s="175"/>
    </row>
    <row r="29" spans="1:34" s="167" customFormat="1" ht="41.1" customHeight="1" x14ac:dyDescent="0.45">
      <c r="A29" s="141"/>
      <c r="B29" s="168" t="s">
        <v>73</v>
      </c>
      <c r="C29" s="169">
        <v>811</v>
      </c>
      <c r="D29" s="144">
        <v>223</v>
      </c>
      <c r="E29" s="144">
        <v>367</v>
      </c>
      <c r="F29" s="145">
        <v>367</v>
      </c>
      <c r="G29" s="146">
        <v>0.60762942779291551</v>
      </c>
      <c r="H29" s="153">
        <v>-5.1771117166212521</v>
      </c>
      <c r="I29" s="148" t="s">
        <v>74</v>
      </c>
      <c r="J29" s="153">
        <v>1.2089666119993348</v>
      </c>
      <c r="K29" s="149">
        <v>3</v>
      </c>
      <c r="L29" s="150">
        <v>1</v>
      </c>
      <c r="M29" s="151">
        <v>24</v>
      </c>
      <c r="N29" s="152">
        <v>0.125</v>
      </c>
      <c r="O29" s="153">
        <v>0</v>
      </c>
      <c r="P29" s="154">
        <v>78.545006165228116</v>
      </c>
      <c r="Q29" s="153">
        <v>-9.7410604192355095</v>
      </c>
      <c r="R29" s="155"/>
      <c r="S29" s="170" t="s">
        <v>73</v>
      </c>
      <c r="T29" s="143">
        <v>811</v>
      </c>
      <c r="U29" s="145">
        <v>502</v>
      </c>
      <c r="V29" s="157">
        <v>-97</v>
      </c>
      <c r="W29" s="145">
        <v>3569</v>
      </c>
      <c r="X29" s="158">
        <v>56</v>
      </c>
      <c r="Y29" s="159">
        <v>0.14065564583917065</v>
      </c>
      <c r="Z29" s="162">
        <v>-2.9853890169938389</v>
      </c>
      <c r="AA29" s="171">
        <v>50.184956843403207</v>
      </c>
      <c r="AB29" s="162">
        <v>-21.085080147965478</v>
      </c>
      <c r="AC29" s="163">
        <v>0.5127272727272727</v>
      </c>
      <c r="AD29" s="172">
        <v>-2.3174653717560889</v>
      </c>
      <c r="AE29" s="155"/>
      <c r="AF29" s="174">
        <v>0.70415224913494812</v>
      </c>
      <c r="AG29" s="173">
        <v>-0.36423961777817571</v>
      </c>
      <c r="AH29" s="175"/>
    </row>
    <row r="30" spans="1:34" s="167" customFormat="1" ht="41.1" customHeight="1" x14ac:dyDescent="0.45">
      <c r="A30" s="25"/>
      <c r="B30" s="168" t="s">
        <v>75</v>
      </c>
      <c r="C30" s="169">
        <v>2049</v>
      </c>
      <c r="D30" s="144">
        <v>235</v>
      </c>
      <c r="E30" s="144">
        <v>490</v>
      </c>
      <c r="F30" s="145">
        <v>490</v>
      </c>
      <c r="G30" s="146">
        <v>0.47959183673469385</v>
      </c>
      <c r="H30" s="153">
        <v>1.6326530612244872</v>
      </c>
      <c r="I30" s="148">
        <v>0.2783625730994152</v>
      </c>
      <c r="J30" s="153">
        <v>5.8401332789337683</v>
      </c>
      <c r="K30" s="149">
        <v>6</v>
      </c>
      <c r="L30" s="150">
        <v>1</v>
      </c>
      <c r="M30" s="151">
        <v>42</v>
      </c>
      <c r="N30" s="152">
        <v>0.14285714285714285</v>
      </c>
      <c r="O30" s="153">
        <v>0</v>
      </c>
      <c r="P30" s="154">
        <v>41.727672035139094</v>
      </c>
      <c r="Q30" s="153">
        <v>-8.6383601756954604</v>
      </c>
      <c r="R30" s="155"/>
      <c r="S30" s="170" t="s">
        <v>75</v>
      </c>
      <c r="T30" s="143">
        <v>2049</v>
      </c>
      <c r="U30" s="145">
        <v>678</v>
      </c>
      <c r="V30" s="157">
        <v>-185</v>
      </c>
      <c r="W30" s="145">
        <v>7963</v>
      </c>
      <c r="X30" s="158">
        <v>1846</v>
      </c>
      <c r="Y30" s="159">
        <v>8.5143790028883587E-2</v>
      </c>
      <c r="Z30" s="162">
        <v>-5.5938439822350663</v>
      </c>
      <c r="AA30" s="171">
        <v>25.085407515861398</v>
      </c>
      <c r="AB30" s="162">
        <v>-14.446071254270379</v>
      </c>
      <c r="AC30" s="163">
        <v>0.2857142857142857</v>
      </c>
      <c r="AD30" s="172">
        <v>-2.7380952380952395</v>
      </c>
      <c r="AE30" s="155"/>
      <c r="AF30" s="174">
        <v>0.63456790123456785</v>
      </c>
      <c r="AG30" s="173">
        <v>-0.42703105027264054</v>
      </c>
      <c r="AH30" s="175"/>
    </row>
    <row r="31" spans="1:34" s="167" customFormat="1" ht="41.1" customHeight="1" x14ac:dyDescent="0.45">
      <c r="A31" s="141"/>
      <c r="B31" s="168" t="s">
        <v>76</v>
      </c>
      <c r="C31" s="169">
        <v>1987</v>
      </c>
      <c r="D31" s="144">
        <v>509</v>
      </c>
      <c r="E31" s="144">
        <v>783</v>
      </c>
      <c r="F31" s="145">
        <v>783</v>
      </c>
      <c r="G31" s="146">
        <v>0.65006385696040869</v>
      </c>
      <c r="H31" s="153">
        <v>4.0868454661558085</v>
      </c>
      <c r="I31" s="148" t="s">
        <v>77</v>
      </c>
      <c r="J31" s="153">
        <v>-0.71436854092791491</v>
      </c>
      <c r="K31" s="149">
        <v>12</v>
      </c>
      <c r="L31" s="150">
        <v>1</v>
      </c>
      <c r="M31" s="151">
        <v>59</v>
      </c>
      <c r="N31" s="152">
        <v>0.20338983050847459</v>
      </c>
      <c r="O31" s="153">
        <v>13.559322033898308</v>
      </c>
      <c r="P31" s="154">
        <v>140.06039255158532</v>
      </c>
      <c r="Q31" s="153">
        <v>13.7393054856568</v>
      </c>
      <c r="R31" s="155"/>
      <c r="S31" s="170" t="s">
        <v>76</v>
      </c>
      <c r="T31" s="143">
        <v>1987</v>
      </c>
      <c r="U31" s="145">
        <v>2244</v>
      </c>
      <c r="V31" s="157">
        <v>213</v>
      </c>
      <c r="W31" s="145">
        <v>12312</v>
      </c>
      <c r="X31" s="158">
        <v>1144</v>
      </c>
      <c r="Y31" s="159">
        <v>0.18226120857699804</v>
      </c>
      <c r="Z31" s="162">
        <v>4.0232605550807876E-2</v>
      </c>
      <c r="AA31" s="171">
        <v>97.936587820835427</v>
      </c>
      <c r="AB31" s="162">
        <v>-15.702063412179157</v>
      </c>
      <c r="AC31" s="163">
        <v>0.44818304172274565</v>
      </c>
      <c r="AD31" s="172">
        <v>-6.988284563113317</v>
      </c>
      <c r="AE31" s="155"/>
      <c r="AF31" s="174">
        <v>0.86182462356067313</v>
      </c>
      <c r="AG31" s="173">
        <v>-0.65564849471889686</v>
      </c>
      <c r="AH31" s="175"/>
    </row>
    <row r="32" spans="1:34" s="167" customFormat="1" ht="41.1" customHeight="1" x14ac:dyDescent="0.45">
      <c r="A32" s="141"/>
      <c r="B32" s="168" t="s">
        <v>78</v>
      </c>
      <c r="C32" s="169">
        <v>3644</v>
      </c>
      <c r="D32" s="144">
        <v>441</v>
      </c>
      <c r="E32" s="144">
        <v>748</v>
      </c>
      <c r="F32" s="145">
        <v>748</v>
      </c>
      <c r="G32" s="146">
        <v>0.58957219251336901</v>
      </c>
      <c r="H32" s="153">
        <v>-0.68403635404425955</v>
      </c>
      <c r="I32" s="148">
        <v>8.5614443797320902E-2</v>
      </c>
      <c r="J32" s="153">
        <v>0.58782327661458389</v>
      </c>
      <c r="K32" s="149">
        <v>33</v>
      </c>
      <c r="L32" s="150">
        <v>1</v>
      </c>
      <c r="M32" s="151">
        <v>62</v>
      </c>
      <c r="N32" s="152">
        <v>0.532258064516129</v>
      </c>
      <c r="O32" s="153">
        <v>4.1029994340690434</v>
      </c>
      <c r="P32" s="154">
        <v>141.3556531284303</v>
      </c>
      <c r="Q32" s="153">
        <v>4.0340285400658615</v>
      </c>
      <c r="R32" s="155"/>
      <c r="S32" s="170" t="s">
        <v>78</v>
      </c>
      <c r="T32" s="143">
        <v>3644</v>
      </c>
      <c r="U32" s="145">
        <v>3794</v>
      </c>
      <c r="V32" s="157">
        <v>115</v>
      </c>
      <c r="W32" s="145">
        <v>18327</v>
      </c>
      <c r="X32" s="158">
        <v>2371</v>
      </c>
      <c r="Y32" s="159">
        <v>0.20701696949855405</v>
      </c>
      <c r="Z32" s="162">
        <v>-2.3554602323957843</v>
      </c>
      <c r="AA32" s="171">
        <v>92.37102085620198</v>
      </c>
      <c r="AB32" s="162">
        <v>-11.443468715697037</v>
      </c>
      <c r="AC32" s="163">
        <v>0.42977380326144132</v>
      </c>
      <c r="AD32" s="172">
        <v>-31.200251252803234</v>
      </c>
      <c r="AE32" s="155"/>
      <c r="AF32" s="174">
        <v>0.88977002379064229</v>
      </c>
      <c r="AG32" s="173">
        <v>-0.35545709931666525</v>
      </c>
      <c r="AH32" s="175"/>
    </row>
    <row r="33" spans="1:34" s="167" customFormat="1" ht="40.5" customHeight="1" x14ac:dyDescent="0.45">
      <c r="A33" s="25"/>
      <c r="B33" s="168" t="s">
        <v>79</v>
      </c>
      <c r="C33" s="169">
        <v>7552</v>
      </c>
      <c r="D33" s="144">
        <v>895</v>
      </c>
      <c r="E33" s="144">
        <v>1570</v>
      </c>
      <c r="F33" s="145">
        <v>1570</v>
      </c>
      <c r="G33" s="146">
        <v>0.57006369426751591</v>
      </c>
      <c r="H33" s="153">
        <v>11.210191082802545</v>
      </c>
      <c r="I33" s="148" t="s">
        <v>80</v>
      </c>
      <c r="J33" s="153">
        <v>-1.117520643966021</v>
      </c>
      <c r="K33" s="149">
        <v>62</v>
      </c>
      <c r="L33" s="150">
        <v>1</v>
      </c>
      <c r="M33" s="151">
        <v>170</v>
      </c>
      <c r="N33" s="152">
        <v>0.36470588235294116</v>
      </c>
      <c r="O33" s="153">
        <v>12.941176470588234</v>
      </c>
      <c r="P33" s="154">
        <v>253.58845338983051</v>
      </c>
      <c r="Q33" s="153">
        <v>93.511652542372872</v>
      </c>
      <c r="R33" s="177"/>
      <c r="S33" s="170" t="s">
        <v>79</v>
      </c>
      <c r="T33" s="143">
        <v>7552</v>
      </c>
      <c r="U33" s="145">
        <v>12255</v>
      </c>
      <c r="V33" s="157">
        <v>4275</v>
      </c>
      <c r="W33" s="145">
        <v>42422</v>
      </c>
      <c r="X33" s="158">
        <v>9741</v>
      </c>
      <c r="Y33" s="159">
        <v>0.28888312667955307</v>
      </c>
      <c r="Z33" s="153">
        <v>4.4704551972536759</v>
      </c>
      <c r="AA33" s="171">
        <v>163.37394067796612</v>
      </c>
      <c r="AB33" s="162">
        <v>22.669491525423751</v>
      </c>
      <c r="AC33" s="163">
        <v>0.57114803625377641</v>
      </c>
      <c r="AD33" s="178">
        <v>0</v>
      </c>
      <c r="AE33" s="177"/>
      <c r="AF33" s="174">
        <v>1.1611142480707699</v>
      </c>
      <c r="AG33" s="173">
        <v>-0.63048919148411131</v>
      </c>
      <c r="AH33" s="175"/>
    </row>
    <row r="34" spans="1:34" s="167" customFormat="1" ht="40.5" customHeight="1" x14ac:dyDescent="0.45">
      <c r="A34" s="141"/>
      <c r="B34" s="142" t="s">
        <v>81</v>
      </c>
      <c r="C34" s="143">
        <v>1781</v>
      </c>
      <c r="D34" s="144">
        <v>302</v>
      </c>
      <c r="E34" s="144">
        <v>467</v>
      </c>
      <c r="F34" s="145">
        <v>492</v>
      </c>
      <c r="G34" s="152">
        <v>0.61382113821138207</v>
      </c>
      <c r="H34" s="153">
        <v>4.8780487804877986</v>
      </c>
      <c r="I34" s="179">
        <v>7.0527790751985051E-2</v>
      </c>
      <c r="J34" s="153">
        <v>-0.88554188425323677</v>
      </c>
      <c r="K34" s="149">
        <v>23</v>
      </c>
      <c r="L34" s="150">
        <v>1</v>
      </c>
      <c r="M34" s="151">
        <v>54</v>
      </c>
      <c r="N34" s="152">
        <v>0.42592592592592593</v>
      </c>
      <c r="O34" s="153">
        <v>12.962962962962965</v>
      </c>
      <c r="P34" s="180">
        <v>240.42672655811344</v>
      </c>
      <c r="Q34" s="153">
        <v>43.795620437956217</v>
      </c>
      <c r="R34" s="155"/>
      <c r="S34" s="156" t="s">
        <v>81</v>
      </c>
      <c r="T34" s="143">
        <v>1781</v>
      </c>
      <c r="U34" s="145">
        <v>2737</v>
      </c>
      <c r="V34" s="181">
        <v>587</v>
      </c>
      <c r="W34" s="145">
        <v>12933</v>
      </c>
      <c r="X34" s="182">
        <v>-173</v>
      </c>
      <c r="Y34" s="159">
        <v>0.21162916570014692</v>
      </c>
      <c r="Z34" s="162">
        <v>4.7582164326730156</v>
      </c>
      <c r="AA34" s="161">
        <v>118.75350926445817</v>
      </c>
      <c r="AB34" s="162">
        <v>-38.62998315553061</v>
      </c>
      <c r="AC34" s="163">
        <v>0.4178420310296192</v>
      </c>
      <c r="AD34" s="164">
        <v>-6.5805767712519172</v>
      </c>
      <c r="AE34" s="155"/>
      <c r="AF34" s="165">
        <v>0.75454869782376022</v>
      </c>
      <c r="AG34" s="173">
        <v>-1.3388045508692943</v>
      </c>
      <c r="AH34" s="175"/>
    </row>
    <row r="35" spans="1:34" s="167" customFormat="1" ht="41.1" customHeight="1" x14ac:dyDescent="0.45">
      <c r="A35" s="141"/>
      <c r="B35" s="168" t="s">
        <v>82</v>
      </c>
      <c r="C35" s="169">
        <v>1414</v>
      </c>
      <c r="D35" s="144">
        <v>307</v>
      </c>
      <c r="E35" s="144">
        <v>383</v>
      </c>
      <c r="F35" s="145">
        <v>385</v>
      </c>
      <c r="G35" s="146">
        <v>0.79740259740259745</v>
      </c>
      <c r="H35" s="153">
        <v>-12.406337118378996</v>
      </c>
      <c r="I35" s="148" t="s">
        <v>83</v>
      </c>
      <c r="J35" s="153">
        <v>0.24207493877708153</v>
      </c>
      <c r="K35" s="149">
        <v>18</v>
      </c>
      <c r="L35" s="150">
        <v>1</v>
      </c>
      <c r="M35" s="151">
        <v>52</v>
      </c>
      <c r="N35" s="152">
        <v>0.34615384615384615</v>
      </c>
      <c r="O35" s="153">
        <v>13.461538461538462</v>
      </c>
      <c r="P35" s="154">
        <v>135.2899575671853</v>
      </c>
      <c r="Q35" s="153">
        <v>-22.206506364922205</v>
      </c>
      <c r="R35" s="155"/>
      <c r="S35" s="170" t="s">
        <v>82</v>
      </c>
      <c r="T35" s="143">
        <v>1414</v>
      </c>
      <c r="U35" s="145">
        <v>1396</v>
      </c>
      <c r="V35" s="157">
        <v>69</v>
      </c>
      <c r="W35" s="145">
        <v>6630</v>
      </c>
      <c r="X35" s="158">
        <v>1399</v>
      </c>
      <c r="Y35" s="159">
        <v>0.21055806938159879</v>
      </c>
      <c r="Z35" s="153">
        <v>-4.3121915324958264</v>
      </c>
      <c r="AA35" s="171">
        <v>86.492220650636483</v>
      </c>
      <c r="AB35" s="162">
        <v>-14.92220650636493</v>
      </c>
      <c r="AC35" s="163">
        <v>0.36699164345403901</v>
      </c>
      <c r="AD35" s="172">
        <v>-4.2539858969224298</v>
      </c>
      <c r="AE35" s="155"/>
      <c r="AF35" s="174">
        <v>0.85285913528591351</v>
      </c>
      <c r="AG35" s="173">
        <v>-0.35931330765576031</v>
      </c>
      <c r="AH35" s="175"/>
    </row>
    <row r="36" spans="1:34" s="167" customFormat="1" ht="41.1" customHeight="1" x14ac:dyDescent="0.45">
      <c r="A36" s="25"/>
      <c r="B36" s="168" t="s">
        <v>84</v>
      </c>
      <c r="C36" s="169">
        <v>2583</v>
      </c>
      <c r="D36" s="144">
        <v>466</v>
      </c>
      <c r="E36" s="144">
        <v>614</v>
      </c>
      <c r="F36" s="145">
        <v>614</v>
      </c>
      <c r="G36" s="146">
        <v>0.75895765472312704</v>
      </c>
      <c r="H36" s="153">
        <v>-1.0953849701651697</v>
      </c>
      <c r="I36" s="148">
        <v>5.7852265673494725E-2</v>
      </c>
      <c r="J36" s="153">
        <v>-1.007403039146467</v>
      </c>
      <c r="K36" s="149">
        <v>97</v>
      </c>
      <c r="L36" s="150">
        <v>1</v>
      </c>
      <c r="M36" s="151">
        <v>152</v>
      </c>
      <c r="N36" s="152">
        <v>0.63815789473684215</v>
      </c>
      <c r="O36" s="153">
        <v>-7.9083484573502671</v>
      </c>
      <c r="P36" s="154">
        <v>311.84668989547038</v>
      </c>
      <c r="Q36" s="153">
        <v>63.917924893534661</v>
      </c>
      <c r="R36" s="155"/>
      <c r="S36" s="170" t="s">
        <v>84</v>
      </c>
      <c r="T36" s="143">
        <v>2583</v>
      </c>
      <c r="U36" s="145">
        <v>3628</v>
      </c>
      <c r="V36" s="157">
        <v>424</v>
      </c>
      <c r="W36" s="145">
        <v>19223</v>
      </c>
      <c r="X36" s="158">
        <v>2476</v>
      </c>
      <c r="Y36" s="159">
        <v>0.18873224782812256</v>
      </c>
      <c r="Z36" s="162">
        <v>-0.25856001446486754</v>
      </c>
      <c r="AA36" s="171">
        <v>129.07471931862176</v>
      </c>
      <c r="AB36" s="162">
        <v>-15.369725125822697</v>
      </c>
      <c r="AC36" s="163">
        <v>0.69351351351351354</v>
      </c>
      <c r="AD36" s="172">
        <v>7.2812000446113245</v>
      </c>
      <c r="AE36" s="155"/>
      <c r="AF36" s="174">
        <v>0.89359421066738143</v>
      </c>
      <c r="AG36" s="173">
        <v>-0.43416379645005632</v>
      </c>
      <c r="AH36" s="175"/>
    </row>
    <row r="37" spans="1:34" s="167" customFormat="1" ht="41.1" customHeight="1" x14ac:dyDescent="0.45">
      <c r="A37" s="141"/>
      <c r="B37" s="168" t="s">
        <v>85</v>
      </c>
      <c r="C37" s="169">
        <v>8809</v>
      </c>
      <c r="D37" s="144">
        <v>2263</v>
      </c>
      <c r="E37" s="144">
        <v>2954</v>
      </c>
      <c r="F37" s="145">
        <v>3193</v>
      </c>
      <c r="G37" s="146">
        <v>0.70873786407766992</v>
      </c>
      <c r="H37" s="153">
        <v>3.4252919545181837</v>
      </c>
      <c r="I37" s="148">
        <v>8.4588644264194671E-2</v>
      </c>
      <c r="J37" s="153">
        <v>-1.3588979726578105</v>
      </c>
      <c r="K37" s="149">
        <v>550</v>
      </c>
      <c r="L37" s="150">
        <v>1</v>
      </c>
      <c r="M37" s="151">
        <v>1234</v>
      </c>
      <c r="N37" s="152">
        <v>0.44570502431118314</v>
      </c>
      <c r="O37" s="153">
        <v>3.5427699678230451</v>
      </c>
      <c r="P37" s="154">
        <v>303.70076058576456</v>
      </c>
      <c r="Q37" s="153">
        <v>57.645589737768177</v>
      </c>
      <c r="R37" s="155"/>
      <c r="S37" s="170" t="s">
        <v>85</v>
      </c>
      <c r="T37" s="143">
        <v>8809</v>
      </c>
      <c r="U37" s="145">
        <v>17408</v>
      </c>
      <c r="V37" s="157">
        <v>2486</v>
      </c>
      <c r="W37" s="145">
        <v>94680</v>
      </c>
      <c r="X37" s="158">
        <v>3353</v>
      </c>
      <c r="Y37" s="159">
        <v>0.18386142796789184</v>
      </c>
      <c r="Z37" s="162">
        <v>2.0470535898733768</v>
      </c>
      <c r="AA37" s="171">
        <v>196.40140765126574</v>
      </c>
      <c r="AB37" s="162">
        <v>4.2456578499262037</v>
      </c>
      <c r="AC37" s="163">
        <v>0.68574759545322062</v>
      </c>
      <c r="AD37" s="172">
        <v>2.6214946403209649</v>
      </c>
      <c r="AE37" s="155"/>
      <c r="AF37" s="174">
        <v>1.0220948780055532</v>
      </c>
      <c r="AG37" s="173">
        <v>-0.3094815851788395</v>
      </c>
      <c r="AH37" s="175"/>
    </row>
    <row r="38" spans="1:34" s="167" customFormat="1" ht="41.1" customHeight="1" x14ac:dyDescent="0.45">
      <c r="A38" s="141"/>
      <c r="B38" s="168" t="s">
        <v>86</v>
      </c>
      <c r="C38" s="169">
        <v>5466</v>
      </c>
      <c r="D38" s="144">
        <v>877</v>
      </c>
      <c r="E38" s="144">
        <v>1237</v>
      </c>
      <c r="F38" s="145">
        <v>1237</v>
      </c>
      <c r="G38" s="146">
        <v>0.70897332255456746</v>
      </c>
      <c r="H38" s="153">
        <v>3.1527890056588515</v>
      </c>
      <c r="I38" s="148">
        <v>0.11746584516474685</v>
      </c>
      <c r="J38" s="153">
        <v>0.47405290496002339</v>
      </c>
      <c r="K38" s="149">
        <v>73</v>
      </c>
      <c r="L38" s="150">
        <v>1</v>
      </c>
      <c r="M38" s="151">
        <v>142</v>
      </c>
      <c r="N38" s="152">
        <v>0.5140845070422535</v>
      </c>
      <c r="O38" s="153">
        <v>5.6338028169014063</v>
      </c>
      <c r="P38" s="154">
        <v>136.58982802780827</v>
      </c>
      <c r="Q38" s="153">
        <v>0.58543724844494704</v>
      </c>
      <c r="R38" s="155"/>
      <c r="S38" s="170" t="s">
        <v>86</v>
      </c>
      <c r="T38" s="143">
        <v>5466</v>
      </c>
      <c r="U38" s="145">
        <v>6736</v>
      </c>
      <c r="V38" s="157">
        <v>353</v>
      </c>
      <c r="W38" s="145">
        <v>28698</v>
      </c>
      <c r="X38" s="158">
        <v>3335</v>
      </c>
      <c r="Y38" s="159">
        <v>0.23472018956024809</v>
      </c>
      <c r="Z38" s="162">
        <v>-1.6945622843647368</v>
      </c>
      <c r="AA38" s="171">
        <v>118.1119648737651</v>
      </c>
      <c r="AB38" s="162">
        <v>-3.9882912550311005</v>
      </c>
      <c r="AC38" s="163">
        <v>0.54875549048316252</v>
      </c>
      <c r="AD38" s="172">
        <v>-1.9850437068977933</v>
      </c>
      <c r="AE38" s="155"/>
      <c r="AF38" s="174">
        <v>0.96733593047647592</v>
      </c>
      <c r="AG38" s="173">
        <v>-0.30584224579212393</v>
      </c>
      <c r="AH38" s="175"/>
    </row>
    <row r="39" spans="1:34" s="167" customFormat="1" ht="41.1" customHeight="1" x14ac:dyDescent="0.45">
      <c r="A39" s="25"/>
      <c r="B39" s="168" t="s">
        <v>87</v>
      </c>
      <c r="C39" s="169">
        <v>1330</v>
      </c>
      <c r="D39" s="144">
        <v>318</v>
      </c>
      <c r="E39" s="144">
        <v>454</v>
      </c>
      <c r="F39" s="145">
        <v>454</v>
      </c>
      <c r="G39" s="146">
        <v>0.70044052863436124</v>
      </c>
      <c r="H39" s="153">
        <v>6.9909555183033767</v>
      </c>
      <c r="I39" s="148">
        <v>0.18339100346020762</v>
      </c>
      <c r="J39" s="153">
        <v>0.17466439955804713</v>
      </c>
      <c r="K39" s="149">
        <v>18</v>
      </c>
      <c r="L39" s="150">
        <v>1</v>
      </c>
      <c r="M39" s="151">
        <v>34</v>
      </c>
      <c r="N39" s="152">
        <v>0.52941176470588236</v>
      </c>
      <c r="O39" s="153">
        <v>5.8823529411764719</v>
      </c>
      <c r="P39" s="154">
        <v>130.37593984962405</v>
      </c>
      <c r="Q39" s="153">
        <v>12.40601503759396</v>
      </c>
      <c r="R39" s="155"/>
      <c r="S39" s="170" t="s">
        <v>87</v>
      </c>
      <c r="T39" s="143">
        <v>1330</v>
      </c>
      <c r="U39" s="145">
        <v>1383</v>
      </c>
      <c r="V39" s="157">
        <v>252</v>
      </c>
      <c r="W39" s="145">
        <v>7562</v>
      </c>
      <c r="X39" s="158">
        <v>1318</v>
      </c>
      <c r="Y39" s="159">
        <v>0.18288812483469982</v>
      </c>
      <c r="Z39" s="162">
        <v>0.17542363017081508</v>
      </c>
      <c r="AA39" s="171">
        <v>104.51127819548871</v>
      </c>
      <c r="AB39" s="162">
        <v>4.4360902255639019</v>
      </c>
      <c r="AC39" s="163">
        <v>0.68924889543446244</v>
      </c>
      <c r="AD39" s="172">
        <v>18.075738694295396</v>
      </c>
      <c r="AE39" s="155"/>
      <c r="AF39" s="174">
        <v>1.0443275732531931</v>
      </c>
      <c r="AG39" s="173">
        <v>-0.4087291953057588</v>
      </c>
      <c r="AH39" s="175"/>
    </row>
    <row r="40" spans="1:34" s="167" customFormat="1" ht="41.1" customHeight="1" x14ac:dyDescent="0.45">
      <c r="A40" s="141"/>
      <c r="B40" s="168" t="s">
        <v>88</v>
      </c>
      <c r="C40" s="169">
        <v>925</v>
      </c>
      <c r="D40" s="144">
        <v>441</v>
      </c>
      <c r="E40" s="144">
        <v>570</v>
      </c>
      <c r="F40" s="145">
        <v>570</v>
      </c>
      <c r="G40" s="146">
        <v>0.77368421052631575</v>
      </c>
      <c r="H40" s="153">
        <v>-15.131578947368428</v>
      </c>
      <c r="I40" s="148">
        <v>1</v>
      </c>
      <c r="J40" s="153">
        <v>0</v>
      </c>
      <c r="K40" s="149">
        <v>2</v>
      </c>
      <c r="L40" s="150">
        <v>1</v>
      </c>
      <c r="M40" s="151">
        <v>26</v>
      </c>
      <c r="N40" s="152">
        <v>7.6923076923076927E-2</v>
      </c>
      <c r="O40" s="153">
        <v>0</v>
      </c>
      <c r="P40" s="154">
        <v>47.675675675675677</v>
      </c>
      <c r="Q40" s="153">
        <v>-8.3243243243243299</v>
      </c>
      <c r="R40" s="155"/>
      <c r="S40" s="170" t="s">
        <v>88</v>
      </c>
      <c r="T40" s="143">
        <v>925</v>
      </c>
      <c r="U40" s="145">
        <v>481</v>
      </c>
      <c r="V40" s="157">
        <v>-20</v>
      </c>
      <c r="W40" s="145">
        <v>6294</v>
      </c>
      <c r="X40" s="158">
        <v>368</v>
      </c>
      <c r="Y40" s="159">
        <v>7.6421989196059734E-2</v>
      </c>
      <c r="Z40" s="162">
        <v>-0.81207040202750658</v>
      </c>
      <c r="AA40" s="171">
        <v>43.135135135135137</v>
      </c>
      <c r="AB40" s="162">
        <v>-17.513513513513509</v>
      </c>
      <c r="AC40" s="163">
        <v>0.20654396728016361</v>
      </c>
      <c r="AD40" s="172">
        <v>-0.56456489726580683</v>
      </c>
      <c r="AE40" s="155"/>
      <c r="AF40" s="174">
        <v>0.71122994652406413</v>
      </c>
      <c r="AG40" s="173">
        <v>-0.71625096950647027</v>
      </c>
      <c r="AH40" s="175"/>
    </row>
    <row r="41" spans="1:34" s="167" customFormat="1" ht="41.1" customHeight="1" x14ac:dyDescent="0.45">
      <c r="A41" s="141"/>
      <c r="B41" s="168" t="s">
        <v>89</v>
      </c>
      <c r="C41" s="169">
        <v>556</v>
      </c>
      <c r="D41" s="144">
        <v>98</v>
      </c>
      <c r="E41" s="144">
        <v>310</v>
      </c>
      <c r="F41" s="145">
        <v>337</v>
      </c>
      <c r="G41" s="146">
        <v>0.29080118694362017</v>
      </c>
      <c r="H41" s="153">
        <v>0.29673590504450953</v>
      </c>
      <c r="I41" s="148" t="s">
        <v>90</v>
      </c>
      <c r="J41" s="153">
        <v>-0.83988251170913353</v>
      </c>
      <c r="K41" s="149">
        <v>0</v>
      </c>
      <c r="L41" s="150">
        <v>1</v>
      </c>
      <c r="M41" s="151">
        <v>47</v>
      </c>
      <c r="N41" s="152">
        <v>0</v>
      </c>
      <c r="O41" s="153">
        <v>-4.2553191489361701</v>
      </c>
      <c r="P41" s="154">
        <v>45.86330935251798</v>
      </c>
      <c r="Q41" s="153">
        <v>1.4388489208633004</v>
      </c>
      <c r="R41" s="155"/>
      <c r="S41" s="170" t="s">
        <v>89</v>
      </c>
      <c r="T41" s="143">
        <v>556</v>
      </c>
      <c r="U41" s="145">
        <v>163</v>
      </c>
      <c r="V41" s="157">
        <v>29</v>
      </c>
      <c r="W41" s="145">
        <v>4685</v>
      </c>
      <c r="X41" s="158">
        <v>917</v>
      </c>
      <c r="Y41" s="159">
        <v>3.4791889007470649E-2</v>
      </c>
      <c r="Z41" s="162">
        <v>-7.7074368892000866E-2</v>
      </c>
      <c r="AA41" s="171">
        <v>25.539568345323744</v>
      </c>
      <c r="AB41" s="162">
        <v>-2.8776978417266186</v>
      </c>
      <c r="AC41" s="163">
        <v>0.26</v>
      </c>
      <c r="AD41" s="172">
        <v>4.1690140845070447</v>
      </c>
      <c r="AE41" s="155"/>
      <c r="AF41" s="174">
        <v>0.89873417721518989</v>
      </c>
      <c r="AG41" s="173">
        <v>-0.3858186683132655</v>
      </c>
      <c r="AH41" s="175"/>
    </row>
    <row r="42" spans="1:34" s="167" customFormat="1" ht="41.1" customHeight="1" x14ac:dyDescent="0.45">
      <c r="A42" s="25"/>
      <c r="B42" s="168" t="s">
        <v>91</v>
      </c>
      <c r="C42" s="169">
        <v>674</v>
      </c>
      <c r="D42" s="144">
        <v>135</v>
      </c>
      <c r="E42" s="144">
        <v>265</v>
      </c>
      <c r="F42" s="145">
        <v>324</v>
      </c>
      <c r="G42" s="146">
        <v>0.41666666666666669</v>
      </c>
      <c r="H42" s="153">
        <v>-10.802469135802466</v>
      </c>
      <c r="I42" s="148">
        <v>0.50943396226415094</v>
      </c>
      <c r="J42" s="153">
        <v>-16.25027966291297</v>
      </c>
      <c r="K42" s="149">
        <v>1</v>
      </c>
      <c r="L42" s="150">
        <v>1</v>
      </c>
      <c r="M42" s="151">
        <v>25</v>
      </c>
      <c r="N42" s="152">
        <v>0.04</v>
      </c>
      <c r="O42" s="153">
        <v>0</v>
      </c>
      <c r="P42" s="154">
        <v>39.317507418397625</v>
      </c>
      <c r="Q42" s="153">
        <v>1.7804154302670554</v>
      </c>
      <c r="R42" s="155"/>
      <c r="S42" s="170" t="s">
        <v>91</v>
      </c>
      <c r="T42" s="143">
        <v>674</v>
      </c>
      <c r="U42" s="145">
        <v>209</v>
      </c>
      <c r="V42" s="157">
        <v>48</v>
      </c>
      <c r="W42" s="145">
        <v>2228</v>
      </c>
      <c r="X42" s="158">
        <v>653</v>
      </c>
      <c r="Y42" s="159">
        <v>9.380610412926392E-2</v>
      </c>
      <c r="Z42" s="162">
        <v>-0.84161180929583079</v>
      </c>
      <c r="AA42" s="171">
        <v>26.854599406528187</v>
      </c>
      <c r="AB42" s="162">
        <v>-0.4451038575667674</v>
      </c>
      <c r="AC42" s="163">
        <v>0.27225130890052357</v>
      </c>
      <c r="AD42" s="172">
        <v>4.7251308900523563</v>
      </c>
      <c r="AE42" s="155"/>
      <c r="AF42" s="174">
        <v>0.98369565217391308</v>
      </c>
      <c r="AG42" s="173">
        <v>-9.8657289002557436E-2</v>
      </c>
      <c r="AH42" s="175"/>
    </row>
    <row r="43" spans="1:34" s="167" customFormat="1" ht="40.5" customHeight="1" x14ac:dyDescent="0.45">
      <c r="A43" s="141"/>
      <c r="B43" s="168" t="s">
        <v>92</v>
      </c>
      <c r="C43" s="169">
        <v>1890</v>
      </c>
      <c r="D43" s="144">
        <v>268</v>
      </c>
      <c r="E43" s="144">
        <v>557</v>
      </c>
      <c r="F43" s="145">
        <v>557</v>
      </c>
      <c r="G43" s="146">
        <v>0.48114901256732495</v>
      </c>
      <c r="H43" s="153">
        <v>5.0269299820466795</v>
      </c>
      <c r="I43" s="148" t="s">
        <v>93</v>
      </c>
      <c r="J43" s="153">
        <v>3.1854013456714485</v>
      </c>
      <c r="K43" s="149">
        <v>21</v>
      </c>
      <c r="L43" s="150">
        <v>1</v>
      </c>
      <c r="M43" s="151">
        <v>68</v>
      </c>
      <c r="N43" s="152">
        <v>0.30882352941176472</v>
      </c>
      <c r="O43" s="153">
        <v>11.764705882352944</v>
      </c>
      <c r="P43" s="154">
        <v>90.05291005291005</v>
      </c>
      <c r="Q43" s="153">
        <v>-10.105820105820101</v>
      </c>
      <c r="R43" s="155"/>
      <c r="S43" s="170" t="s">
        <v>92</v>
      </c>
      <c r="T43" s="143">
        <v>1890</v>
      </c>
      <c r="U43" s="145">
        <v>1481</v>
      </c>
      <c r="V43" s="157">
        <v>-156</v>
      </c>
      <c r="W43" s="145">
        <v>16835</v>
      </c>
      <c r="X43" s="158">
        <v>951</v>
      </c>
      <c r="Y43" s="159">
        <v>8.7971487971487974E-2</v>
      </c>
      <c r="Z43" s="162">
        <v>-1.5088194728083926</v>
      </c>
      <c r="AA43" s="171">
        <v>69.682539682539684</v>
      </c>
      <c r="AB43" s="162">
        <v>-15.291005291005291</v>
      </c>
      <c r="AC43" s="163">
        <v>0.43833131801692865</v>
      </c>
      <c r="AD43" s="172">
        <v>-3.8208271425886622</v>
      </c>
      <c r="AE43" s="155"/>
      <c r="AF43" s="174">
        <v>0.82004981320049808</v>
      </c>
      <c r="AG43" s="173">
        <v>-0.32627424104646829</v>
      </c>
      <c r="AH43" s="175"/>
    </row>
    <row r="44" spans="1:34" s="167" customFormat="1" ht="41.1" customHeight="1" x14ac:dyDescent="0.45">
      <c r="A44" s="141"/>
      <c r="B44" s="168" t="s">
        <v>94</v>
      </c>
      <c r="C44" s="169">
        <v>2804</v>
      </c>
      <c r="D44" s="144">
        <v>465</v>
      </c>
      <c r="E44" s="144">
        <v>806</v>
      </c>
      <c r="F44" s="145">
        <v>848</v>
      </c>
      <c r="G44" s="146">
        <v>0.54834905660377353</v>
      </c>
      <c r="H44" s="153">
        <v>10.791584360738366</v>
      </c>
      <c r="I44" s="148" t="s">
        <v>95</v>
      </c>
      <c r="J44" s="153">
        <v>1.3074092219348521</v>
      </c>
      <c r="K44" s="149">
        <v>23</v>
      </c>
      <c r="L44" s="150">
        <v>1</v>
      </c>
      <c r="M44" s="151">
        <v>69</v>
      </c>
      <c r="N44" s="152">
        <v>0.33333333333333331</v>
      </c>
      <c r="O44" s="153">
        <v>13.043478260869563</v>
      </c>
      <c r="P44" s="154">
        <v>108.05991440798859</v>
      </c>
      <c r="Q44" s="153">
        <v>15.085592011412274</v>
      </c>
      <c r="R44" s="155"/>
      <c r="S44" s="170" t="s">
        <v>94</v>
      </c>
      <c r="T44" s="143">
        <v>2804</v>
      </c>
      <c r="U44" s="145">
        <v>2285</v>
      </c>
      <c r="V44" s="157">
        <v>161</v>
      </c>
      <c r="W44" s="145">
        <v>46538</v>
      </c>
      <c r="X44" s="158">
        <v>13348</v>
      </c>
      <c r="Y44" s="159">
        <v>4.9099660492500752E-2</v>
      </c>
      <c r="Z44" s="162">
        <v>-1.4895518778363968</v>
      </c>
      <c r="AA44" s="171">
        <v>71.255349500713265</v>
      </c>
      <c r="AB44" s="162">
        <v>-13.62339514978602</v>
      </c>
      <c r="AC44" s="163">
        <v>0.41730934018851756</v>
      </c>
      <c r="AD44" s="172">
        <v>-1.5712466665064984</v>
      </c>
      <c r="AE44" s="155"/>
      <c r="AF44" s="174">
        <v>0.83949579831932775</v>
      </c>
      <c r="AG44" s="173">
        <v>-0.67836134453781505</v>
      </c>
      <c r="AH44" s="175"/>
    </row>
    <row r="45" spans="1:34" s="167" customFormat="1" ht="41.1" customHeight="1" x14ac:dyDescent="0.45">
      <c r="A45" s="25"/>
      <c r="B45" s="168" t="s">
        <v>96</v>
      </c>
      <c r="C45" s="169">
        <v>1358</v>
      </c>
      <c r="D45" s="144">
        <v>288</v>
      </c>
      <c r="E45" s="144">
        <v>558</v>
      </c>
      <c r="F45" s="145">
        <v>633</v>
      </c>
      <c r="G45" s="146">
        <v>0.45497630331753552</v>
      </c>
      <c r="H45" s="153">
        <v>-9.661844339916243</v>
      </c>
      <c r="I45" s="148">
        <v>0.46187683284457476</v>
      </c>
      <c r="J45" s="153">
        <v>9.066471163245355</v>
      </c>
      <c r="K45" s="149">
        <v>2</v>
      </c>
      <c r="L45" s="150">
        <v>1</v>
      </c>
      <c r="M45" s="151">
        <v>47</v>
      </c>
      <c r="N45" s="152">
        <v>4.2553191489361701E-2</v>
      </c>
      <c r="O45" s="153">
        <v>0</v>
      </c>
      <c r="P45" s="154">
        <v>50.220913107511045</v>
      </c>
      <c r="Q45" s="153">
        <v>-8.1001472754050141</v>
      </c>
      <c r="R45" s="155"/>
      <c r="S45" s="170" t="s">
        <v>96</v>
      </c>
      <c r="T45" s="143">
        <v>1358</v>
      </c>
      <c r="U45" s="145">
        <v>481</v>
      </c>
      <c r="V45" s="157">
        <v>-109</v>
      </c>
      <c r="W45" s="145">
        <v>4536</v>
      </c>
      <c r="X45" s="158">
        <v>144</v>
      </c>
      <c r="Y45" s="159">
        <v>0.10604056437389771</v>
      </c>
      <c r="Z45" s="162">
        <v>-2.8294590453060389</v>
      </c>
      <c r="AA45" s="171">
        <v>33.284241531664215</v>
      </c>
      <c r="AB45" s="162">
        <v>-4.7864506627393197</v>
      </c>
      <c r="AC45" s="163">
        <v>0.23983739837398374</v>
      </c>
      <c r="AD45" s="172">
        <v>8.912817851582771</v>
      </c>
      <c r="AE45" s="155"/>
      <c r="AF45" s="174">
        <v>0.87427466150870403</v>
      </c>
      <c r="AG45" s="173">
        <v>-0.13156191436678233</v>
      </c>
      <c r="AH45" s="175"/>
    </row>
    <row r="46" spans="1:34" s="167" customFormat="1" ht="41.1" customHeight="1" x14ac:dyDescent="0.45">
      <c r="A46" s="141"/>
      <c r="B46" s="168" t="s">
        <v>97</v>
      </c>
      <c r="C46" s="169">
        <v>728</v>
      </c>
      <c r="D46" s="144">
        <v>122</v>
      </c>
      <c r="E46" s="144">
        <v>234</v>
      </c>
      <c r="F46" s="145">
        <v>234</v>
      </c>
      <c r="G46" s="146">
        <v>0.5213675213675214</v>
      </c>
      <c r="H46" s="153">
        <v>-3.4188034188034178</v>
      </c>
      <c r="I46" s="148" t="s">
        <v>98</v>
      </c>
      <c r="J46" s="153">
        <v>-6.6558790696721717</v>
      </c>
      <c r="K46" s="149">
        <v>3</v>
      </c>
      <c r="L46" s="150">
        <v>1</v>
      </c>
      <c r="M46" s="151">
        <v>25</v>
      </c>
      <c r="N46" s="152">
        <v>0.12</v>
      </c>
      <c r="O46" s="153">
        <v>7.9999999999999991</v>
      </c>
      <c r="P46" s="154">
        <v>66.071428571428569</v>
      </c>
      <c r="Q46" s="153">
        <v>10.302197802197796</v>
      </c>
      <c r="R46" s="155"/>
      <c r="S46" s="170" t="s">
        <v>97</v>
      </c>
      <c r="T46" s="143">
        <v>728</v>
      </c>
      <c r="U46" s="145">
        <v>385</v>
      </c>
      <c r="V46" s="157">
        <v>104</v>
      </c>
      <c r="W46" s="145">
        <v>5796</v>
      </c>
      <c r="X46" s="158">
        <v>220</v>
      </c>
      <c r="Y46" s="159">
        <v>6.6425120772946863E-2</v>
      </c>
      <c r="Z46" s="153">
        <v>1.6030572709819175</v>
      </c>
      <c r="AA46" s="171">
        <v>48.35164835164835</v>
      </c>
      <c r="AB46" s="162">
        <v>-0.1373626373626351</v>
      </c>
      <c r="AC46" s="163">
        <v>0.17847769028871391</v>
      </c>
      <c r="AD46" s="172">
        <v>2.7457282125448597</v>
      </c>
      <c r="AE46" s="155"/>
      <c r="AF46" s="174">
        <v>0.99716713881019825</v>
      </c>
      <c r="AG46" s="173">
        <v>-0.77670220792347011</v>
      </c>
      <c r="AH46" s="175"/>
    </row>
    <row r="47" spans="1:34" s="167" customFormat="1" ht="41.1" customHeight="1" x14ac:dyDescent="0.45">
      <c r="A47" s="141"/>
      <c r="B47" s="168" t="s">
        <v>99</v>
      </c>
      <c r="C47" s="169">
        <v>956</v>
      </c>
      <c r="D47" s="144">
        <v>114</v>
      </c>
      <c r="E47" s="144">
        <v>234</v>
      </c>
      <c r="F47" s="145">
        <v>234</v>
      </c>
      <c r="G47" s="146">
        <v>0.48717948717948717</v>
      </c>
      <c r="H47" s="153">
        <v>-8.1196581196581192</v>
      </c>
      <c r="I47" s="148">
        <v>0.18394160583941604</v>
      </c>
      <c r="J47" s="153">
        <v>2.5230388655645171</v>
      </c>
      <c r="K47" s="149">
        <v>8</v>
      </c>
      <c r="L47" s="150">
        <v>1</v>
      </c>
      <c r="M47" s="151">
        <v>28</v>
      </c>
      <c r="N47" s="152">
        <v>0.2857142857142857</v>
      </c>
      <c r="O47" s="153">
        <v>0</v>
      </c>
      <c r="P47" s="154">
        <v>71.652719665271974</v>
      </c>
      <c r="Q47" s="153">
        <v>-16.004184100418399</v>
      </c>
      <c r="R47" s="155"/>
      <c r="S47" s="170" t="s">
        <v>99</v>
      </c>
      <c r="T47" s="143">
        <v>956</v>
      </c>
      <c r="U47" s="145">
        <v>549</v>
      </c>
      <c r="V47" s="157">
        <v>-50</v>
      </c>
      <c r="W47" s="145">
        <v>8510</v>
      </c>
      <c r="X47" s="158">
        <v>1077</v>
      </c>
      <c r="Y47" s="159">
        <v>6.4512338425381899E-2</v>
      </c>
      <c r="Z47" s="162">
        <v>-1.6074234963559308</v>
      </c>
      <c r="AA47" s="171">
        <v>45.188284518828446</v>
      </c>
      <c r="AB47" s="162">
        <v>-20.188284518828461</v>
      </c>
      <c r="AC47" s="163">
        <v>0.40791738382099829</v>
      </c>
      <c r="AD47" s="172">
        <v>-4.2082616179001722</v>
      </c>
      <c r="AE47" s="155"/>
      <c r="AF47" s="174">
        <v>0.69120000000000004</v>
      </c>
      <c r="AG47" s="173">
        <v>-0.47051003717472106</v>
      </c>
      <c r="AH47" s="175"/>
    </row>
    <row r="48" spans="1:34" s="167" customFormat="1" ht="41.1" customHeight="1" x14ac:dyDescent="0.45">
      <c r="A48" s="25"/>
      <c r="B48" s="168" t="s">
        <v>100</v>
      </c>
      <c r="C48" s="169">
        <v>1339</v>
      </c>
      <c r="D48" s="144">
        <v>93</v>
      </c>
      <c r="E48" s="144">
        <v>253</v>
      </c>
      <c r="F48" s="145">
        <v>253</v>
      </c>
      <c r="G48" s="146">
        <v>0.3675889328063241</v>
      </c>
      <c r="H48" s="153">
        <v>-5.5335968379446658</v>
      </c>
      <c r="I48" s="148" t="s">
        <v>101</v>
      </c>
      <c r="J48" s="153">
        <v>4.2513550135501346</v>
      </c>
      <c r="K48" s="149">
        <v>3</v>
      </c>
      <c r="L48" s="150">
        <v>1</v>
      </c>
      <c r="M48" s="151">
        <v>26</v>
      </c>
      <c r="N48" s="152">
        <v>0.11538461538461539</v>
      </c>
      <c r="O48" s="153">
        <v>-3.8461538461538463</v>
      </c>
      <c r="P48" s="154">
        <v>37.042569081404032</v>
      </c>
      <c r="Q48" s="153">
        <v>-18.073188946975357</v>
      </c>
      <c r="R48" s="155"/>
      <c r="S48" s="170" t="s">
        <v>100</v>
      </c>
      <c r="T48" s="143">
        <v>1339</v>
      </c>
      <c r="U48" s="145">
        <v>407</v>
      </c>
      <c r="V48" s="157">
        <v>-148</v>
      </c>
      <c r="W48" s="145">
        <v>3217</v>
      </c>
      <c r="X48" s="158">
        <v>-74</v>
      </c>
      <c r="Y48" s="159">
        <v>0.12651538700652781</v>
      </c>
      <c r="Z48" s="162">
        <v>-4.2126363221366452</v>
      </c>
      <c r="AA48" s="171">
        <v>22.33009708737864</v>
      </c>
      <c r="AB48" s="162">
        <v>-13.069454817027633</v>
      </c>
      <c r="AC48" s="163">
        <v>0.26376146788990823</v>
      </c>
      <c r="AD48" s="172">
        <v>0.96481223688844597</v>
      </c>
      <c r="AE48" s="155"/>
      <c r="AF48" s="174">
        <v>0.63080168776371304</v>
      </c>
      <c r="AG48" s="173">
        <v>-0.24052184164805168</v>
      </c>
      <c r="AH48" s="175"/>
    </row>
    <row r="49" spans="1:34" s="167" customFormat="1" ht="41.1" customHeight="1" x14ac:dyDescent="0.45">
      <c r="A49" s="141"/>
      <c r="B49" s="168" t="s">
        <v>102</v>
      </c>
      <c r="C49" s="169">
        <v>698</v>
      </c>
      <c r="D49" s="144">
        <v>100</v>
      </c>
      <c r="E49" s="144">
        <v>228</v>
      </c>
      <c r="F49" s="145">
        <v>234</v>
      </c>
      <c r="G49" s="146">
        <v>0.42735042735042733</v>
      </c>
      <c r="H49" s="153">
        <v>0.74370074370074257</v>
      </c>
      <c r="I49" s="148">
        <v>0.12903225806451613</v>
      </c>
      <c r="J49" s="153">
        <v>-1.8384155309344064</v>
      </c>
      <c r="K49" s="149">
        <v>5</v>
      </c>
      <c r="L49" s="150">
        <v>1</v>
      </c>
      <c r="M49" s="151">
        <v>58</v>
      </c>
      <c r="N49" s="152">
        <v>8.6206896551724144E-2</v>
      </c>
      <c r="O49" s="153">
        <v>5.1724137931034493</v>
      </c>
      <c r="P49" s="154">
        <v>111.03151862464182</v>
      </c>
      <c r="Q49" s="153">
        <v>16.762177650429791</v>
      </c>
      <c r="R49" s="155"/>
      <c r="S49" s="170" t="s">
        <v>102</v>
      </c>
      <c r="T49" s="143">
        <v>698</v>
      </c>
      <c r="U49" s="145">
        <v>565</v>
      </c>
      <c r="V49" s="157">
        <v>115</v>
      </c>
      <c r="W49" s="145">
        <v>2837</v>
      </c>
      <c r="X49" s="158">
        <v>451</v>
      </c>
      <c r="Y49" s="159">
        <v>0.19915403595347198</v>
      </c>
      <c r="Z49" s="162">
        <v>1.05538683088785</v>
      </c>
      <c r="AA49" s="171">
        <v>67.47851002865329</v>
      </c>
      <c r="AB49" s="162">
        <v>-17.621776504297998</v>
      </c>
      <c r="AC49" s="163">
        <v>0.43421052631578949</v>
      </c>
      <c r="AD49" s="172">
        <v>-4.3266951161687999</v>
      </c>
      <c r="AE49" s="155"/>
      <c r="AF49" s="174">
        <v>0.79292929292929293</v>
      </c>
      <c r="AG49" s="173">
        <v>-1.3209497106294261</v>
      </c>
      <c r="AH49" s="175"/>
    </row>
    <row r="50" spans="1:34" s="167" customFormat="1" ht="41.1" customHeight="1" x14ac:dyDescent="0.45">
      <c r="A50" s="141"/>
      <c r="B50" s="168" t="s">
        <v>103</v>
      </c>
      <c r="C50" s="169">
        <v>5104</v>
      </c>
      <c r="D50" s="144">
        <v>934</v>
      </c>
      <c r="E50" s="144">
        <v>1472</v>
      </c>
      <c r="F50" s="145">
        <v>1472</v>
      </c>
      <c r="G50" s="146">
        <v>0.63451086956521741</v>
      </c>
      <c r="H50" s="153">
        <v>-4.2886390708755222</v>
      </c>
      <c r="I50" s="148" t="s">
        <v>104</v>
      </c>
      <c r="J50" s="153">
        <v>-0.13883492573956574</v>
      </c>
      <c r="K50" s="183">
        <v>40</v>
      </c>
      <c r="L50" s="150">
        <v>203</v>
      </c>
      <c r="M50" s="151">
        <v>203</v>
      </c>
      <c r="N50" s="152">
        <v>0.19704433497536947</v>
      </c>
      <c r="O50" s="153">
        <v>2.9556650246305436</v>
      </c>
      <c r="P50" s="180">
        <v>208.05250783699057</v>
      </c>
      <c r="Q50" s="153">
        <v>-5.2311912225705726</v>
      </c>
      <c r="R50" s="155"/>
      <c r="S50" s="170" t="s">
        <v>103</v>
      </c>
      <c r="T50" s="143">
        <v>5104</v>
      </c>
      <c r="U50" s="145">
        <v>6766</v>
      </c>
      <c r="V50" s="157">
        <v>-429</v>
      </c>
      <c r="W50" s="145">
        <v>33197</v>
      </c>
      <c r="X50" s="158">
        <v>576</v>
      </c>
      <c r="Y50" s="159">
        <v>0.20381359761424225</v>
      </c>
      <c r="Z50" s="162">
        <v>-1.674984311412292</v>
      </c>
      <c r="AA50" s="171">
        <v>118.1230407523511</v>
      </c>
      <c r="AB50" s="162">
        <v>-24.294670846394979</v>
      </c>
      <c r="AC50" s="163">
        <v>0.58024341919048972</v>
      </c>
      <c r="AD50" s="172">
        <v>-3.6397802183556038</v>
      </c>
      <c r="AE50" s="155"/>
      <c r="AF50" s="174">
        <v>0.82941257394414636</v>
      </c>
      <c r="AG50" s="173">
        <v>-0.32311636215859652</v>
      </c>
      <c r="AH50" s="175"/>
    </row>
    <row r="51" spans="1:34" s="167" customFormat="1" ht="41.1" customHeight="1" x14ac:dyDescent="0.45">
      <c r="A51" s="25"/>
      <c r="B51" s="168" t="s">
        <v>105</v>
      </c>
      <c r="C51" s="169">
        <v>815</v>
      </c>
      <c r="D51" s="144">
        <v>181</v>
      </c>
      <c r="E51" s="144">
        <v>378</v>
      </c>
      <c r="F51" s="145">
        <v>389</v>
      </c>
      <c r="G51" s="146">
        <v>0.4652956298200514</v>
      </c>
      <c r="H51" s="153">
        <v>-14.786226491679072</v>
      </c>
      <c r="I51" s="148" t="s">
        <v>106</v>
      </c>
      <c r="J51" s="153">
        <v>4.6480938416422282</v>
      </c>
      <c r="K51" s="183">
        <v>2</v>
      </c>
      <c r="L51" s="150">
        <v>42</v>
      </c>
      <c r="M51" s="151">
        <v>48</v>
      </c>
      <c r="N51" s="152">
        <v>4.1666666666666664E-2</v>
      </c>
      <c r="O51" s="153">
        <v>-2.0833333333333335</v>
      </c>
      <c r="P51" s="154">
        <v>80.981595092024534</v>
      </c>
      <c r="Q51" s="153">
        <v>-44.539877300613512</v>
      </c>
      <c r="R51" s="155"/>
      <c r="S51" s="170" t="s">
        <v>105</v>
      </c>
      <c r="T51" s="143">
        <v>815</v>
      </c>
      <c r="U51" s="145">
        <v>663</v>
      </c>
      <c r="V51" s="157">
        <v>-242</v>
      </c>
      <c r="W51" s="145">
        <v>4724</v>
      </c>
      <c r="X51" s="158">
        <v>-299</v>
      </c>
      <c r="Y51" s="159">
        <v>0.14034716342082981</v>
      </c>
      <c r="Z51" s="162">
        <v>-3.9824049002025048</v>
      </c>
      <c r="AA51" s="171">
        <v>59.754601226993863</v>
      </c>
      <c r="AB51" s="162">
        <v>-36.564417177914102</v>
      </c>
      <c r="AC51" s="163">
        <v>0.34278002699055332</v>
      </c>
      <c r="AD51" s="172">
        <v>-9.4113176892941794</v>
      </c>
      <c r="AE51" s="155"/>
      <c r="AF51" s="174">
        <v>0.62038216560509551</v>
      </c>
      <c r="AG51" s="173">
        <v>-0.38602809080516087</v>
      </c>
    </row>
    <row r="52" spans="1:34" s="167" customFormat="1" ht="41.1" customHeight="1" x14ac:dyDescent="0.45">
      <c r="A52" s="141"/>
      <c r="B52" s="168" t="s">
        <v>107</v>
      </c>
      <c r="C52" s="169">
        <v>1327</v>
      </c>
      <c r="D52" s="144">
        <v>169</v>
      </c>
      <c r="E52" s="144">
        <v>394</v>
      </c>
      <c r="F52" s="145">
        <v>532</v>
      </c>
      <c r="G52" s="146">
        <v>0.31766917293233082</v>
      </c>
      <c r="H52" s="153">
        <v>-5.6390977443609049</v>
      </c>
      <c r="I52" s="148">
        <v>0.26614173228346455</v>
      </c>
      <c r="J52" s="153">
        <v>1.7702281596822855</v>
      </c>
      <c r="K52" s="183">
        <v>1</v>
      </c>
      <c r="L52" s="150">
        <v>38</v>
      </c>
      <c r="M52" s="151">
        <v>42</v>
      </c>
      <c r="N52" s="152">
        <v>2.3809523809523808E-2</v>
      </c>
      <c r="O52" s="153">
        <v>0</v>
      </c>
      <c r="P52" s="154">
        <v>47.852298417483048</v>
      </c>
      <c r="Q52" s="153">
        <v>-12.509419743782964</v>
      </c>
      <c r="R52" s="155"/>
      <c r="S52" s="170" t="s">
        <v>107</v>
      </c>
      <c r="T52" s="143">
        <v>1327</v>
      </c>
      <c r="U52" s="145">
        <v>450</v>
      </c>
      <c r="V52" s="157">
        <v>-142</v>
      </c>
      <c r="W52" s="145">
        <v>6102</v>
      </c>
      <c r="X52" s="158">
        <v>-225</v>
      </c>
      <c r="Y52" s="159">
        <v>7.3746312684365781E-2</v>
      </c>
      <c r="Z52" s="162">
        <v>-1.9820938777622519</v>
      </c>
      <c r="AA52" s="171">
        <v>31.424265259984928</v>
      </c>
      <c r="AB52" s="162">
        <v>-6.5561416729464952</v>
      </c>
      <c r="AC52" s="163">
        <v>0.28293736501079914</v>
      </c>
      <c r="AD52" s="172">
        <v>-5.8699645665357458</v>
      </c>
      <c r="AE52" s="155"/>
      <c r="AF52" s="174">
        <v>0.82738095238095233</v>
      </c>
      <c r="AG52" s="173">
        <v>-0.14936323366555926</v>
      </c>
    </row>
    <row r="53" spans="1:34" s="167" customFormat="1" ht="41.1" customHeight="1" x14ac:dyDescent="0.45">
      <c r="A53" s="141"/>
      <c r="B53" s="168" t="s">
        <v>108</v>
      </c>
      <c r="C53" s="169">
        <v>1748</v>
      </c>
      <c r="D53" s="144">
        <v>329</v>
      </c>
      <c r="E53" s="144">
        <v>610</v>
      </c>
      <c r="F53" s="145">
        <v>732</v>
      </c>
      <c r="G53" s="146">
        <v>0.44945355191256831</v>
      </c>
      <c r="H53" s="153">
        <v>-4.3715846994535514</v>
      </c>
      <c r="I53" s="148">
        <v>0.16675114039533706</v>
      </c>
      <c r="J53" s="153">
        <v>0.25856106090705877</v>
      </c>
      <c r="K53" s="183">
        <v>18</v>
      </c>
      <c r="L53" s="150">
        <v>56</v>
      </c>
      <c r="M53" s="151">
        <v>71</v>
      </c>
      <c r="N53" s="152">
        <v>0.25352112676056338</v>
      </c>
      <c r="O53" s="153">
        <v>5.6338028169014089</v>
      </c>
      <c r="P53" s="154">
        <v>112.87185354691076</v>
      </c>
      <c r="Q53" s="153">
        <v>-12.929061784897016</v>
      </c>
      <c r="R53" s="155"/>
      <c r="S53" s="170" t="s">
        <v>108</v>
      </c>
      <c r="T53" s="143">
        <v>1748</v>
      </c>
      <c r="U53" s="145">
        <v>1572</v>
      </c>
      <c r="V53" s="157">
        <v>-121</v>
      </c>
      <c r="W53" s="145">
        <v>6568</v>
      </c>
      <c r="X53" s="158">
        <v>1583</v>
      </c>
      <c r="Y53" s="159">
        <v>0.23934226552984167</v>
      </c>
      <c r="Z53" s="162">
        <v>-10.027659103986746</v>
      </c>
      <c r="AA53" s="171">
        <v>78.832951945080083</v>
      </c>
      <c r="AB53" s="162">
        <v>-15.160183066361569</v>
      </c>
      <c r="AC53" s="163">
        <v>0.32655654383735705</v>
      </c>
      <c r="AD53" s="172">
        <v>-7.4759245636327183</v>
      </c>
      <c r="AE53" s="155"/>
      <c r="AF53" s="174">
        <v>0.83870967741935487</v>
      </c>
      <c r="AG53" s="173">
        <v>-0.2493697927793207</v>
      </c>
    </row>
    <row r="54" spans="1:34" s="167" customFormat="1" ht="41.1" customHeight="1" x14ac:dyDescent="0.45">
      <c r="A54" s="25"/>
      <c r="B54" s="168" t="s">
        <v>109</v>
      </c>
      <c r="C54" s="169">
        <v>1135</v>
      </c>
      <c r="D54" s="144">
        <v>227</v>
      </c>
      <c r="E54" s="144">
        <v>454</v>
      </c>
      <c r="F54" s="145">
        <v>454</v>
      </c>
      <c r="G54" s="146">
        <v>0.5</v>
      </c>
      <c r="H54" s="153">
        <v>-2.1348314606741581</v>
      </c>
      <c r="I54" s="148">
        <v>0.20213713268032057</v>
      </c>
      <c r="J54" s="147">
        <v>5.3704631080832401</v>
      </c>
      <c r="K54" s="183">
        <v>3</v>
      </c>
      <c r="L54" s="150">
        <v>43</v>
      </c>
      <c r="M54" s="151">
        <v>43</v>
      </c>
      <c r="N54" s="152">
        <v>6.9767441860465115E-2</v>
      </c>
      <c r="O54" s="153">
        <v>2.3255813953488373</v>
      </c>
      <c r="P54" s="154">
        <v>98.942731277533042</v>
      </c>
      <c r="Q54" s="153">
        <v>-38.766519823788556</v>
      </c>
      <c r="R54" s="155"/>
      <c r="S54" s="170" t="s">
        <v>109</v>
      </c>
      <c r="T54" s="143">
        <v>1135</v>
      </c>
      <c r="U54" s="145">
        <v>1102</v>
      </c>
      <c r="V54" s="157">
        <v>-126</v>
      </c>
      <c r="W54" s="145">
        <v>6705</v>
      </c>
      <c r="X54" s="158">
        <v>-1105</v>
      </c>
      <c r="Y54" s="159">
        <v>0.16435495898583147</v>
      </c>
      <c r="Z54" s="162">
        <v>0.71206440050376185</v>
      </c>
      <c r="AA54" s="171">
        <v>80.528634361233486</v>
      </c>
      <c r="AB54" s="162">
        <v>-33.568281938325995</v>
      </c>
      <c r="AC54" s="163">
        <v>0.40270055599682286</v>
      </c>
      <c r="AD54" s="172">
        <v>-1.7765502767108254</v>
      </c>
      <c r="AE54" s="155"/>
      <c r="AF54" s="174">
        <v>0.70579150579150585</v>
      </c>
      <c r="AG54" s="173">
        <v>-0.78100527951274223</v>
      </c>
    </row>
    <row r="55" spans="1:34" s="167" customFormat="1" ht="41.1" customHeight="1" x14ac:dyDescent="0.45">
      <c r="A55" s="141"/>
      <c r="B55" s="168" t="s">
        <v>110</v>
      </c>
      <c r="C55" s="169">
        <v>1073</v>
      </c>
      <c r="D55" s="144">
        <v>148</v>
      </c>
      <c r="E55" s="144">
        <v>307</v>
      </c>
      <c r="F55" s="145">
        <v>307</v>
      </c>
      <c r="G55" s="146">
        <v>0.48208469055374592</v>
      </c>
      <c r="H55" s="153">
        <v>10.423452768729641</v>
      </c>
      <c r="I55" s="148" t="s">
        <v>111</v>
      </c>
      <c r="J55" s="153">
        <v>4.4206411846506564</v>
      </c>
      <c r="K55" s="183">
        <v>8</v>
      </c>
      <c r="L55" s="150">
        <v>33</v>
      </c>
      <c r="M55" s="151">
        <v>33</v>
      </c>
      <c r="N55" s="152">
        <v>0.24242424242424243</v>
      </c>
      <c r="O55" s="153">
        <v>15.151515151515152</v>
      </c>
      <c r="P55" s="154">
        <v>91.33271202236719</v>
      </c>
      <c r="Q55" s="153">
        <v>-9.8788443616029724</v>
      </c>
      <c r="R55" s="155"/>
      <c r="S55" s="170" t="s">
        <v>110</v>
      </c>
      <c r="T55" s="143">
        <v>1073</v>
      </c>
      <c r="U55" s="145">
        <v>723</v>
      </c>
      <c r="V55" s="157">
        <v>-55</v>
      </c>
      <c r="W55" s="145">
        <v>7371</v>
      </c>
      <c r="X55" s="158">
        <v>-171</v>
      </c>
      <c r="Y55" s="159">
        <v>9.808709808709809E-2</v>
      </c>
      <c r="Z55" s="162">
        <v>-0.50685635411172325</v>
      </c>
      <c r="AA55" s="184">
        <v>54.520037278657966</v>
      </c>
      <c r="AB55" s="185">
        <v>-23.019571295433366</v>
      </c>
      <c r="AC55" s="163">
        <v>0.30079155672823221</v>
      </c>
      <c r="AD55" s="172">
        <v>-0.79040954456808254</v>
      </c>
      <c r="AE55" s="155"/>
      <c r="AF55" s="174">
        <v>0.703125</v>
      </c>
      <c r="AG55" s="173">
        <v>-0.85201518691588785</v>
      </c>
    </row>
    <row r="56" spans="1:34" s="167" customFormat="1" ht="41.1" customHeight="1" x14ac:dyDescent="0.45">
      <c r="A56" s="141"/>
      <c r="B56" s="186" t="s">
        <v>112</v>
      </c>
      <c r="C56" s="187">
        <v>1602</v>
      </c>
      <c r="D56" s="144">
        <v>343</v>
      </c>
      <c r="E56" s="144">
        <v>566</v>
      </c>
      <c r="F56" s="145">
        <v>566</v>
      </c>
      <c r="G56" s="146">
        <v>0.60600706713780916</v>
      </c>
      <c r="H56" s="153">
        <v>-12.759949023923999</v>
      </c>
      <c r="I56" s="148" t="s">
        <v>113</v>
      </c>
      <c r="J56" s="153">
        <v>6.0706758973503501</v>
      </c>
      <c r="K56" s="183">
        <v>6</v>
      </c>
      <c r="L56" s="150">
        <v>39</v>
      </c>
      <c r="M56" s="151">
        <v>39</v>
      </c>
      <c r="N56" s="152">
        <v>0.15384615384615385</v>
      </c>
      <c r="O56" s="153">
        <v>7.6923076923076925</v>
      </c>
      <c r="P56" s="188">
        <v>88.95131086142321</v>
      </c>
      <c r="Q56" s="153">
        <v>-29.213483146067432</v>
      </c>
      <c r="R56" s="155"/>
      <c r="S56" s="189" t="s">
        <v>112</v>
      </c>
      <c r="T56" s="143">
        <v>1602</v>
      </c>
      <c r="U56" s="145">
        <v>1203</v>
      </c>
      <c r="V56" s="157">
        <v>-279</v>
      </c>
      <c r="W56" s="145">
        <v>6189</v>
      </c>
      <c r="X56" s="158">
        <v>646</v>
      </c>
      <c r="Y56" s="159">
        <v>0.19437712069801261</v>
      </c>
      <c r="Z56" s="162">
        <v>-7.298712249159589</v>
      </c>
      <c r="AA56" s="171">
        <v>46.629213483146067</v>
      </c>
      <c r="AB56" s="190">
        <v>-40.948813982521848</v>
      </c>
      <c r="AC56" s="163">
        <v>0.34300993124522539</v>
      </c>
      <c r="AD56" s="172">
        <v>-4.8387918217140227</v>
      </c>
      <c r="AE56" s="155"/>
      <c r="AF56" s="191">
        <v>0.53243050605844622</v>
      </c>
      <c r="AG56" s="173">
        <v>-0.53774493253804501</v>
      </c>
    </row>
    <row r="57" spans="1:34" s="167" customFormat="1" ht="41.1" customHeight="1" thickBot="1" x14ac:dyDescent="0.5">
      <c r="A57" s="141"/>
      <c r="B57" s="192" t="s">
        <v>114</v>
      </c>
      <c r="C57" s="193">
        <v>1453</v>
      </c>
      <c r="D57" s="194">
        <v>703</v>
      </c>
      <c r="E57" s="194">
        <v>847</v>
      </c>
      <c r="F57" s="195">
        <v>847</v>
      </c>
      <c r="G57" s="196">
        <v>0.82998819362455722</v>
      </c>
      <c r="H57" s="197">
        <v>-0.33451397087761459</v>
      </c>
      <c r="I57" s="198">
        <v>0.13933905306641245</v>
      </c>
      <c r="J57" s="197">
        <v>2.9067615682081787</v>
      </c>
      <c r="K57" s="199">
        <v>116</v>
      </c>
      <c r="L57" s="200">
        <v>130</v>
      </c>
      <c r="M57" s="201">
        <v>130</v>
      </c>
      <c r="N57" s="196">
        <v>0.89230769230769236</v>
      </c>
      <c r="O57" s="197">
        <v>2.7228327228327243</v>
      </c>
      <c r="P57" s="202">
        <v>433.17274604267038</v>
      </c>
      <c r="Q57" s="197">
        <v>-13.076393668272488</v>
      </c>
      <c r="R57" s="155"/>
      <c r="S57" s="203" t="s">
        <v>114</v>
      </c>
      <c r="T57" s="193">
        <v>1453</v>
      </c>
      <c r="U57" s="195">
        <v>4446</v>
      </c>
      <c r="V57" s="204">
        <v>-113</v>
      </c>
      <c r="W57" s="195">
        <v>15890</v>
      </c>
      <c r="X57" s="205">
        <v>-2542</v>
      </c>
      <c r="Y57" s="206">
        <v>0.27979861548143486</v>
      </c>
      <c r="Z57" s="207">
        <v>3.245703562032376</v>
      </c>
      <c r="AA57" s="208">
        <v>260.70199587061256</v>
      </c>
      <c r="AB57" s="209">
        <v>-50.791465932553308</v>
      </c>
      <c r="AC57" s="210">
        <v>0.55709497206703906</v>
      </c>
      <c r="AD57" s="211">
        <v>-1.7883787491159708</v>
      </c>
      <c r="AE57" s="155"/>
      <c r="AF57" s="212">
        <v>0.83694211224038884</v>
      </c>
      <c r="AG57" s="213">
        <v>-0.12891362826323904</v>
      </c>
    </row>
    <row r="58" spans="1:34" s="167" customFormat="1" ht="41.1" customHeight="1" thickTop="1" x14ac:dyDescent="0.45">
      <c r="A58" s="25"/>
      <c r="B58" s="142" t="s">
        <v>115</v>
      </c>
      <c r="C58" s="143">
        <v>126167</v>
      </c>
      <c r="D58" s="144">
        <v>24081</v>
      </c>
      <c r="E58" s="144">
        <v>38141</v>
      </c>
      <c r="F58" s="145">
        <v>39419</v>
      </c>
      <c r="G58" s="152">
        <v>0.61089829777518456</v>
      </c>
      <c r="H58" s="153">
        <v>-0.5366684825666046</v>
      </c>
      <c r="I58" s="179">
        <v>0.11791671481952309</v>
      </c>
      <c r="J58" s="214">
        <v>-0.61691716305763</v>
      </c>
      <c r="K58" s="215">
        <v>3030</v>
      </c>
      <c r="L58" s="216">
        <v>5379</v>
      </c>
      <c r="M58" s="217">
        <v>5686</v>
      </c>
      <c r="N58" s="152">
        <v>0.5328877945831868</v>
      </c>
      <c r="O58" s="214">
        <v>3.4302221740188212</v>
      </c>
      <c r="P58" s="218">
        <v>164.60088612711723</v>
      </c>
      <c r="Q58" s="214">
        <v>11.888211655979774</v>
      </c>
      <c r="R58" s="155"/>
      <c r="S58" s="156" t="s">
        <v>115</v>
      </c>
      <c r="T58" s="143">
        <v>126167</v>
      </c>
      <c r="U58" s="145">
        <v>153899</v>
      </c>
      <c r="V58" s="181">
        <v>-3509</v>
      </c>
      <c r="W58" s="145">
        <v>15890</v>
      </c>
      <c r="X58" s="182">
        <v>-835216</v>
      </c>
      <c r="Y58" s="219">
        <v>0.17816797215977107</v>
      </c>
      <c r="Z58" s="220">
        <v>-0.67772638037869315</v>
      </c>
      <c r="AA58" s="161">
        <v>107.63115553195368</v>
      </c>
      <c r="AB58" s="162">
        <v>-20.181188424865454</v>
      </c>
      <c r="AC58" s="163">
        <v>0.56652776303216901</v>
      </c>
      <c r="AD58" s="164">
        <v>-1.5994970503240169</v>
      </c>
      <c r="AE58" s="155"/>
      <c r="AF58" s="221">
        <v>0.84210297847535298</v>
      </c>
      <c r="AG58" s="173">
        <v>-0.29240714548868196</v>
      </c>
    </row>
    <row r="59" spans="1:34" ht="16.5" customHeight="1" x14ac:dyDescent="0.45">
      <c r="A59" s="222"/>
      <c r="B59" s="223"/>
      <c r="C59" s="223"/>
      <c r="D59" s="223"/>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row>
    <row r="60" spans="1:34" s="229" customFormat="1" ht="26.1" customHeight="1" x14ac:dyDescent="0.45">
      <c r="A60" s="224"/>
      <c r="B60" s="225" t="s">
        <v>116</v>
      </c>
      <c r="C60" s="226"/>
      <c r="D60" s="226"/>
      <c r="E60" s="226"/>
      <c r="F60" s="226"/>
      <c r="G60" s="226"/>
      <c r="H60" s="226"/>
      <c r="I60" s="226"/>
      <c r="J60" s="226"/>
      <c r="K60" s="226"/>
      <c r="L60" s="226"/>
      <c r="M60" s="226"/>
      <c r="N60" s="226"/>
      <c r="O60" s="226"/>
      <c r="P60" s="226"/>
      <c r="Q60" s="226"/>
      <c r="R60" s="226"/>
      <c r="S60" s="227" t="s">
        <v>117</v>
      </c>
      <c r="T60" s="226"/>
      <c r="U60" s="226"/>
      <c r="V60" s="226"/>
      <c r="W60" s="226"/>
      <c r="X60" s="226"/>
      <c r="Y60" s="228" t="s">
        <v>118</v>
      </c>
      <c r="Z60" s="226"/>
      <c r="AA60" s="226"/>
      <c r="AB60" s="226"/>
      <c r="AC60" s="226"/>
      <c r="AD60" s="226"/>
      <c r="AE60" s="226"/>
      <c r="AF60" s="226"/>
      <c r="AG60" s="226"/>
    </row>
    <row r="61" spans="1:34" s="229" customFormat="1" ht="26.1" customHeight="1" x14ac:dyDescent="0.45">
      <c r="A61" s="224"/>
      <c r="B61" s="225" t="s">
        <v>119</v>
      </c>
      <c r="C61" s="226"/>
      <c r="D61" s="226"/>
      <c r="E61" s="226"/>
      <c r="F61" s="226"/>
      <c r="G61" s="226"/>
      <c r="H61" s="226"/>
      <c r="I61" s="226"/>
      <c r="J61" s="226"/>
      <c r="K61" s="226"/>
      <c r="L61" s="226"/>
      <c r="M61" s="226"/>
      <c r="N61" s="226"/>
      <c r="O61" s="226"/>
      <c r="P61" s="226"/>
      <c r="Q61" s="226"/>
      <c r="R61" s="226"/>
      <c r="S61" s="228" t="s">
        <v>118</v>
      </c>
      <c r="T61" s="226"/>
      <c r="U61" s="226"/>
      <c r="V61" s="226"/>
      <c r="W61" s="226"/>
      <c r="X61" s="226"/>
      <c r="Y61" s="228" t="s">
        <v>120</v>
      </c>
      <c r="Z61" s="226"/>
      <c r="AA61" s="226"/>
      <c r="AB61" s="226"/>
      <c r="AC61" s="226"/>
      <c r="AD61" s="226"/>
      <c r="AE61" s="226"/>
      <c r="AF61" s="226"/>
      <c r="AG61" s="226"/>
    </row>
    <row r="62" spans="1:34" s="229" customFormat="1" ht="26.1" customHeight="1" x14ac:dyDescent="0.45">
      <c r="A62" s="224"/>
      <c r="B62" s="225" t="s">
        <v>121</v>
      </c>
      <c r="C62" s="226"/>
      <c r="D62" s="226"/>
      <c r="E62" s="226"/>
      <c r="F62" s="226"/>
      <c r="G62" s="226"/>
      <c r="H62" s="226"/>
      <c r="I62" s="226"/>
      <c r="J62" s="226"/>
      <c r="K62" s="226"/>
      <c r="L62" s="226"/>
      <c r="M62" s="226"/>
      <c r="N62" s="226"/>
      <c r="O62" s="226"/>
      <c r="P62" s="226"/>
      <c r="Q62" s="226"/>
      <c r="R62" s="226"/>
      <c r="S62" s="228" t="s">
        <v>120</v>
      </c>
      <c r="T62" s="226"/>
      <c r="U62" s="226"/>
      <c r="V62" s="226"/>
      <c r="W62" s="226"/>
      <c r="X62" s="226"/>
      <c r="Y62" s="228" t="s">
        <v>122</v>
      </c>
      <c r="Z62" s="226"/>
      <c r="AA62" s="226"/>
      <c r="AB62" s="226"/>
      <c r="AC62" s="226"/>
      <c r="AD62" s="226"/>
      <c r="AE62" s="226"/>
      <c r="AF62" s="226"/>
      <c r="AG62" s="226"/>
    </row>
    <row r="63" spans="1:34" s="229" customFormat="1" ht="26.1" customHeight="1" x14ac:dyDescent="0.45">
      <c r="A63" s="224"/>
      <c r="B63" s="227" t="s">
        <v>117</v>
      </c>
      <c r="C63" s="230"/>
      <c r="D63" s="230"/>
      <c r="E63" s="230"/>
      <c r="F63" s="230"/>
      <c r="G63" s="230"/>
      <c r="H63" s="230"/>
      <c r="I63" s="231"/>
      <c r="J63" s="230"/>
      <c r="K63" s="230"/>
      <c r="L63" s="230"/>
      <c r="M63" s="230"/>
      <c r="N63" s="230"/>
      <c r="O63" s="230"/>
      <c r="P63" s="230"/>
      <c r="Q63" s="230"/>
      <c r="R63" s="230"/>
      <c r="S63" s="228" t="s">
        <v>123</v>
      </c>
      <c r="T63" s="230"/>
      <c r="U63" s="230"/>
      <c r="V63" s="230"/>
      <c r="W63" s="230"/>
      <c r="X63" s="230"/>
      <c r="Y63" s="232" t="s">
        <v>124</v>
      </c>
      <c r="Z63" s="230"/>
      <c r="AA63" s="230"/>
      <c r="AB63" s="230"/>
      <c r="AC63" s="230"/>
      <c r="AD63" s="230"/>
      <c r="AE63" s="230"/>
      <c r="AF63" s="230"/>
      <c r="AG63" s="230"/>
    </row>
    <row r="64" spans="1:34" s="229" customFormat="1" ht="18.75" customHeight="1" x14ac:dyDescent="0.45">
      <c r="A64" s="224"/>
      <c r="B64" s="228" t="s">
        <v>125</v>
      </c>
      <c r="C64" s="230"/>
      <c r="D64" s="230"/>
      <c r="E64" s="230"/>
      <c r="F64" s="230"/>
      <c r="G64" s="230"/>
      <c r="H64" s="230"/>
      <c r="I64" s="231"/>
      <c r="J64" s="230"/>
      <c r="K64" s="230"/>
      <c r="L64" s="230"/>
      <c r="M64" s="230"/>
      <c r="N64" s="230"/>
      <c r="O64" s="230"/>
      <c r="P64" s="230"/>
      <c r="Q64" s="230"/>
      <c r="R64" s="230"/>
      <c r="S64" s="228" t="s">
        <v>126</v>
      </c>
      <c r="T64" s="230"/>
      <c r="U64" s="230"/>
      <c r="V64" s="230"/>
      <c r="W64" s="230"/>
      <c r="X64" s="230"/>
      <c r="Y64" s="228" t="s">
        <v>126</v>
      </c>
      <c r="Z64" s="230"/>
      <c r="AA64" s="230"/>
      <c r="AB64" s="230"/>
      <c r="AC64" s="230"/>
      <c r="AD64" s="230"/>
      <c r="AE64" s="230"/>
      <c r="AF64" s="230"/>
      <c r="AG64" s="230"/>
    </row>
    <row r="65" spans="1:33" s="229" customFormat="1" ht="26.1" customHeight="1" x14ac:dyDescent="0.45">
      <c r="A65" s="224" t="s">
        <v>127</v>
      </c>
      <c r="B65" s="228" t="s">
        <v>128</v>
      </c>
      <c r="C65" s="230"/>
      <c r="D65" s="230"/>
      <c r="E65" s="230"/>
      <c r="F65" s="230"/>
      <c r="G65" s="230"/>
      <c r="H65" s="230"/>
      <c r="I65" s="231"/>
      <c r="J65" s="230"/>
      <c r="K65" s="230"/>
      <c r="L65" s="230"/>
      <c r="M65" s="230"/>
      <c r="N65" s="230"/>
      <c r="O65" s="230"/>
      <c r="P65" s="230"/>
      <c r="Q65" s="230"/>
      <c r="R65" s="230"/>
      <c r="S65" s="233"/>
      <c r="T65" s="230"/>
      <c r="U65" s="230"/>
      <c r="V65" s="230"/>
      <c r="W65" s="230"/>
      <c r="X65" s="230"/>
      <c r="Y65" s="228" t="s">
        <v>129</v>
      </c>
      <c r="Z65" s="230"/>
      <c r="AA65" s="230"/>
      <c r="AB65" s="230"/>
      <c r="AC65" s="230"/>
      <c r="AD65" s="230"/>
      <c r="AE65" s="230"/>
      <c r="AF65" s="230"/>
      <c r="AG65" s="230"/>
    </row>
    <row r="66" spans="1:33" s="237" customFormat="1" ht="23.25" customHeight="1" x14ac:dyDescent="0.45">
      <c r="A66" s="234"/>
      <c r="B66" s="228" t="s">
        <v>130</v>
      </c>
      <c r="C66" s="235"/>
      <c r="D66" s="235"/>
      <c r="E66" s="235"/>
      <c r="F66" s="235"/>
      <c r="G66" s="235"/>
      <c r="H66" s="235"/>
      <c r="I66" s="236"/>
      <c r="J66" s="235"/>
      <c r="K66" s="235"/>
      <c r="L66" s="235"/>
      <c r="M66" s="235"/>
      <c r="N66" s="235"/>
      <c r="O66" s="235"/>
      <c r="P66" s="235"/>
      <c r="Q66" s="235"/>
      <c r="R66" s="235"/>
      <c r="S66" s="235"/>
      <c r="T66" s="235"/>
      <c r="U66" s="235"/>
      <c r="V66" s="235"/>
      <c r="W66" s="235"/>
      <c r="X66" s="235"/>
      <c r="Y66" s="228" t="s">
        <v>131</v>
      </c>
      <c r="Z66" s="235"/>
      <c r="AA66" s="235"/>
      <c r="AB66" s="235"/>
      <c r="AC66" s="235"/>
      <c r="AD66" s="235"/>
      <c r="AE66" s="235"/>
      <c r="AF66" s="235"/>
      <c r="AG66" s="235"/>
    </row>
    <row r="67" spans="1:33" ht="22.8" x14ac:dyDescent="0.45">
      <c r="B67" s="228"/>
      <c r="I67" s="240"/>
      <c r="Y67" s="228" t="s">
        <v>132</v>
      </c>
    </row>
    <row r="69" spans="1:33" ht="22.8" x14ac:dyDescent="0.45">
      <c r="B69" s="228"/>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Y4:Z6"/>
    <mergeCell ref="AA4:AB6"/>
    <mergeCell ref="AC4:AD6"/>
    <mergeCell ref="AF4:AG6"/>
    <mergeCell ref="D5:J5"/>
    <mergeCell ref="G6:H6"/>
    <mergeCell ref="I6:J6"/>
    <mergeCell ref="N6:O6"/>
    <mergeCell ref="B4:B6"/>
    <mergeCell ref="C4:C6"/>
    <mergeCell ref="D4:O4"/>
    <mergeCell ref="P4:Q6"/>
    <mergeCell ref="S4:S6"/>
    <mergeCell ref="T4:T6"/>
    <mergeCell ref="D2:Q2"/>
    <mergeCell ref="AF2:AG2"/>
    <mergeCell ref="G3:H3"/>
    <mergeCell ref="I3:K3"/>
    <mergeCell ref="N3:O3"/>
    <mergeCell ref="P3:Q3"/>
    <mergeCell ref="U3:Z3"/>
    <mergeCell ref="AA3:AB3"/>
    <mergeCell ref="AC3:AD3"/>
    <mergeCell ref="AF3:AG3"/>
  </mergeCells>
  <phoneticPr fontId="3"/>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58">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５指標（注付き後）</vt:lpstr>
      <vt:lpstr>'５指標（注付き後）'!Print_Area</vt:lpstr>
      <vt:lpstr>'５指標（注付き後）'!Print_Titles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駿平(watanabe-shumpei.lr2)</dc:creator>
  <cp:lastModifiedBy>渡邊 駿平(watanabe-shumpei.lr2)</cp:lastModifiedBy>
  <dcterms:created xsi:type="dcterms:W3CDTF">2021-09-03T12:31:00Z</dcterms:created>
  <dcterms:modified xsi:type="dcterms:W3CDTF">2021-09-03T12:32:42Z</dcterms:modified>
</cp:coreProperties>
</file>