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元データ" sheetId="1" r:id="rId1"/>
    <sheet name="転記" sheetId="2" r:id="rId2"/>
    <sheet name="Excelファイル"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4" i="2" l="1"/>
  <c r="C166" i="2" l="1"/>
  <c r="C15" i="2" l="1"/>
  <c r="D205" i="2" l="1"/>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6" i="2"/>
  <c r="D7"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3" i="2"/>
  <c r="C172" i="2"/>
  <c r="C171" i="2"/>
  <c r="C170" i="2"/>
  <c r="C169" i="2"/>
  <c r="C168" i="2"/>
  <c r="C167"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4" i="2"/>
  <c r="C13" i="2"/>
  <c r="C12" i="2"/>
  <c r="C11" i="2"/>
  <c r="C10" i="2"/>
  <c r="C9" i="2"/>
  <c r="C8" i="2"/>
  <c r="C7" i="2"/>
  <c r="C6" i="2"/>
</calcChain>
</file>

<file path=xl/sharedStrings.xml><?xml version="1.0" encoding="utf-8"?>
<sst xmlns="http://schemas.openxmlformats.org/spreadsheetml/2006/main" count="675" uniqueCount="230">
  <si>
    <t>国・地域</t>
    <phoneticPr fontId="3"/>
  </si>
  <si>
    <t>中国</t>
    <rPh sb="0" eb="2">
      <t>チュウゴク</t>
    </rPh>
    <phoneticPr fontId="3"/>
  </si>
  <si>
    <t>香港</t>
    <rPh sb="0" eb="2">
      <t>ホンコン</t>
    </rPh>
    <phoneticPr fontId="3"/>
  </si>
  <si>
    <t>マカオ</t>
  </si>
  <si>
    <t>日本</t>
    <rPh sb="0" eb="2">
      <t>ニホン</t>
    </rPh>
    <phoneticPr fontId="3"/>
  </si>
  <si>
    <t>韓国</t>
    <rPh sb="0" eb="2">
      <t>カンコク</t>
    </rPh>
    <phoneticPr fontId="3"/>
  </si>
  <si>
    <t>台湾</t>
    <rPh sb="0" eb="2">
      <t>タイワン</t>
    </rPh>
    <phoneticPr fontId="3"/>
  </si>
  <si>
    <t>シンガポール</t>
  </si>
  <si>
    <t>ネパール</t>
  </si>
  <si>
    <t>タイ</t>
  </si>
  <si>
    <t>ベトナム</t>
  </si>
  <si>
    <t>マレーシア</t>
  </si>
  <si>
    <t>豪州</t>
    <rPh sb="0" eb="2">
      <t>ゴウシュウ</t>
    </rPh>
    <phoneticPr fontId="3"/>
  </si>
  <si>
    <t>米国</t>
    <rPh sb="0" eb="2">
      <t>ベイコク</t>
    </rPh>
    <phoneticPr fontId="3"/>
  </si>
  <si>
    <t>カナダ</t>
  </si>
  <si>
    <t>フランス</t>
  </si>
  <si>
    <t>ドイツ</t>
  </si>
  <si>
    <t>カンボジア</t>
  </si>
  <si>
    <t>スリランカ</t>
  </si>
  <si>
    <t>アラブ首長国連邦</t>
    <rPh sb="3" eb="6">
      <t>シュチョウコク</t>
    </rPh>
    <rPh sb="6" eb="8">
      <t>レンポウ</t>
    </rPh>
    <phoneticPr fontId="3"/>
  </si>
  <si>
    <t>フィンランド</t>
  </si>
  <si>
    <t>フィリピン</t>
  </si>
  <si>
    <t>インド</t>
  </si>
  <si>
    <t>イタリア</t>
  </si>
  <si>
    <t>英国</t>
    <rPh sb="0" eb="2">
      <t>エイコク</t>
    </rPh>
    <phoneticPr fontId="3"/>
  </si>
  <si>
    <t>ロシア</t>
  </si>
  <si>
    <t>スウェーデン</t>
  </si>
  <si>
    <t>スペイン</t>
  </si>
  <si>
    <t>ベルギー</t>
  </si>
  <si>
    <t>エジプト</t>
  </si>
  <si>
    <t>イラン</t>
  </si>
  <si>
    <t>イスラエル</t>
  </si>
  <si>
    <t>レバノン</t>
  </si>
  <si>
    <t>クウェート</t>
  </si>
  <si>
    <t>バーレーン</t>
  </si>
  <si>
    <t>オマーン</t>
  </si>
  <si>
    <t>アフガニスタン</t>
  </si>
  <si>
    <t>イラク</t>
  </si>
  <si>
    <t>アルジェリア</t>
  </si>
  <si>
    <t>オーストリア</t>
  </si>
  <si>
    <t>スイス</t>
  </si>
  <si>
    <t>クロアチア</t>
  </si>
  <si>
    <t>ブラジル</t>
  </si>
  <si>
    <t>ジョージア</t>
  </si>
  <si>
    <t>パキスタン</t>
  </si>
  <si>
    <t>北マケドニア</t>
    <rPh sb="0" eb="1">
      <t>キタ</t>
    </rPh>
    <phoneticPr fontId="3"/>
  </si>
  <si>
    <t>ギリシア</t>
  </si>
  <si>
    <t>ノルウェー</t>
  </si>
  <si>
    <t>ルーマニア</t>
  </si>
  <si>
    <t>デンマーク</t>
  </si>
  <si>
    <t>エストニア</t>
  </si>
  <si>
    <t xml:space="preserve">オランダ
</t>
  </si>
  <si>
    <t>サンマリノ</t>
  </si>
  <si>
    <t>リトアニア</t>
  </si>
  <si>
    <t>ナイジェリア</t>
  </si>
  <si>
    <t>アイスランド</t>
  </si>
  <si>
    <t>アゼルバイジャン</t>
  </si>
  <si>
    <t>ベラルーシ</t>
  </si>
  <si>
    <t>ニュージーランド</t>
  </si>
  <si>
    <t>メキシコ</t>
  </si>
  <si>
    <t>カタール</t>
  </si>
  <si>
    <t>ルクセンブルク</t>
  </si>
  <si>
    <t>モナコ</t>
  </si>
  <si>
    <t>エクアドル</t>
  </si>
  <si>
    <t>アイルランド</t>
  </si>
  <si>
    <t>チェコ</t>
  </si>
  <si>
    <t>アルメニア</t>
  </si>
  <si>
    <t>ドミニカ共和国</t>
    <rPh sb="4" eb="7">
      <t>キョウワコク</t>
    </rPh>
    <phoneticPr fontId="3"/>
  </si>
  <si>
    <t>インドネシア</t>
  </si>
  <si>
    <t>アンドラ</t>
  </si>
  <si>
    <t>ポルトガル</t>
  </si>
  <si>
    <t>ラトビア</t>
  </si>
  <si>
    <t>セネガル</t>
  </si>
  <si>
    <t>サウジアラビア</t>
  </si>
  <si>
    <t>ヨルダン</t>
  </si>
  <si>
    <t>アルゼンチン</t>
  </si>
  <si>
    <t>チリ</t>
  </si>
  <si>
    <t>ウクライナ</t>
  </si>
  <si>
    <t>モロッコ</t>
  </si>
  <si>
    <t>チュニジア</t>
  </si>
  <si>
    <t>ハンガリー</t>
  </si>
  <si>
    <t>リヒテンシュタイン</t>
  </si>
  <si>
    <t>ポーランド</t>
  </si>
  <si>
    <t>スロベニア</t>
  </si>
  <si>
    <t>パレスチナ</t>
  </si>
  <si>
    <t>ボスニア・ヘルツェゴビナ</t>
  </si>
  <si>
    <t>南アフリカ</t>
    <rPh sb="0" eb="1">
      <t>ミナミ</t>
    </rPh>
    <phoneticPr fontId="3"/>
  </si>
  <si>
    <t>ジブラルタル（英領）</t>
    <rPh sb="7" eb="8">
      <t>エイ</t>
    </rPh>
    <rPh sb="8" eb="9">
      <t>リョウ</t>
    </rPh>
    <phoneticPr fontId="3"/>
  </si>
  <si>
    <t>ブータン</t>
  </si>
  <si>
    <t>カメルーン</t>
  </si>
  <si>
    <t>トーゴ</t>
  </si>
  <si>
    <t>セルビア</t>
  </si>
  <si>
    <t>スロバキア</t>
  </si>
  <si>
    <t>バチカン</t>
  </si>
  <si>
    <t>コロンビア</t>
  </si>
  <si>
    <t>ペルー</t>
  </si>
  <si>
    <t>コスタリカ</t>
  </si>
  <si>
    <t>マルタ</t>
  </si>
  <si>
    <t>パラグアイ</t>
  </si>
  <si>
    <t>バングラデシュ</t>
  </si>
  <si>
    <t>モルドバ</t>
  </si>
  <si>
    <t>ブルガリア</t>
  </si>
  <si>
    <t>モルディブ</t>
  </si>
  <si>
    <t>ブルネイ</t>
  </si>
  <si>
    <t>キプロス</t>
  </si>
  <si>
    <t>アルバニア</t>
  </si>
  <si>
    <t>ブルキナファソ</t>
  </si>
  <si>
    <t>モンゴル</t>
  </si>
  <si>
    <t>パナマ</t>
  </si>
  <si>
    <t>ボリビア</t>
  </si>
  <si>
    <t>ホンジュラス</t>
  </si>
  <si>
    <t>コンゴ民主共和国</t>
    <rPh sb="3" eb="5">
      <t>ミンシュ</t>
    </rPh>
    <rPh sb="5" eb="8">
      <t>キョウワコク</t>
    </rPh>
    <phoneticPr fontId="3"/>
  </si>
  <si>
    <t>ジャマイカ</t>
  </si>
  <si>
    <t>トルコ</t>
  </si>
  <si>
    <t>コートジボワール</t>
  </si>
  <si>
    <t>ガイアナ</t>
  </si>
  <si>
    <t>ガーンジー（英領）</t>
  </si>
  <si>
    <t>ジャージー（英領）</t>
  </si>
  <si>
    <t>ケイマン諸島（英領）</t>
    <rPh sb="4" eb="6">
      <t>ショトウ</t>
    </rPh>
    <phoneticPr fontId="3"/>
  </si>
  <si>
    <t>キューバ</t>
  </si>
  <si>
    <t>トリニダード・トバゴ</t>
  </si>
  <si>
    <t>スーダン</t>
  </si>
  <si>
    <t>ギニア</t>
  </si>
  <si>
    <t>エチオピア</t>
  </si>
  <si>
    <t>ケニア</t>
  </si>
  <si>
    <t>グアテマラ</t>
  </si>
  <si>
    <t>ベネズエラ</t>
  </si>
  <si>
    <t>ガボン</t>
  </si>
  <si>
    <t>ガーナ</t>
  </si>
  <si>
    <t>アンティグア・バーブーダ</t>
  </si>
  <si>
    <t>カザフスタン</t>
  </si>
  <si>
    <t>ウルグアイ</t>
  </si>
  <si>
    <t>アルバ</t>
  </si>
  <si>
    <t>ナミビア</t>
  </si>
  <si>
    <t>セーシェル</t>
  </si>
  <si>
    <t>セントルシア</t>
  </si>
  <si>
    <t>ルワンダ</t>
  </si>
  <si>
    <t>エスワティニ</t>
  </si>
  <si>
    <t>キュラソー</t>
  </si>
  <si>
    <t>スリナム</t>
  </si>
  <si>
    <t>モーリタニア</t>
  </si>
  <si>
    <t>コソボ</t>
  </si>
  <si>
    <t>コンゴ共和国</t>
    <rPh sb="3" eb="6">
      <t>キョウワコク</t>
    </rPh>
    <phoneticPr fontId="3"/>
  </si>
  <si>
    <t>セントビンセント及びクレナディーン諸島</t>
    <rPh sb="8" eb="9">
      <t>オヨ</t>
    </rPh>
    <rPh sb="17" eb="19">
      <t>ショトウ</t>
    </rPh>
    <phoneticPr fontId="3"/>
  </si>
  <si>
    <t>中央アフリカ</t>
    <rPh sb="0" eb="2">
      <t>チュウオウ</t>
    </rPh>
    <phoneticPr fontId="3"/>
  </si>
  <si>
    <t>ウズベキスタン</t>
  </si>
  <si>
    <t>赤道ギニア</t>
    <rPh sb="0" eb="2">
      <t>セキドウ</t>
    </rPh>
    <phoneticPr fontId="3"/>
  </si>
  <si>
    <t>リベリア</t>
  </si>
  <si>
    <t>タンザニア</t>
  </si>
  <si>
    <t>ソマリア</t>
  </si>
  <si>
    <t>ベナン</t>
  </si>
  <si>
    <t>バハマ</t>
  </si>
  <si>
    <t>モンテネグロ</t>
  </si>
  <si>
    <t>バルバドス</t>
  </si>
  <si>
    <t>キルギス</t>
  </si>
  <si>
    <t>ザンビア</t>
  </si>
  <si>
    <t>ジブチ</t>
  </si>
  <si>
    <t>ガンビア</t>
  </si>
  <si>
    <t>モーリシャス</t>
  </si>
  <si>
    <t>フィジー</t>
  </si>
  <si>
    <t>エルサルバドル</t>
  </si>
  <si>
    <t>チャド</t>
  </si>
  <si>
    <t>ニカラグア</t>
  </si>
  <si>
    <t xml:space="preserve">モントセラト（英領）
</t>
    <rPh sb="7" eb="9">
      <t>エイリョウ</t>
    </rPh>
    <phoneticPr fontId="3"/>
  </si>
  <si>
    <t>マダガスカル</t>
  </si>
  <si>
    <t>ハイチ</t>
  </si>
  <si>
    <t>アンゴラ</t>
  </si>
  <si>
    <t>ニジェール</t>
  </si>
  <si>
    <t>パプアニューギニア</t>
  </si>
  <si>
    <t>ジンバブエ</t>
  </si>
  <si>
    <t>カーボベルデ</t>
  </si>
  <si>
    <t>エリトリア</t>
  </si>
  <si>
    <t>東ティモール</t>
    <rPh sb="0" eb="1">
      <t>ヒガシ</t>
    </rPh>
    <phoneticPr fontId="3"/>
  </si>
  <si>
    <t>マン島（英王室属領）</t>
    <rPh sb="2" eb="3">
      <t>シマ</t>
    </rPh>
    <phoneticPr fontId="3"/>
  </si>
  <si>
    <t>ウガンダ</t>
  </si>
  <si>
    <t xml:space="preserve">ニューカレドニア
</t>
  </si>
  <si>
    <t>シリア</t>
  </si>
  <si>
    <t>モザンビーク</t>
  </si>
  <si>
    <t>グレナダ</t>
  </si>
  <si>
    <t>ベリーズ</t>
  </si>
  <si>
    <t xml:space="preserve">バミューダ（英領）
</t>
    <rPh sb="6" eb="7">
      <t>エイ</t>
    </rPh>
    <rPh sb="7" eb="8">
      <t>リョウ</t>
    </rPh>
    <phoneticPr fontId="3"/>
  </si>
  <si>
    <t>ミャンマー</t>
  </si>
  <si>
    <t>ドミニカ国</t>
    <rPh sb="4" eb="5">
      <t>コク</t>
    </rPh>
    <phoneticPr fontId="3"/>
  </si>
  <si>
    <t>ラオス</t>
  </si>
  <si>
    <t xml:space="preserve">タークス・カイコス諸島（英領）
</t>
    <rPh sb="9" eb="11">
      <t>ショトウ</t>
    </rPh>
    <rPh sb="12" eb="14">
      <t>エイリョウ</t>
    </rPh>
    <phoneticPr fontId="3"/>
  </si>
  <si>
    <t>ギニアビサウ</t>
  </si>
  <si>
    <t>マリ</t>
  </si>
  <si>
    <t>セントクリストファー・ネービス</t>
  </si>
  <si>
    <t>リビア</t>
  </si>
  <si>
    <t xml:space="preserve">アンギラ（英領）
</t>
    <rPh sb="5" eb="7">
      <t>エイリョウ</t>
    </rPh>
    <phoneticPr fontId="3"/>
  </si>
  <si>
    <t xml:space="preserve">バージン諸島
</t>
    <rPh sb="4" eb="6">
      <t>ショトウ</t>
    </rPh>
    <phoneticPr fontId="3"/>
  </si>
  <si>
    <t>シエラレオネ</t>
  </si>
  <si>
    <t>ブルンジ</t>
  </si>
  <si>
    <t>ボツワナ</t>
  </si>
  <si>
    <t>マラウイ</t>
  </si>
  <si>
    <t xml:space="preserve">ボネール、シント・ユースタティウス及びサバ
</t>
  </si>
  <si>
    <t xml:space="preserve">フォークランド諸島（英領）
</t>
  </si>
  <si>
    <t>西サハラ</t>
  </si>
  <si>
    <t>南スーダン共和国</t>
  </si>
  <si>
    <t>サントメ・プリンシペ</t>
  </si>
  <si>
    <t>イエメン共和国</t>
    <rPh sb="4" eb="7">
      <t>キョウワコク</t>
    </rPh>
    <phoneticPr fontId="3"/>
  </si>
  <si>
    <t>タジキスタン共和国</t>
    <rPh sb="6" eb="9">
      <t>キョウワコク</t>
    </rPh>
    <phoneticPr fontId="3"/>
  </si>
  <si>
    <t>コモロ連合</t>
    <rPh sb="3" eb="5">
      <t>レンゴウ</t>
    </rPh>
    <phoneticPr fontId="3"/>
  </si>
  <si>
    <t>レソト王国</t>
  </si>
  <si>
    <t>ソロモン諸島</t>
    <rPh sb="4" eb="6">
      <t>ショトウ</t>
    </rPh>
    <phoneticPr fontId="3"/>
  </si>
  <si>
    <t>マーシャル諸島共和国</t>
  </si>
  <si>
    <t>バヌアツ共和国</t>
  </si>
  <si>
    <t>サモア独立国</t>
  </si>
  <si>
    <t>ミクロネシア連邦</t>
    <rPh sb="6" eb="8">
      <t>レンポウ</t>
    </rPh>
    <phoneticPr fontId="3"/>
  </si>
  <si>
    <t>キリバス共和国</t>
    <rPh sb="4" eb="7">
      <t>キョウワコク</t>
    </rPh>
    <phoneticPr fontId="3"/>
  </si>
  <si>
    <t>パラオ共和国</t>
    <rPh sb="3" eb="6">
      <t>キョウワコク</t>
    </rPh>
    <phoneticPr fontId="3"/>
  </si>
  <si>
    <t>トンガ王国</t>
    <rPh sb="3" eb="5">
      <t>オウコク</t>
    </rPh>
    <phoneticPr fontId="3"/>
  </si>
  <si>
    <t>北朝鮮</t>
    <rPh sb="0" eb="3">
      <t>キタチョウセン</t>
    </rPh>
    <phoneticPr fontId="3"/>
  </si>
  <si>
    <t>ツバル</t>
  </si>
  <si>
    <t>ダイヤモンド・プリンセス</t>
  </si>
  <si>
    <t>その他</t>
    <rPh sb="2" eb="3">
      <t>タ</t>
    </rPh>
    <phoneticPr fontId="3"/>
  </si>
  <si>
    <t>計</t>
    <rPh sb="0" eb="1">
      <t>ケイ</t>
    </rPh>
    <phoneticPr fontId="3"/>
  </si>
  <si>
    <t>感染者</t>
    <rPh sb="0" eb="3">
      <t>カンセンシャ</t>
    </rPh>
    <phoneticPr fontId="3"/>
  </si>
  <si>
    <t>ー</t>
  </si>
  <si>
    <t>死亡者</t>
    <rPh sb="0" eb="3">
      <t>シボウシャ</t>
    </rPh>
    <phoneticPr fontId="3"/>
  </si>
  <si>
    <t>２．国外の発生状況について</t>
    <rPh sb="2" eb="4">
      <t>コクガイ</t>
    </rPh>
    <rPh sb="5" eb="7">
      <t>ハッセイ</t>
    </rPh>
    <rPh sb="7" eb="9">
      <t>ジョウキョウ</t>
    </rPh>
    <phoneticPr fontId="2"/>
  </si>
  <si>
    <t>日本国外で新型コロナウイルス感染症と診断されている症例及び死亡例の数は以下のとおり。</t>
    <rPh sb="0" eb="2">
      <t>ニホン</t>
    </rPh>
    <rPh sb="2" eb="4">
      <t>コクガイ</t>
    </rPh>
    <rPh sb="5" eb="7">
      <t>シンガタ</t>
    </rPh>
    <rPh sb="14" eb="17">
      <t>カンセンショウ</t>
    </rPh>
    <rPh sb="18" eb="20">
      <t>シンダン</t>
    </rPh>
    <rPh sb="25" eb="27">
      <t>ショウレイ</t>
    </rPh>
    <rPh sb="27" eb="28">
      <t>オヨ</t>
    </rPh>
    <rPh sb="29" eb="32">
      <t>シボウレイ</t>
    </rPh>
    <rPh sb="33" eb="34">
      <t>カズ</t>
    </rPh>
    <rPh sb="35" eb="37">
      <t>イカ</t>
    </rPh>
    <phoneticPr fontId="2"/>
  </si>
  <si>
    <t>【資料出所】</t>
  </si>
  <si>
    <t>○令和２年6月24日から資料出所を「ジョンズ・ ホプキンス大学 新型コロナウイルス感染症のデータベース等」に変更致しました。これに伴い、同日以降、15時時点の作成としています。</t>
  </si>
  <si>
    <t>　なお、フランスとスイスについては、ECDC（European Centre for Disease Prevention and Control）のデータを採用しておりましたが、日次更新の停止に伴い、令和２年12月16日からジョンズ・ホプキンス大学に変更しております。</t>
  </si>
  <si>
    <t>・令和２年6月24日から、海外領土につきましては本国分に計上しております。</t>
  </si>
  <si>
    <t>○令和２年５月30日から以下の通り変更しております。</t>
  </si>
  <si>
    <t>・「その他」は「ダイヤモンド・プリンセス」と「その他」（「ダイヤモンド・プリンセス」以外の国際運輸）に分けて計上しています。</t>
  </si>
  <si>
    <t>オランダ</t>
    <phoneticPr fontId="2"/>
  </si>
  <si>
    <t>○国外の発生状況（令和４年10月3日15:00時点）</t>
    <rPh sb="1" eb="3">
      <t>コクガイ</t>
    </rPh>
    <rPh sb="4" eb="6">
      <t>ハッセイ</t>
    </rPh>
    <rPh sb="6" eb="8">
      <t>ジョウキョウ</t>
    </rPh>
    <rPh sb="9" eb="11">
      <t>レイワ</t>
    </rPh>
    <rPh sb="12" eb="13">
      <t>ネン</t>
    </rPh>
    <rPh sb="15" eb="16">
      <t>ガツ</t>
    </rPh>
    <rPh sb="17" eb="18">
      <t>ニチ</t>
    </rPh>
    <rPh sb="23" eb="25">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</si>
</sst>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7">
    <xf numFmtId="0" fontId="0" fillId="0" borderId="0" xfId="0"/>
    <xf numFmtId="0" fontId="0" fillId="0" borderId="0" xfId="0" applyAlignment="1">
      <alignment vertical="center"/>
    </xf>
    <xf numFmtId="38" fontId="0" fillId="0" borderId="1" xfId="1" applyFont="1" applyBorder="1">
      <alignment vertical="center"/>
    </xf>
    <xf numFmtId="0" fontId="4" fillId="0" borderId="0" xfId="0" applyFont="1" applyAlignment="1">
      <alignment vertical="center"/>
    </xf>
    <xf numFmtId="38" fontId="4" fillId="0" borderId="1" xfId="1" applyFont="1" applyBorder="1" applyAlignment="1">
      <alignment horizontal="center" vertical="center"/>
    </xf>
    <xf numFmtId="38" fontId="0" fillId="0" borderId="1" xfId="1" applyFont="1" applyFill="1" applyBorder="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J4"/>
  <sheetViews>
    <sheetView zoomScale="120" zoomScaleNormal="120" workbookViewId="0"/>
  </sheetViews>
  <sheetFormatPr defaultRowHeight="18.75" x14ac:dyDescent="0.4"/>
  <cols>
    <col min="2" max="2" width="12.875" customWidth="1"/>
    <col min="3" max="3" width="16.375" customWidth="1"/>
    <col min="4" max="4" width="15.375" customWidth="1"/>
    <col min="5" max="5" width="9.125" bestFit="1" customWidth="1"/>
    <col min="6" max="7" width="9.875" bestFit="1" customWidth="1"/>
    <col min="8" max="11" width="9.125" bestFit="1" customWidth="1"/>
    <col min="12" max="12" width="9.875" bestFit="1" customWidth="1"/>
    <col min="13" max="13" width="9.125" bestFit="1" customWidth="1"/>
    <col min="14" max="15" width="9.875" bestFit="1" customWidth="1"/>
    <col min="16" max="16" width="9.125" bestFit="1" customWidth="1"/>
    <col min="17" max="18" width="9.875" bestFit="1" customWidth="1"/>
    <col min="19" max="23" width="9.125" bestFit="1" customWidth="1"/>
    <col min="24" max="26" width="9.875" bestFit="1" customWidth="1"/>
    <col min="27" max="27" width="10.375" customWidth="1"/>
    <col min="29" max="29" width="11.25" customWidth="1"/>
    <col min="44" max="44" width="11.875" customWidth="1"/>
    <col min="115" max="115" width="10.125" customWidth="1"/>
    <col min="218" max="218" width="11.375" customWidth="1"/>
    <col min="219" max="219" width="9" customWidth="1"/>
  </cols>
  <sheetData>
    <row r="2" spans="2:218" x14ac:dyDescent="0.4">
      <c r="B2" s="3" t="s">
        <v>0</v>
      </c>
      <c r="C2" s="1" t="s">
        <v>1</v>
      </c>
      <c r="D2" s="1" t="s">
        <v>2</v>
      </c>
      <c r="E2" s="1" t="s">
        <v>3</v>
      </c>
      <c r="F2" s="1" t="s">
        <v>4</v>
      </c>
      <c r="G2" s="1" t="s">
        <v>5</v>
      </c>
      <c r="H2" s="1" t="s">
        <v>6</v>
      </c>
      <c r="I2" s="1" t="s">
        <v>7</v>
      </c>
      <c r="J2" s="1" t="s">
        <v>8</v>
      </c>
      <c r="K2" s="1" t="s">
        <v>9</v>
      </c>
      <c r="L2" s="1" t="s">
        <v>10</v>
      </c>
      <c r="M2" s="1" t="s">
        <v>11</v>
      </c>
      <c r="N2" s="1" t="s">
        <v>12</v>
      </c>
      <c r="O2" s="1" t="s">
        <v>13</v>
      </c>
      <c r="P2" s="1" t="s">
        <v>14</v>
      </c>
      <c r="Q2" s="1" t="s">
        <v>15</v>
      </c>
      <c r="R2" s="1" t="s">
        <v>16</v>
      </c>
      <c r="S2" s="1" t="s">
        <v>17</v>
      </c>
      <c r="T2" s="1" t="s">
        <v>18</v>
      </c>
      <c r="U2" s="1" t="s">
        <v>19</v>
      </c>
      <c r="V2" s="1" t="s">
        <v>20</v>
      </c>
      <c r="W2" s="1" t="s">
        <v>21</v>
      </c>
      <c r="X2" s="1" t="s">
        <v>22</v>
      </c>
      <c r="Y2" s="1" t="s">
        <v>23</v>
      </c>
      <c r="Z2" s="1" t="s">
        <v>24</v>
      </c>
      <c r="AA2" s="1" t="s">
        <v>25</v>
      </c>
      <c r="AB2" s="1" t="s">
        <v>26</v>
      </c>
      <c r="AC2" s="1" t="s">
        <v>27</v>
      </c>
      <c r="AD2" s="1" t="s">
        <v>28</v>
      </c>
      <c r="AE2" s="1" t="s">
        <v>29</v>
      </c>
      <c r="AF2" s="1" t="s">
        <v>30</v>
      </c>
      <c r="AG2" s="1" t="s">
        <v>31</v>
      </c>
      <c r="AH2" s="1" t="s">
        <v>32</v>
      </c>
      <c r="AI2" s="1" t="s">
        <v>33</v>
      </c>
      <c r="AJ2" s="1" t="s">
        <v>34</v>
      </c>
      <c r="AK2" s="1" t="s">
        <v>35</v>
      </c>
      <c r="AL2" s="1" t="s">
        <v>36</v>
      </c>
      <c r="AM2" s="1" t="s">
        <v>37</v>
      </c>
      <c r="AN2" s="1" t="s">
        <v>38</v>
      </c>
      <c r="AO2" s="1" t="s">
        <v>39</v>
      </c>
      <c r="AP2" s="1" t="s">
        <v>40</v>
      </c>
      <c r="AQ2" s="1" t="s">
        <v>41</v>
      </c>
      <c r="AR2" s="1" t="s">
        <v>42</v>
      </c>
      <c r="AS2" s="1" t="s">
        <v>43</v>
      </c>
      <c r="AT2" s="1" t="s">
        <v>44</v>
      </c>
      <c r="AU2" s="1" t="s">
        <v>45</v>
      </c>
      <c r="AV2" s="1" t="s">
        <v>46</v>
      </c>
      <c r="AW2" s="1" t="s">
        <v>47</v>
      </c>
      <c r="AX2" s="1" t="s">
        <v>48</v>
      </c>
      <c r="AY2" s="1" t="s">
        <v>49</v>
      </c>
      <c r="AZ2" s="1" t="s">
        <v>50</v>
      </c>
      <c r="BA2" s="1" t="s">
        <v>51</v>
      </c>
      <c r="BB2" s="1" t="s">
        <v>52</v>
      </c>
      <c r="BC2" s="1" t="s">
        <v>53</v>
      </c>
      <c r="BD2" s="1" t="s">
        <v>54</v>
      </c>
      <c r="BE2" s="1" t="s">
        <v>55</v>
      </c>
      <c r="BF2" s="1" t="s">
        <v>56</v>
      </c>
      <c r="BG2" s="1" t="s">
        <v>57</v>
      </c>
      <c r="BH2" s="1" t="s">
        <v>58</v>
      </c>
      <c r="BI2" s="1" t="s">
        <v>59</v>
      </c>
      <c r="BJ2" s="1" t="s">
        <v>60</v>
      </c>
      <c r="BK2" s="1" t="s">
        <v>61</v>
      </c>
      <c r="BL2" s="1" t="s">
        <v>62</v>
      </c>
      <c r="BM2" s="1" t="s">
        <v>63</v>
      </c>
      <c r="BN2" s="1" t="s">
        <v>64</v>
      </c>
      <c r="BO2" s="1" t="s">
        <v>65</v>
      </c>
      <c r="BP2" s="1" t="s">
        <v>66</v>
      </c>
      <c r="BQ2" s="1" t="s">
        <v>67</v>
      </c>
      <c r="BR2" s="1" t="s">
        <v>68</v>
      </c>
      <c r="BS2" s="1" t="s">
        <v>69</v>
      </c>
      <c r="BT2" s="1" t="s">
        <v>70</v>
      </c>
      <c r="BU2" s="1" t="s">
        <v>71</v>
      </c>
      <c r="BV2" s="1" t="s">
        <v>72</v>
      </c>
      <c r="BW2" s="1" t="s">
        <v>73</v>
      </c>
      <c r="BX2" s="1" t="s">
        <v>74</v>
      </c>
      <c r="BY2" s="1" t="s">
        <v>75</v>
      </c>
      <c r="BZ2" s="1" t="s">
        <v>76</v>
      </c>
      <c r="CA2" s="1" t="s">
        <v>77</v>
      </c>
      <c r="CB2" s="1" t="s">
        <v>78</v>
      </c>
      <c r="CC2" s="1" t="s">
        <v>79</v>
      </c>
      <c r="CD2" s="1" t="s">
        <v>80</v>
      </c>
      <c r="CE2" s="1" t="s">
        <v>81</v>
      </c>
      <c r="CF2" s="1" t="s">
        <v>82</v>
      </c>
      <c r="CG2" s="1" t="s">
        <v>83</v>
      </c>
      <c r="CH2" s="1" t="s">
        <v>84</v>
      </c>
      <c r="CI2" s="1" t="s">
        <v>85</v>
      </c>
      <c r="CJ2" s="1" t="s">
        <v>86</v>
      </c>
      <c r="CK2" s="1" t="s">
        <v>87</v>
      </c>
      <c r="CL2" s="1" t="s">
        <v>88</v>
      </c>
      <c r="CM2" s="1" t="s">
        <v>89</v>
      </c>
      <c r="CN2" s="1" t="s">
        <v>90</v>
      </c>
      <c r="CO2" s="1" t="s">
        <v>91</v>
      </c>
      <c r="CP2" s="1" t="s">
        <v>92</v>
      </c>
      <c r="CQ2" s="1" t="s">
        <v>93</v>
      </c>
      <c r="CR2" s="1" t="s">
        <v>94</v>
      </c>
      <c r="CS2" s="1" t="s">
        <v>95</v>
      </c>
      <c r="CT2" s="1" t="s">
        <v>96</v>
      </c>
      <c r="CU2" s="1" t="s">
        <v>97</v>
      </c>
      <c r="CV2" s="1" t="s">
        <v>98</v>
      </c>
      <c r="CW2" s="1" t="s">
        <v>99</v>
      </c>
      <c r="CX2" s="1" t="s">
        <v>100</v>
      </c>
      <c r="CY2" s="1" t="s">
        <v>101</v>
      </c>
      <c r="CZ2" s="1" t="s">
        <v>102</v>
      </c>
      <c r="DA2" s="1" t="s">
        <v>103</v>
      </c>
      <c r="DB2" s="1" t="s">
        <v>104</v>
      </c>
      <c r="DC2" s="1" t="s">
        <v>105</v>
      </c>
      <c r="DD2" s="1" t="s">
        <v>106</v>
      </c>
      <c r="DE2" s="1" t="s">
        <v>107</v>
      </c>
      <c r="DF2" s="1" t="s">
        <v>108</v>
      </c>
      <c r="DG2" s="1" t="s">
        <v>109</v>
      </c>
      <c r="DH2" s="1" t="s">
        <v>110</v>
      </c>
      <c r="DI2" s="1" t="s">
        <v>111</v>
      </c>
      <c r="DJ2" s="1" t="s">
        <v>112</v>
      </c>
      <c r="DK2" s="1" t="s">
        <v>113</v>
      </c>
      <c r="DL2" s="1" t="s">
        <v>114</v>
      </c>
      <c r="DM2" s="1" t="s">
        <v>115</v>
      </c>
      <c r="DN2" s="1" t="s">
        <v>116</v>
      </c>
      <c r="DO2" s="1" t="s">
        <v>117</v>
      </c>
      <c r="DP2" s="1" t="s">
        <v>118</v>
      </c>
      <c r="DQ2" s="1" t="s">
        <v>119</v>
      </c>
      <c r="DR2" s="1" t="s">
        <v>120</v>
      </c>
      <c r="DS2" s="1" t="s">
        <v>121</v>
      </c>
      <c r="DT2" s="1" t="s">
        <v>122</v>
      </c>
      <c r="DU2" s="1" t="s">
        <v>123</v>
      </c>
      <c r="DV2" s="1" t="s">
        <v>124</v>
      </c>
      <c r="DW2" s="1" t="s">
        <v>125</v>
      </c>
      <c r="DX2" s="1" t="s">
        <v>126</v>
      </c>
      <c r="DY2" s="1" t="s">
        <v>127</v>
      </c>
      <c r="DZ2" s="1" t="s">
        <v>128</v>
      </c>
      <c r="EA2" s="1" t="s">
        <v>129</v>
      </c>
      <c r="EB2" s="1" t="s">
        <v>130</v>
      </c>
      <c r="EC2" s="1" t="s">
        <v>131</v>
      </c>
      <c r="ED2" s="1" t="s">
        <v>132</v>
      </c>
      <c r="EE2" s="1" t="s">
        <v>133</v>
      </c>
      <c r="EF2" s="1" t="s">
        <v>134</v>
      </c>
      <c r="EG2" s="1" t="s">
        <v>135</v>
      </c>
      <c r="EH2" s="1" t="s">
        <v>136</v>
      </c>
      <c r="EI2" s="1" t="s">
        <v>137</v>
      </c>
      <c r="EJ2" s="1" t="s">
        <v>138</v>
      </c>
      <c r="EK2" s="1" t="s">
        <v>139</v>
      </c>
      <c r="EL2" s="1" t="s">
        <v>140</v>
      </c>
      <c r="EM2" s="1" t="s">
        <v>141</v>
      </c>
      <c r="EN2" s="1" t="s">
        <v>142</v>
      </c>
      <c r="EO2" s="1" t="s">
        <v>143</v>
      </c>
      <c r="EP2" s="1" t="s">
        <v>144</v>
      </c>
      <c r="EQ2" s="1" t="s">
        <v>145</v>
      </c>
      <c r="ER2" s="1" t="s">
        <v>146</v>
      </c>
      <c r="ES2" s="1" t="s">
        <v>147</v>
      </c>
      <c r="ET2" s="1" t="s">
        <v>148</v>
      </c>
      <c r="EU2" s="1" t="s">
        <v>149</v>
      </c>
      <c r="EV2" s="1" t="s">
        <v>150</v>
      </c>
      <c r="EW2" s="1" t="s">
        <v>151</v>
      </c>
      <c r="EX2" s="1" t="s">
        <v>152</v>
      </c>
      <c r="EY2" s="1" t="s">
        <v>153</v>
      </c>
      <c r="EZ2" s="1" t="s">
        <v>154</v>
      </c>
      <c r="FA2" s="1" t="s">
        <v>155</v>
      </c>
      <c r="FB2" s="1" t="s">
        <v>156</v>
      </c>
      <c r="FC2" s="1" t="s">
        <v>157</v>
      </c>
      <c r="FD2" s="1" t="s">
        <v>158</v>
      </c>
      <c r="FE2" s="1" t="s">
        <v>159</v>
      </c>
      <c r="FF2" s="1" t="s">
        <v>160</v>
      </c>
      <c r="FG2" s="1" t="s">
        <v>161</v>
      </c>
      <c r="FH2" s="1" t="s">
        <v>162</v>
      </c>
      <c r="FI2" s="1" t="s">
        <v>163</v>
      </c>
      <c r="FJ2" s="1" t="s">
        <v>164</v>
      </c>
      <c r="FK2" s="1" t="s">
        <v>165</v>
      </c>
      <c r="FL2" s="1" t="s">
        <v>166</v>
      </c>
      <c r="FM2" s="1" t="s">
        <v>167</v>
      </c>
      <c r="FN2" s="1" t="s">
        <v>168</v>
      </c>
      <c r="FO2" s="1" t="s">
        <v>169</v>
      </c>
      <c r="FP2" s="1" t="s">
        <v>170</v>
      </c>
      <c r="FQ2" s="1" t="s">
        <v>171</v>
      </c>
      <c r="FR2" s="1" t="s">
        <v>172</v>
      </c>
      <c r="FS2" s="1" t="s">
        <v>173</v>
      </c>
      <c r="FT2" s="1" t="s">
        <v>174</v>
      </c>
      <c r="FU2" s="1" t="s">
        <v>175</v>
      </c>
      <c r="FV2" s="1" t="s">
        <v>176</v>
      </c>
      <c r="FW2" s="1" t="s">
        <v>177</v>
      </c>
      <c r="FX2" s="1" t="s">
        <v>178</v>
      </c>
      <c r="FY2" s="1" t="s">
        <v>179</v>
      </c>
      <c r="FZ2" s="1" t="s">
        <v>180</v>
      </c>
      <c r="GA2" s="1" t="s">
        <v>181</v>
      </c>
      <c r="GB2" s="1" t="s">
        <v>182</v>
      </c>
      <c r="GC2" s="1" t="s">
        <v>183</v>
      </c>
      <c r="GD2" s="1" t="s">
        <v>184</v>
      </c>
      <c r="GE2" s="1" t="s">
        <v>185</v>
      </c>
      <c r="GF2" s="1" t="s">
        <v>186</v>
      </c>
      <c r="GG2" s="1" t="s">
        <v>187</v>
      </c>
      <c r="GH2" s="1" t="s">
        <v>188</v>
      </c>
      <c r="GI2" s="1" t="s">
        <v>189</v>
      </c>
      <c r="GJ2" s="1" t="s">
        <v>190</v>
      </c>
      <c r="GK2" s="1" t="s">
        <v>191</v>
      </c>
      <c r="GL2" s="1" t="s">
        <v>192</v>
      </c>
      <c r="GM2" s="1" t="s">
        <v>193</v>
      </c>
      <c r="GN2" s="1" t="s">
        <v>194</v>
      </c>
      <c r="GO2" s="1" t="s">
        <v>195</v>
      </c>
      <c r="GP2" s="1" t="s">
        <v>196</v>
      </c>
      <c r="GQ2" s="1" t="s">
        <v>197</v>
      </c>
      <c r="GR2" s="1" t="s">
        <v>198</v>
      </c>
      <c r="GS2" s="1" t="s">
        <v>199</v>
      </c>
      <c r="GT2" s="1" t="s">
        <v>200</v>
      </c>
      <c r="GU2" s="1" t="s">
        <v>201</v>
      </c>
      <c r="GV2" s="1" t="s">
        <v>202</v>
      </c>
      <c r="GW2" s="1" t="s">
        <v>203</v>
      </c>
      <c r="GX2" s="1" t="s">
        <v>204</v>
      </c>
      <c r="GY2" s="1" t="s">
        <v>205</v>
      </c>
      <c r="GZ2" s="1" t="s">
        <v>206</v>
      </c>
      <c r="HA2" s="1" t="s">
        <v>207</v>
      </c>
      <c r="HB2" s="1" t="s">
        <v>208</v>
      </c>
      <c r="HC2" s="1" t="s">
        <v>209</v>
      </c>
      <c r="HD2" s="1" t="s">
        <v>210</v>
      </c>
      <c r="HE2" s="1" t="s">
        <v>211</v>
      </c>
      <c r="HF2" s="1" t="s">
        <v>212</v>
      </c>
      <c r="HG2" s="1" t="s">
        <v>213</v>
      </c>
      <c r="HH2" s="1" t="s">
        <v>214</v>
      </c>
      <c r="HI2" s="1" t="s">
        <v>215</v>
      </c>
      <c r="HJ2" s="1" t="s">
        <v>216</v>
      </c>
    </row>
    <row r="3" spans="2:218" x14ac:dyDescent="0.4">
      <c r="B3" s="3" t="s">
        <v>217</v>
      </c>
      <c r="C3" s="1">
        <v>251040</v>
      </c>
      <c r="D3" s="1">
        <v>1772880</v>
      </c>
      <c r="E3" s="1">
        <v>793</v>
      </c>
      <c r="F3" s="1">
        <v>21345939</v>
      </c>
      <c r="G3" s="1">
        <v>24831761</v>
      </c>
      <c r="H3" s="1">
        <v>6547708</v>
      </c>
      <c r="I3" s="1">
        <v>1914280</v>
      </c>
      <c r="J3" s="1">
        <v>999759</v>
      </c>
      <c r="K3" s="1">
        <v>4682132</v>
      </c>
      <c r="L3" s="1">
        <v>11480518</v>
      </c>
      <c r="M3" s="1">
        <v>4845649</v>
      </c>
      <c r="N3" s="1">
        <v>10241739</v>
      </c>
      <c r="O3" s="1">
        <v>96397885</v>
      </c>
      <c r="P3" s="1">
        <v>4280759</v>
      </c>
      <c r="Q3" s="1">
        <v>35608285</v>
      </c>
      <c r="R3" s="1">
        <v>33386229</v>
      </c>
      <c r="S3" s="1">
        <v>137885</v>
      </c>
      <c r="T3" s="1">
        <v>670790</v>
      </c>
      <c r="U3" s="1">
        <v>1028333</v>
      </c>
      <c r="V3" s="1">
        <v>1292940</v>
      </c>
      <c r="W3" s="1">
        <v>3953886</v>
      </c>
      <c r="X3" s="1">
        <v>44594487</v>
      </c>
      <c r="Y3" s="1">
        <v>22529252</v>
      </c>
      <c r="Z3" s="1">
        <v>23893496</v>
      </c>
      <c r="AA3" s="1">
        <v>20747599</v>
      </c>
      <c r="AB3" s="1">
        <v>2588441</v>
      </c>
      <c r="AC3" s="1">
        <v>13422984</v>
      </c>
      <c r="AD3" s="1">
        <v>4544505</v>
      </c>
      <c r="AE3" s="1">
        <v>515645</v>
      </c>
      <c r="AF3" s="1">
        <v>7549586</v>
      </c>
      <c r="AG3" s="1">
        <v>4663506</v>
      </c>
      <c r="AH3" s="1">
        <v>1216025</v>
      </c>
      <c r="AI3" s="1">
        <v>658520</v>
      </c>
      <c r="AJ3" s="1">
        <v>681210</v>
      </c>
      <c r="AK3" s="1">
        <v>398424</v>
      </c>
      <c r="AL3" s="1">
        <v>199386</v>
      </c>
      <c r="AM3" s="1">
        <v>2459982</v>
      </c>
      <c r="AN3" s="1">
        <v>270679</v>
      </c>
      <c r="AO3" s="1">
        <v>5154447</v>
      </c>
      <c r="AP3" s="1">
        <v>4103959</v>
      </c>
      <c r="AQ3" s="1">
        <v>1233728</v>
      </c>
      <c r="AR3" s="1">
        <v>34672524</v>
      </c>
      <c r="AS3" s="1">
        <v>1780691</v>
      </c>
      <c r="AT3" s="1">
        <v>1572598</v>
      </c>
      <c r="AU3" s="1">
        <v>342961</v>
      </c>
      <c r="AV3" s="1">
        <v>4920192</v>
      </c>
      <c r="AW3" s="1">
        <v>1462456</v>
      </c>
      <c r="AX3" s="1">
        <v>3269941</v>
      </c>
      <c r="AY3" s="1">
        <v>3346163</v>
      </c>
      <c r="AZ3" s="1">
        <v>601993</v>
      </c>
      <c r="BA3" s="1">
        <v>8541285</v>
      </c>
      <c r="BB3" s="1">
        <v>20793</v>
      </c>
      <c r="BC3" s="1">
        <v>1251328</v>
      </c>
      <c r="BD3" s="1">
        <v>265431</v>
      </c>
      <c r="BE3" s="1">
        <v>205637</v>
      </c>
      <c r="BF3" s="1">
        <v>821635</v>
      </c>
      <c r="BG3" s="1">
        <v>994037</v>
      </c>
      <c r="BH3" s="1">
        <v>1795894</v>
      </c>
      <c r="BI3" s="1">
        <v>7090330</v>
      </c>
      <c r="BJ3" s="1">
        <v>452533</v>
      </c>
      <c r="BK3" s="1">
        <v>291758</v>
      </c>
      <c r="BL3" s="1">
        <v>14622</v>
      </c>
      <c r="BM3" s="1">
        <v>1005521</v>
      </c>
      <c r="BN3" s="1">
        <v>1663653</v>
      </c>
      <c r="BO3" s="1">
        <v>4109072</v>
      </c>
      <c r="BP3" s="1">
        <v>442875</v>
      </c>
      <c r="BQ3" s="1">
        <v>645952</v>
      </c>
      <c r="BR3" s="1">
        <v>6434585</v>
      </c>
      <c r="BS3" s="1">
        <v>46227</v>
      </c>
      <c r="BT3" s="1">
        <v>5493540</v>
      </c>
      <c r="BU3" s="1">
        <v>930254</v>
      </c>
      <c r="BV3" s="1">
        <v>88398</v>
      </c>
      <c r="BW3" s="1">
        <v>816664</v>
      </c>
      <c r="BX3" s="1">
        <v>1746997</v>
      </c>
      <c r="BY3" s="1">
        <v>9711355</v>
      </c>
      <c r="BZ3" s="1">
        <v>4630935</v>
      </c>
      <c r="CA3" s="1">
        <v>5478645</v>
      </c>
      <c r="CB3" s="1">
        <v>1264972</v>
      </c>
      <c r="CC3" s="1">
        <v>1145686</v>
      </c>
      <c r="CD3" s="1">
        <v>2094142</v>
      </c>
      <c r="CE3" s="1">
        <v>19713</v>
      </c>
      <c r="CF3" s="1">
        <v>6297431</v>
      </c>
      <c r="CG3" s="1">
        <v>1186809</v>
      </c>
      <c r="CH3" s="1">
        <v>702768</v>
      </c>
      <c r="CI3" s="1">
        <v>398750</v>
      </c>
      <c r="CJ3" s="1">
        <v>4019077</v>
      </c>
      <c r="CK3" s="1" t="s">
        <v>218</v>
      </c>
      <c r="CL3" s="1">
        <v>61969</v>
      </c>
      <c r="CM3" s="1">
        <v>121652</v>
      </c>
      <c r="CN3" s="1">
        <v>39086</v>
      </c>
      <c r="CO3" s="1">
        <v>2364814</v>
      </c>
      <c r="CP3" s="1">
        <v>2626595</v>
      </c>
      <c r="CQ3" s="1">
        <v>29</v>
      </c>
      <c r="CR3" s="1">
        <v>6307372</v>
      </c>
      <c r="CS3" s="1">
        <v>4145048</v>
      </c>
      <c r="CT3" s="1">
        <v>1117989</v>
      </c>
      <c r="CU3" s="1">
        <v>114719</v>
      </c>
      <c r="CV3" s="1">
        <v>716543</v>
      </c>
      <c r="CW3" s="1">
        <v>2026212</v>
      </c>
      <c r="CX3" s="1">
        <v>589437</v>
      </c>
      <c r="CY3" s="1">
        <v>1259948</v>
      </c>
      <c r="CZ3" s="1">
        <v>185042</v>
      </c>
      <c r="DA3" s="1">
        <v>227756</v>
      </c>
      <c r="DB3" s="1">
        <v>587994</v>
      </c>
      <c r="DC3" s="1">
        <v>332285</v>
      </c>
      <c r="DD3" s="1">
        <v>21631</v>
      </c>
      <c r="DE3" s="1">
        <v>982864</v>
      </c>
      <c r="DF3" s="1">
        <v>986866</v>
      </c>
      <c r="DG3" s="1">
        <v>1108347</v>
      </c>
      <c r="DH3" s="1">
        <v>456391</v>
      </c>
      <c r="DI3" s="1">
        <v>92893</v>
      </c>
      <c r="DJ3" s="1">
        <v>151931</v>
      </c>
      <c r="DK3" s="1">
        <v>16873793</v>
      </c>
      <c r="DL3" s="1">
        <v>87282</v>
      </c>
      <c r="DM3" s="1">
        <v>71349</v>
      </c>
      <c r="DN3" s="1" t="s">
        <v>218</v>
      </c>
      <c r="DO3" s="1" t="s">
        <v>218</v>
      </c>
      <c r="DP3" s="1" t="s">
        <v>218</v>
      </c>
      <c r="DQ3" s="1">
        <v>1111200</v>
      </c>
      <c r="DR3" s="1">
        <v>183181</v>
      </c>
      <c r="DS3" s="1">
        <v>63285</v>
      </c>
      <c r="DT3" s="1">
        <v>37652</v>
      </c>
      <c r="DU3" s="1">
        <v>493588</v>
      </c>
      <c r="DV3" s="1">
        <v>338445</v>
      </c>
      <c r="DW3" s="1">
        <v>1125205</v>
      </c>
      <c r="DX3" s="1">
        <v>544874</v>
      </c>
      <c r="DY3" s="1">
        <v>48713</v>
      </c>
      <c r="DZ3" s="1">
        <v>169385</v>
      </c>
      <c r="EA3" s="1">
        <v>9098</v>
      </c>
      <c r="EB3" s="1">
        <v>1483609</v>
      </c>
      <c r="EC3" s="1">
        <v>985422</v>
      </c>
      <c r="ED3" s="1" t="s">
        <v>218</v>
      </c>
      <c r="EE3" s="1">
        <v>169253</v>
      </c>
      <c r="EF3" s="1">
        <v>47141</v>
      </c>
      <c r="EG3" s="1">
        <v>29408</v>
      </c>
      <c r="EH3" s="1">
        <v>132503</v>
      </c>
      <c r="EI3" s="1">
        <v>73390</v>
      </c>
      <c r="EJ3" s="1" t="s">
        <v>218</v>
      </c>
      <c r="EK3" s="1">
        <v>81106</v>
      </c>
      <c r="EL3" s="1">
        <v>62826</v>
      </c>
      <c r="EM3" s="1">
        <v>272078</v>
      </c>
      <c r="EN3" s="1">
        <v>24837</v>
      </c>
      <c r="EO3" s="1">
        <v>9448</v>
      </c>
      <c r="EP3" s="1">
        <v>14913</v>
      </c>
      <c r="EQ3" s="1">
        <v>244218</v>
      </c>
      <c r="ER3" s="1">
        <v>17012</v>
      </c>
      <c r="ES3" s="1">
        <v>7961</v>
      </c>
      <c r="ET3" s="1">
        <v>39440</v>
      </c>
      <c r="EU3" s="1">
        <v>27214</v>
      </c>
      <c r="EV3" s="1">
        <v>27638</v>
      </c>
      <c r="EW3" s="1">
        <v>37309</v>
      </c>
      <c r="EX3" s="1">
        <v>280488</v>
      </c>
      <c r="EY3" s="1">
        <v>102580</v>
      </c>
      <c r="EZ3" s="1">
        <v>206083</v>
      </c>
      <c r="FA3" s="1">
        <v>333549</v>
      </c>
      <c r="FB3" s="1">
        <v>15690</v>
      </c>
      <c r="FC3" s="1">
        <v>12508</v>
      </c>
      <c r="FD3" s="1">
        <v>262648</v>
      </c>
      <c r="FE3" s="1">
        <v>68242</v>
      </c>
      <c r="FF3" s="1">
        <v>201785</v>
      </c>
      <c r="FG3" s="1">
        <v>7583</v>
      </c>
      <c r="FH3" s="1">
        <v>15070</v>
      </c>
      <c r="FI3" s="1" t="s">
        <v>218</v>
      </c>
      <c r="FJ3" s="1">
        <v>66684</v>
      </c>
      <c r="FK3" s="1">
        <v>33756</v>
      </c>
      <c r="FL3" s="1">
        <v>103131</v>
      </c>
      <c r="FM3" s="1">
        <v>9405</v>
      </c>
      <c r="FN3" s="1">
        <v>44997</v>
      </c>
      <c r="FO3" s="1">
        <v>257517</v>
      </c>
      <c r="FP3" s="1">
        <v>62376</v>
      </c>
      <c r="FQ3" s="1">
        <v>10170</v>
      </c>
      <c r="FR3" s="1">
        <v>23257</v>
      </c>
      <c r="FS3" s="1" t="s">
        <v>218</v>
      </c>
      <c r="FT3" s="1">
        <v>169396</v>
      </c>
      <c r="FU3" s="1" t="s">
        <v>218</v>
      </c>
      <c r="FV3" s="1">
        <v>57309</v>
      </c>
      <c r="FW3" s="1">
        <v>230312</v>
      </c>
      <c r="FX3" s="1">
        <v>19536</v>
      </c>
      <c r="FY3" s="1">
        <v>68854</v>
      </c>
      <c r="FZ3" s="1" t="s">
        <v>218</v>
      </c>
      <c r="GA3" s="1">
        <v>622802</v>
      </c>
      <c r="GB3" s="1">
        <v>15747</v>
      </c>
      <c r="GC3" s="1">
        <v>215880</v>
      </c>
      <c r="GD3" s="1" t="s">
        <v>218</v>
      </c>
      <c r="GE3" s="1">
        <v>8796</v>
      </c>
      <c r="GF3" s="1">
        <v>32683</v>
      </c>
      <c r="GG3" s="1">
        <v>6544</v>
      </c>
      <c r="GH3" s="1">
        <v>507004</v>
      </c>
      <c r="GI3" s="1" t="s">
        <v>218</v>
      </c>
      <c r="GJ3" s="1" t="s">
        <v>218</v>
      </c>
      <c r="GK3" s="1">
        <v>7751</v>
      </c>
      <c r="GL3" s="1">
        <v>50193</v>
      </c>
      <c r="GM3" s="1">
        <v>326308</v>
      </c>
      <c r="GN3" s="1">
        <v>88029</v>
      </c>
      <c r="GO3" s="1" t="s">
        <v>218</v>
      </c>
      <c r="GP3" s="1" t="s">
        <v>218</v>
      </c>
      <c r="GQ3" s="1" t="s">
        <v>218</v>
      </c>
      <c r="GR3" s="1">
        <v>17823</v>
      </c>
      <c r="GS3" s="1">
        <v>6230</v>
      </c>
      <c r="GT3" s="1">
        <v>11935</v>
      </c>
      <c r="GU3" s="1">
        <v>17786</v>
      </c>
      <c r="GV3" s="1">
        <v>8471</v>
      </c>
      <c r="GW3" s="1">
        <v>34490</v>
      </c>
      <c r="GX3" s="1">
        <v>21544</v>
      </c>
      <c r="GY3" s="1">
        <v>15305</v>
      </c>
      <c r="GZ3" s="1">
        <v>11950</v>
      </c>
      <c r="HA3" s="1">
        <v>15941</v>
      </c>
      <c r="HB3" s="1">
        <v>10814</v>
      </c>
      <c r="HC3" s="1">
        <v>3430</v>
      </c>
      <c r="HD3" s="1">
        <v>5460</v>
      </c>
      <c r="HE3" s="1">
        <v>16182</v>
      </c>
      <c r="HF3" s="1">
        <v>1</v>
      </c>
      <c r="HG3" s="1">
        <v>20</v>
      </c>
      <c r="HH3" s="1">
        <v>712</v>
      </c>
      <c r="HI3" s="1">
        <v>9</v>
      </c>
      <c r="HJ3" s="1">
        <v>617497829</v>
      </c>
    </row>
    <row r="4" spans="2:218" x14ac:dyDescent="0.4">
      <c r="B4" s="3" t="s">
        <v>219</v>
      </c>
      <c r="C4" s="1">
        <v>5226</v>
      </c>
      <c r="D4" s="1">
        <v>10173</v>
      </c>
      <c r="E4" s="1">
        <v>6</v>
      </c>
      <c r="F4" s="1">
        <v>45018</v>
      </c>
      <c r="G4" s="1">
        <v>28509</v>
      </c>
      <c r="H4" s="1">
        <v>11163</v>
      </c>
      <c r="I4" s="1">
        <v>1620</v>
      </c>
      <c r="J4" s="1">
        <v>12018</v>
      </c>
      <c r="K4" s="1">
        <v>32771</v>
      </c>
      <c r="L4" s="1">
        <v>43149</v>
      </c>
      <c r="M4" s="1">
        <v>36375</v>
      </c>
      <c r="N4" s="1">
        <v>15221</v>
      </c>
      <c r="O4" s="1">
        <v>1059605</v>
      </c>
      <c r="P4" s="1">
        <v>45434</v>
      </c>
      <c r="Q4" s="1">
        <v>156152</v>
      </c>
      <c r="R4" s="1">
        <v>150064</v>
      </c>
      <c r="S4" s="1">
        <v>3056</v>
      </c>
      <c r="T4" s="1">
        <v>16762</v>
      </c>
      <c r="U4" s="1">
        <v>2345</v>
      </c>
      <c r="V4" s="1">
        <v>5981</v>
      </c>
      <c r="W4" s="1">
        <v>63013</v>
      </c>
      <c r="X4" s="1">
        <v>528673</v>
      </c>
      <c r="Y4" s="1">
        <v>177150</v>
      </c>
      <c r="Z4" s="1">
        <v>207908</v>
      </c>
      <c r="AA4" s="1">
        <v>379635</v>
      </c>
      <c r="AB4" s="1">
        <v>20225</v>
      </c>
      <c r="AC4" s="1">
        <v>114179</v>
      </c>
      <c r="AD4" s="1">
        <v>32673</v>
      </c>
      <c r="AE4" s="1">
        <v>24797</v>
      </c>
      <c r="AF4" s="1">
        <v>144439</v>
      </c>
      <c r="AG4" s="1">
        <v>11698</v>
      </c>
      <c r="AH4" s="1">
        <v>10678</v>
      </c>
      <c r="AI4" s="1">
        <v>2563</v>
      </c>
      <c r="AJ4" s="1">
        <v>1520</v>
      </c>
      <c r="AK4" s="1">
        <v>4628</v>
      </c>
      <c r="AL4" s="1">
        <v>7801</v>
      </c>
      <c r="AM4" s="1">
        <v>25355</v>
      </c>
      <c r="AN4" s="1">
        <v>6879</v>
      </c>
      <c r="AO4" s="1">
        <v>20756</v>
      </c>
      <c r="AP4" s="1">
        <v>14009</v>
      </c>
      <c r="AQ4" s="1">
        <v>16914</v>
      </c>
      <c r="AR4" s="1">
        <v>686036</v>
      </c>
      <c r="AS4" s="1">
        <v>16900</v>
      </c>
      <c r="AT4" s="1">
        <v>30616</v>
      </c>
      <c r="AU4" s="1">
        <v>9534</v>
      </c>
      <c r="AV4" s="1">
        <v>33111</v>
      </c>
      <c r="AW4" s="1">
        <v>4098</v>
      </c>
      <c r="AX4" s="1">
        <v>67031</v>
      </c>
      <c r="AY4" s="1">
        <v>7123</v>
      </c>
      <c r="AZ4" s="1">
        <v>2681</v>
      </c>
      <c r="BA4" s="1">
        <v>23292</v>
      </c>
      <c r="BB4" s="1">
        <v>118</v>
      </c>
      <c r="BC4" s="1">
        <v>9320</v>
      </c>
      <c r="BD4" s="1">
        <v>3155</v>
      </c>
      <c r="BE4" s="1">
        <v>213</v>
      </c>
      <c r="BF4" s="1">
        <v>9919</v>
      </c>
      <c r="BG4" s="1">
        <v>7118</v>
      </c>
      <c r="BH4" s="1">
        <v>2039</v>
      </c>
      <c r="BI4" s="1">
        <v>330131</v>
      </c>
      <c r="BJ4" s="1">
        <v>682</v>
      </c>
      <c r="BK4" s="1">
        <v>1129</v>
      </c>
      <c r="BL4" s="1">
        <v>63</v>
      </c>
      <c r="BM4" s="1">
        <v>35899</v>
      </c>
      <c r="BN4" s="1">
        <v>7942</v>
      </c>
      <c r="BO4" s="1">
        <v>41118</v>
      </c>
      <c r="BP4" s="1">
        <v>8683</v>
      </c>
      <c r="BQ4" s="1">
        <v>4384</v>
      </c>
      <c r="BR4" s="1">
        <v>158132</v>
      </c>
      <c r="BS4" s="1">
        <v>155</v>
      </c>
      <c r="BT4" s="1">
        <v>25031</v>
      </c>
      <c r="BU4" s="1">
        <v>5994</v>
      </c>
      <c r="BV4" s="1">
        <v>1968</v>
      </c>
      <c r="BW4" s="1">
        <v>9355</v>
      </c>
      <c r="BX4" s="1">
        <v>14122</v>
      </c>
      <c r="BY4" s="1">
        <v>129937</v>
      </c>
      <c r="BZ4" s="1">
        <v>61200</v>
      </c>
      <c r="CA4" s="1">
        <v>117039</v>
      </c>
      <c r="CB4" s="1">
        <v>16278</v>
      </c>
      <c r="CC4" s="1">
        <v>29249</v>
      </c>
      <c r="CD4" s="1">
        <v>47503</v>
      </c>
      <c r="CE4" s="1">
        <v>86</v>
      </c>
      <c r="CF4" s="1">
        <v>117598</v>
      </c>
      <c r="CG4" s="1">
        <v>6826</v>
      </c>
      <c r="CH4" s="1">
        <v>5707</v>
      </c>
      <c r="CI4" s="1">
        <v>16137</v>
      </c>
      <c r="CJ4" s="1">
        <v>102185</v>
      </c>
      <c r="CK4" s="1" t="s">
        <v>218</v>
      </c>
      <c r="CL4" s="1">
        <v>21</v>
      </c>
      <c r="CM4" s="1">
        <v>1935</v>
      </c>
      <c r="CN4" s="1">
        <v>285</v>
      </c>
      <c r="CO4" s="1">
        <v>17018</v>
      </c>
      <c r="CP4" s="1">
        <v>20461</v>
      </c>
      <c r="CQ4" s="1">
        <v>0</v>
      </c>
      <c r="CR4" s="1">
        <v>141794</v>
      </c>
      <c r="CS4" s="1">
        <v>216578</v>
      </c>
      <c r="CT4" s="1">
        <v>8970</v>
      </c>
      <c r="CU4" s="1">
        <v>806</v>
      </c>
      <c r="CV4" s="1">
        <v>19591</v>
      </c>
      <c r="CW4" s="1">
        <v>29369</v>
      </c>
      <c r="CX4" s="1">
        <v>11844</v>
      </c>
      <c r="CY4" s="1">
        <v>37718</v>
      </c>
      <c r="CZ4" s="1">
        <v>308</v>
      </c>
      <c r="DA4" s="1">
        <v>225</v>
      </c>
      <c r="DB4" s="1">
        <v>1182</v>
      </c>
      <c r="DC4" s="1">
        <v>3589</v>
      </c>
      <c r="DD4" s="1">
        <v>387</v>
      </c>
      <c r="DE4" s="1">
        <v>2131</v>
      </c>
      <c r="DF4" s="1">
        <v>8497</v>
      </c>
      <c r="DG4" s="1">
        <v>22237</v>
      </c>
      <c r="DH4" s="1">
        <v>10993</v>
      </c>
      <c r="DI4" s="1">
        <v>1443</v>
      </c>
      <c r="DJ4" s="1">
        <v>3320</v>
      </c>
      <c r="DK4" s="1">
        <v>101139</v>
      </c>
      <c r="DL4" s="1">
        <v>826</v>
      </c>
      <c r="DM4" s="1">
        <v>1281</v>
      </c>
      <c r="DN4" s="1" t="s">
        <v>218</v>
      </c>
      <c r="DO4" s="1" t="s">
        <v>218</v>
      </c>
      <c r="DP4" s="1" t="s">
        <v>218</v>
      </c>
      <c r="DQ4" s="1">
        <v>8530</v>
      </c>
      <c r="DR4" s="1">
        <v>4207</v>
      </c>
      <c r="DS4" s="1">
        <v>4961</v>
      </c>
      <c r="DT4" s="1">
        <v>449</v>
      </c>
      <c r="DU4" s="1">
        <v>7572</v>
      </c>
      <c r="DV4" s="1">
        <v>5678</v>
      </c>
      <c r="DW4" s="1">
        <v>19804</v>
      </c>
      <c r="DX4" s="1">
        <v>5816</v>
      </c>
      <c r="DY4" s="1">
        <v>306</v>
      </c>
      <c r="DZ4" s="1">
        <v>1459</v>
      </c>
      <c r="EA4" s="1">
        <v>146</v>
      </c>
      <c r="EB4" s="1">
        <v>19050</v>
      </c>
      <c r="EC4" s="1">
        <v>7485</v>
      </c>
      <c r="ED4" s="1" t="s">
        <v>218</v>
      </c>
      <c r="EE4" s="1">
        <v>4080</v>
      </c>
      <c r="EF4" s="1">
        <v>169</v>
      </c>
      <c r="EG4" s="1">
        <v>393</v>
      </c>
      <c r="EH4" s="1">
        <v>1466</v>
      </c>
      <c r="EI4" s="1">
        <v>1422</v>
      </c>
      <c r="EJ4" s="1" t="s">
        <v>218</v>
      </c>
      <c r="EK4" s="1">
        <v>1385</v>
      </c>
      <c r="EL4" s="1">
        <v>995</v>
      </c>
      <c r="EM4" s="1">
        <v>3199</v>
      </c>
      <c r="EN4" s="1">
        <v>386</v>
      </c>
      <c r="EO4" s="1">
        <v>116</v>
      </c>
      <c r="EP4" s="1">
        <v>113</v>
      </c>
      <c r="EQ4" s="1">
        <v>1637</v>
      </c>
      <c r="ER4" s="1">
        <v>183</v>
      </c>
      <c r="ES4" s="1">
        <v>294</v>
      </c>
      <c r="ET4" s="1">
        <v>845</v>
      </c>
      <c r="EU4" s="1">
        <v>1361</v>
      </c>
      <c r="EV4" s="1">
        <v>163</v>
      </c>
      <c r="EW4" s="1">
        <v>833</v>
      </c>
      <c r="EX4" s="1">
        <v>2782</v>
      </c>
      <c r="EY4" s="1">
        <v>560</v>
      </c>
      <c r="EZ4" s="1">
        <v>2991</v>
      </c>
      <c r="FA4" s="1">
        <v>4017</v>
      </c>
      <c r="FB4" s="1">
        <v>189</v>
      </c>
      <c r="FC4" s="1">
        <v>372</v>
      </c>
      <c r="FD4" s="1">
        <v>1026</v>
      </c>
      <c r="FE4" s="1">
        <v>878</v>
      </c>
      <c r="FF4" s="1">
        <v>4229</v>
      </c>
      <c r="FG4" s="1">
        <v>193</v>
      </c>
      <c r="FH4" s="1">
        <v>245</v>
      </c>
      <c r="FI4" s="1" t="s">
        <v>218</v>
      </c>
      <c r="FJ4" s="1">
        <v>1410</v>
      </c>
      <c r="FK4" s="1">
        <v>857</v>
      </c>
      <c r="FL4" s="1">
        <v>1917</v>
      </c>
      <c r="FM4" s="1">
        <v>313</v>
      </c>
      <c r="FN4" s="1">
        <v>668</v>
      </c>
      <c r="FO4" s="1">
        <v>5602</v>
      </c>
      <c r="FP4" s="1">
        <v>410</v>
      </c>
      <c r="FQ4" s="1">
        <v>103</v>
      </c>
      <c r="FR4" s="1">
        <v>138</v>
      </c>
      <c r="FS4" s="1" t="s">
        <v>218</v>
      </c>
      <c r="FT4" s="1">
        <v>3630</v>
      </c>
      <c r="FU4" s="1" t="s">
        <v>218</v>
      </c>
      <c r="FV4" s="1">
        <v>3163</v>
      </c>
      <c r="FW4" s="1">
        <v>2222</v>
      </c>
      <c r="FX4" s="1">
        <v>237</v>
      </c>
      <c r="FY4" s="1">
        <v>686</v>
      </c>
      <c r="FZ4" s="1" t="s">
        <v>218</v>
      </c>
      <c r="GA4" s="1">
        <v>19459</v>
      </c>
      <c r="GB4" s="1">
        <v>74</v>
      </c>
      <c r="GC4" s="1">
        <v>758</v>
      </c>
      <c r="GD4" s="1" t="s">
        <v>218</v>
      </c>
      <c r="GE4" s="1">
        <v>175</v>
      </c>
      <c r="GF4" s="1">
        <v>742</v>
      </c>
      <c r="GG4" s="1">
        <v>46</v>
      </c>
      <c r="GH4" s="1">
        <v>6437</v>
      </c>
      <c r="GI4" s="1" t="s">
        <v>218</v>
      </c>
      <c r="GJ4" s="1" t="s">
        <v>218</v>
      </c>
      <c r="GK4" s="1">
        <v>126</v>
      </c>
      <c r="GL4" s="1">
        <v>38</v>
      </c>
      <c r="GM4" s="1">
        <v>2789</v>
      </c>
      <c r="GN4" s="1">
        <v>2682</v>
      </c>
      <c r="GO4" s="1" t="s">
        <v>218</v>
      </c>
      <c r="GP4" s="1" t="s">
        <v>218</v>
      </c>
      <c r="GQ4" s="1" t="s">
        <v>218</v>
      </c>
      <c r="GR4" s="1">
        <v>138</v>
      </c>
      <c r="GS4" s="1">
        <v>77</v>
      </c>
      <c r="GT4" s="1">
        <v>2157</v>
      </c>
      <c r="GU4" s="1">
        <v>125</v>
      </c>
      <c r="GV4" s="1">
        <v>161</v>
      </c>
      <c r="GW4" s="1">
        <v>706</v>
      </c>
      <c r="GX4" s="1">
        <v>153</v>
      </c>
      <c r="GY4" s="1">
        <v>17</v>
      </c>
      <c r="GZ4" s="1">
        <v>14</v>
      </c>
      <c r="HA4" s="1">
        <v>29</v>
      </c>
      <c r="HB4" s="1">
        <v>31</v>
      </c>
      <c r="HC4" s="1">
        <v>13</v>
      </c>
      <c r="HD4" s="1">
        <v>6</v>
      </c>
      <c r="HE4" s="1">
        <v>12</v>
      </c>
      <c r="HF4" s="1">
        <v>62</v>
      </c>
      <c r="HG4" s="1">
        <v>0</v>
      </c>
      <c r="HH4" s="1">
        <v>13</v>
      </c>
      <c r="HI4" s="1">
        <v>2</v>
      </c>
      <c r="HJ4" s="1">
        <v>6547309</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12"/>
  <sheetViews>
    <sheetView zoomScale="120" zoomScaleNormal="120" workbookViewId="0"/>
  </sheetViews>
  <sheetFormatPr defaultRowHeight="18.75" x14ac:dyDescent="0.4"/>
  <cols>
    <col min="1" max="1" width="3" customWidth="1"/>
    <col min="2" max="2" width="60.25" customWidth="1"/>
    <col min="3" max="4" width="17.125" customWidth="1"/>
  </cols>
  <sheetData>
    <row r="2" spans="2:4" x14ac:dyDescent="0.4">
      <c r="B2" t="s">
        <v>220</v>
      </c>
    </row>
    <row r="3" spans="2:4" x14ac:dyDescent="0.4">
      <c r="B3" t="s">
        <v>221</v>
      </c>
    </row>
    <row r="4" spans="2:4" x14ac:dyDescent="0.4">
      <c r="B4" t="s">
        <v>229</v>
      </c>
    </row>
    <row r="5" spans="2:4" x14ac:dyDescent="0.4">
      <c r="B5" s="4" t="s">
        <v>0</v>
      </c>
      <c r="C5" s="4" t="s">
        <v>217</v>
      </c>
      <c r="D5" s="4" t="s">
        <v>219</v>
      </c>
    </row>
    <row r="6" spans="2:4" x14ac:dyDescent="0.4">
      <c r="B6" s="2" t="s">
        <v>1</v>
      </c>
      <c r="C6" s="2">
        <f>元データ!C3</f>
        <v>251040</v>
      </c>
      <c r="D6" s="2">
        <f>元データ!C4</f>
        <v>5226</v>
      </c>
    </row>
    <row r="7" spans="2:4" x14ac:dyDescent="0.4">
      <c r="B7" s="2" t="s">
        <v>2</v>
      </c>
      <c r="C7" s="2">
        <f>元データ!D3</f>
        <v>1772880</v>
      </c>
      <c r="D7" s="2">
        <f>元データ!D4</f>
        <v>10173</v>
      </c>
    </row>
    <row r="8" spans="2:4" x14ac:dyDescent="0.4">
      <c r="B8" s="2" t="s">
        <v>3</v>
      </c>
      <c r="C8" s="2">
        <f>元データ!E3</f>
        <v>793</v>
      </c>
      <c r="D8" s="2">
        <f>元データ!E4</f>
        <v>6</v>
      </c>
    </row>
    <row r="9" spans="2:4" x14ac:dyDescent="0.4">
      <c r="B9" s="2" t="s">
        <v>4</v>
      </c>
      <c r="C9" s="2">
        <f>元データ!F3</f>
        <v>21345939</v>
      </c>
      <c r="D9" s="2">
        <f>元データ!F4</f>
        <v>45018</v>
      </c>
    </row>
    <row r="10" spans="2:4" x14ac:dyDescent="0.4">
      <c r="B10" s="2" t="s">
        <v>5</v>
      </c>
      <c r="C10" s="2">
        <f>元データ!G3</f>
        <v>24831761</v>
      </c>
      <c r="D10" s="2">
        <f>元データ!G4</f>
        <v>28509</v>
      </c>
    </row>
    <row r="11" spans="2:4" x14ac:dyDescent="0.4">
      <c r="B11" s="2" t="s">
        <v>6</v>
      </c>
      <c r="C11" s="2">
        <f>元データ!H3</f>
        <v>6547708</v>
      </c>
      <c r="D11" s="2">
        <f>元データ!H4</f>
        <v>11163</v>
      </c>
    </row>
    <row r="12" spans="2:4" x14ac:dyDescent="0.4">
      <c r="B12" s="2" t="s">
        <v>7</v>
      </c>
      <c r="C12" s="2">
        <f>元データ!I3</f>
        <v>1914280</v>
      </c>
      <c r="D12" s="2">
        <f>元データ!I4</f>
        <v>1620</v>
      </c>
    </row>
    <row r="13" spans="2:4" x14ac:dyDescent="0.4">
      <c r="B13" s="2" t="s">
        <v>8</v>
      </c>
      <c r="C13" s="2">
        <f>元データ!J3</f>
        <v>999759</v>
      </c>
      <c r="D13" s="2">
        <f>元データ!J4</f>
        <v>12018</v>
      </c>
    </row>
    <row r="14" spans="2:4" x14ac:dyDescent="0.4">
      <c r="B14" s="2" t="s">
        <v>9</v>
      </c>
      <c r="C14" s="2">
        <f>元データ!K3</f>
        <v>4682132</v>
      </c>
      <c r="D14" s="2">
        <f>元データ!K4</f>
        <v>32771</v>
      </c>
    </row>
    <row r="15" spans="2:4" x14ac:dyDescent="0.4">
      <c r="B15" s="2" t="s">
        <v>10</v>
      </c>
      <c r="C15" s="2">
        <f>元データ!L3</f>
        <v>11480518</v>
      </c>
      <c r="D15" s="2">
        <f>元データ!L4</f>
        <v>43149</v>
      </c>
    </row>
    <row r="16" spans="2:4" x14ac:dyDescent="0.4">
      <c r="B16" s="2" t="s">
        <v>11</v>
      </c>
      <c r="C16" s="2">
        <f>元データ!M3</f>
        <v>4845649</v>
      </c>
      <c r="D16" s="2">
        <f>元データ!M4</f>
        <v>36375</v>
      </c>
    </row>
    <row r="17" spans="2:4" x14ac:dyDescent="0.4">
      <c r="B17" s="2" t="s">
        <v>12</v>
      </c>
      <c r="C17" s="2">
        <f>元データ!N3</f>
        <v>10241739</v>
      </c>
      <c r="D17" s="2">
        <f>元データ!N4</f>
        <v>15221</v>
      </c>
    </row>
    <row r="18" spans="2:4" x14ac:dyDescent="0.4">
      <c r="B18" s="2" t="s">
        <v>13</v>
      </c>
      <c r="C18" s="2">
        <f>元データ!O3</f>
        <v>96397885</v>
      </c>
      <c r="D18" s="2">
        <f>元データ!O4</f>
        <v>1059605</v>
      </c>
    </row>
    <row r="19" spans="2:4" x14ac:dyDescent="0.4">
      <c r="B19" s="2" t="s">
        <v>14</v>
      </c>
      <c r="C19" s="2">
        <f>元データ!P3</f>
        <v>4280759</v>
      </c>
      <c r="D19" s="2">
        <f>元データ!P4</f>
        <v>45434</v>
      </c>
    </row>
    <row r="20" spans="2:4" x14ac:dyDescent="0.4">
      <c r="B20" s="2" t="s">
        <v>15</v>
      </c>
      <c r="C20" s="2">
        <f>元データ!Q3</f>
        <v>35608285</v>
      </c>
      <c r="D20" s="2">
        <f>元データ!Q4</f>
        <v>156152</v>
      </c>
    </row>
    <row r="21" spans="2:4" x14ac:dyDescent="0.4">
      <c r="B21" s="2" t="s">
        <v>16</v>
      </c>
      <c r="C21" s="2">
        <f>元データ!R3</f>
        <v>33386229</v>
      </c>
      <c r="D21" s="2">
        <f>元データ!R4</f>
        <v>150064</v>
      </c>
    </row>
    <row r="22" spans="2:4" x14ac:dyDescent="0.4">
      <c r="B22" s="2" t="s">
        <v>17</v>
      </c>
      <c r="C22" s="2">
        <f>元データ!S3</f>
        <v>137885</v>
      </c>
      <c r="D22" s="2">
        <f>元データ!S4</f>
        <v>3056</v>
      </c>
    </row>
    <row r="23" spans="2:4" x14ac:dyDescent="0.4">
      <c r="B23" s="2" t="s">
        <v>18</v>
      </c>
      <c r="C23" s="2">
        <f>元データ!T3</f>
        <v>670790</v>
      </c>
      <c r="D23" s="2">
        <f>元データ!T4</f>
        <v>16762</v>
      </c>
    </row>
    <row r="24" spans="2:4" x14ac:dyDescent="0.4">
      <c r="B24" s="2" t="s">
        <v>19</v>
      </c>
      <c r="C24" s="2">
        <f>元データ!U3</f>
        <v>1028333</v>
      </c>
      <c r="D24" s="2">
        <f>元データ!U4</f>
        <v>2345</v>
      </c>
    </row>
    <row r="25" spans="2:4" x14ac:dyDescent="0.4">
      <c r="B25" s="2" t="s">
        <v>20</v>
      </c>
      <c r="C25" s="2">
        <f>元データ!V3</f>
        <v>1292940</v>
      </c>
      <c r="D25" s="2">
        <f>元データ!V4</f>
        <v>5981</v>
      </c>
    </row>
    <row r="26" spans="2:4" x14ac:dyDescent="0.4">
      <c r="B26" s="2" t="s">
        <v>21</v>
      </c>
      <c r="C26" s="2">
        <f>元データ!W3</f>
        <v>3953886</v>
      </c>
      <c r="D26" s="2">
        <f>元データ!W4</f>
        <v>63013</v>
      </c>
    </row>
    <row r="27" spans="2:4" x14ac:dyDescent="0.4">
      <c r="B27" s="2" t="s">
        <v>22</v>
      </c>
      <c r="C27" s="2">
        <f>元データ!X3</f>
        <v>44594487</v>
      </c>
      <c r="D27" s="2">
        <f>元データ!X4</f>
        <v>528673</v>
      </c>
    </row>
    <row r="28" spans="2:4" x14ac:dyDescent="0.4">
      <c r="B28" s="2" t="s">
        <v>23</v>
      </c>
      <c r="C28" s="2">
        <f>元データ!Y3</f>
        <v>22529252</v>
      </c>
      <c r="D28" s="2">
        <f>元データ!Y4</f>
        <v>177150</v>
      </c>
    </row>
    <row r="29" spans="2:4" x14ac:dyDescent="0.4">
      <c r="B29" s="2" t="s">
        <v>24</v>
      </c>
      <c r="C29" s="2">
        <f>元データ!Z3</f>
        <v>23893496</v>
      </c>
      <c r="D29" s="2">
        <f>元データ!Z4</f>
        <v>207908</v>
      </c>
    </row>
    <row r="30" spans="2:4" x14ac:dyDescent="0.4">
      <c r="B30" s="2" t="s">
        <v>25</v>
      </c>
      <c r="C30" s="2">
        <f>元データ!AA3</f>
        <v>20747599</v>
      </c>
      <c r="D30" s="2">
        <f>元データ!AA4</f>
        <v>379635</v>
      </c>
    </row>
    <row r="31" spans="2:4" x14ac:dyDescent="0.4">
      <c r="B31" s="2" t="s">
        <v>26</v>
      </c>
      <c r="C31" s="2">
        <f>元データ!AB3</f>
        <v>2588441</v>
      </c>
      <c r="D31" s="2">
        <f>元データ!AB4</f>
        <v>20225</v>
      </c>
    </row>
    <row r="32" spans="2:4" x14ac:dyDescent="0.4">
      <c r="B32" s="2" t="s">
        <v>27</v>
      </c>
      <c r="C32" s="2">
        <f>元データ!AC3</f>
        <v>13422984</v>
      </c>
      <c r="D32" s="2">
        <f>元データ!AC4</f>
        <v>114179</v>
      </c>
    </row>
    <row r="33" spans="2:4" x14ac:dyDescent="0.4">
      <c r="B33" s="2" t="s">
        <v>28</v>
      </c>
      <c r="C33" s="2">
        <f>元データ!AD3</f>
        <v>4544505</v>
      </c>
      <c r="D33" s="2">
        <f>元データ!AD4</f>
        <v>32673</v>
      </c>
    </row>
    <row r="34" spans="2:4" x14ac:dyDescent="0.4">
      <c r="B34" s="2" t="s">
        <v>29</v>
      </c>
      <c r="C34" s="2">
        <f>元データ!AE3</f>
        <v>515645</v>
      </c>
      <c r="D34" s="2">
        <f>元データ!AE4</f>
        <v>24797</v>
      </c>
    </row>
    <row r="35" spans="2:4" x14ac:dyDescent="0.4">
      <c r="B35" s="2" t="s">
        <v>30</v>
      </c>
      <c r="C35" s="2">
        <f>元データ!AF3</f>
        <v>7549586</v>
      </c>
      <c r="D35" s="2">
        <f>元データ!AF4</f>
        <v>144439</v>
      </c>
    </row>
    <row r="36" spans="2:4" x14ac:dyDescent="0.4">
      <c r="B36" s="2" t="s">
        <v>31</v>
      </c>
      <c r="C36" s="2">
        <f>元データ!AG3</f>
        <v>4663506</v>
      </c>
      <c r="D36" s="2">
        <f>元データ!AG4</f>
        <v>11698</v>
      </c>
    </row>
    <row r="37" spans="2:4" x14ac:dyDescent="0.4">
      <c r="B37" s="2" t="s">
        <v>32</v>
      </c>
      <c r="C37" s="2">
        <f>元データ!AH3</f>
        <v>1216025</v>
      </c>
      <c r="D37" s="2">
        <f>元データ!AH4</f>
        <v>10678</v>
      </c>
    </row>
    <row r="38" spans="2:4" x14ac:dyDescent="0.4">
      <c r="B38" s="2" t="s">
        <v>33</v>
      </c>
      <c r="C38" s="2">
        <f>元データ!AI3</f>
        <v>658520</v>
      </c>
      <c r="D38" s="2">
        <f>元データ!AI4</f>
        <v>2563</v>
      </c>
    </row>
    <row r="39" spans="2:4" x14ac:dyDescent="0.4">
      <c r="B39" s="2" t="s">
        <v>34</v>
      </c>
      <c r="C39" s="2">
        <f>元データ!AJ3</f>
        <v>681210</v>
      </c>
      <c r="D39" s="2">
        <f>元データ!AJ4</f>
        <v>1520</v>
      </c>
    </row>
    <row r="40" spans="2:4" x14ac:dyDescent="0.4">
      <c r="B40" s="2" t="s">
        <v>35</v>
      </c>
      <c r="C40" s="2">
        <f>元データ!AK3</f>
        <v>398424</v>
      </c>
      <c r="D40" s="2">
        <f>元データ!AK4</f>
        <v>4628</v>
      </c>
    </row>
    <row r="41" spans="2:4" x14ac:dyDescent="0.4">
      <c r="B41" s="2" t="s">
        <v>36</v>
      </c>
      <c r="C41" s="2">
        <f>元データ!AL3</f>
        <v>199386</v>
      </c>
      <c r="D41" s="2">
        <f>元データ!AL4</f>
        <v>7801</v>
      </c>
    </row>
    <row r="42" spans="2:4" x14ac:dyDescent="0.4">
      <c r="B42" s="2" t="s">
        <v>37</v>
      </c>
      <c r="C42" s="2">
        <f>元データ!AM3</f>
        <v>2459982</v>
      </c>
      <c r="D42" s="2">
        <f>元データ!AM4</f>
        <v>25355</v>
      </c>
    </row>
    <row r="43" spans="2:4" x14ac:dyDescent="0.4">
      <c r="B43" s="2" t="s">
        <v>38</v>
      </c>
      <c r="C43" s="2">
        <f>元データ!AN3</f>
        <v>270679</v>
      </c>
      <c r="D43" s="2">
        <f>元データ!AN4</f>
        <v>6879</v>
      </c>
    </row>
    <row r="44" spans="2:4" x14ac:dyDescent="0.4">
      <c r="B44" s="2" t="s">
        <v>39</v>
      </c>
      <c r="C44" s="2">
        <f>元データ!AO3</f>
        <v>5154447</v>
      </c>
      <c r="D44" s="2">
        <f>元データ!AO4</f>
        <v>20756</v>
      </c>
    </row>
    <row r="45" spans="2:4" x14ac:dyDescent="0.4">
      <c r="B45" s="2" t="s">
        <v>40</v>
      </c>
      <c r="C45" s="2">
        <f>元データ!AP3</f>
        <v>4103959</v>
      </c>
      <c r="D45" s="2">
        <f>元データ!AP4</f>
        <v>14009</v>
      </c>
    </row>
    <row r="46" spans="2:4" x14ac:dyDescent="0.4">
      <c r="B46" s="2" t="s">
        <v>41</v>
      </c>
      <c r="C46" s="2">
        <f>元データ!AQ3</f>
        <v>1233728</v>
      </c>
      <c r="D46" s="2">
        <f>元データ!AQ4</f>
        <v>16914</v>
      </c>
    </row>
    <row r="47" spans="2:4" x14ac:dyDescent="0.4">
      <c r="B47" s="2" t="s">
        <v>42</v>
      </c>
      <c r="C47" s="2">
        <f>元データ!AR3</f>
        <v>34672524</v>
      </c>
      <c r="D47" s="2">
        <f>元データ!AR4</f>
        <v>686036</v>
      </c>
    </row>
    <row r="48" spans="2:4" x14ac:dyDescent="0.4">
      <c r="B48" s="2" t="s">
        <v>43</v>
      </c>
      <c r="C48" s="2">
        <f>元データ!AS3</f>
        <v>1780691</v>
      </c>
      <c r="D48" s="2">
        <f>元データ!AS4</f>
        <v>16900</v>
      </c>
    </row>
    <row r="49" spans="2:4" x14ac:dyDescent="0.4">
      <c r="B49" s="2" t="s">
        <v>44</v>
      </c>
      <c r="C49" s="2">
        <f>元データ!AT3</f>
        <v>1572598</v>
      </c>
      <c r="D49" s="2">
        <f>元データ!AT4</f>
        <v>30616</v>
      </c>
    </row>
    <row r="50" spans="2:4" x14ac:dyDescent="0.4">
      <c r="B50" s="2" t="s">
        <v>45</v>
      </c>
      <c r="C50" s="2">
        <f>元データ!AU3</f>
        <v>342961</v>
      </c>
      <c r="D50" s="2">
        <f>元データ!AU4</f>
        <v>9534</v>
      </c>
    </row>
    <row r="51" spans="2:4" x14ac:dyDescent="0.4">
      <c r="B51" s="2" t="s">
        <v>46</v>
      </c>
      <c r="C51" s="2">
        <f>元データ!AV3</f>
        <v>4920192</v>
      </c>
      <c r="D51" s="2">
        <f>元データ!AV4</f>
        <v>33111</v>
      </c>
    </row>
    <row r="52" spans="2:4" x14ac:dyDescent="0.4">
      <c r="B52" s="2" t="s">
        <v>47</v>
      </c>
      <c r="C52" s="2">
        <f>元データ!AW3</f>
        <v>1462456</v>
      </c>
      <c r="D52" s="2">
        <f>元データ!AW4</f>
        <v>4098</v>
      </c>
    </row>
    <row r="53" spans="2:4" x14ac:dyDescent="0.4">
      <c r="B53" s="2" t="s">
        <v>48</v>
      </c>
      <c r="C53" s="2">
        <f>元データ!AX3</f>
        <v>3269941</v>
      </c>
      <c r="D53" s="2">
        <f>元データ!AX4</f>
        <v>67031</v>
      </c>
    </row>
    <row r="54" spans="2:4" x14ac:dyDescent="0.4">
      <c r="B54" s="2" t="s">
        <v>49</v>
      </c>
      <c r="C54" s="2">
        <f>元データ!AY3</f>
        <v>3346163</v>
      </c>
      <c r="D54" s="2">
        <f>元データ!AY4</f>
        <v>7123</v>
      </c>
    </row>
    <row r="55" spans="2:4" x14ac:dyDescent="0.4">
      <c r="B55" s="2" t="s">
        <v>50</v>
      </c>
      <c r="C55" s="2">
        <f>元データ!AZ3</f>
        <v>601993</v>
      </c>
      <c r="D55" s="2">
        <f>元データ!AZ4</f>
        <v>2681</v>
      </c>
    </row>
    <row r="56" spans="2:4" x14ac:dyDescent="0.4">
      <c r="B56" s="2" t="s">
        <v>228</v>
      </c>
      <c r="C56" s="2">
        <f>元データ!BA3</f>
        <v>8541285</v>
      </c>
      <c r="D56" s="2">
        <f>元データ!BA4</f>
        <v>23292</v>
      </c>
    </row>
    <row r="57" spans="2:4" x14ac:dyDescent="0.4">
      <c r="B57" s="2" t="s">
        <v>52</v>
      </c>
      <c r="C57" s="2">
        <f>元データ!BB3</f>
        <v>20793</v>
      </c>
      <c r="D57" s="2">
        <f>元データ!BB4</f>
        <v>118</v>
      </c>
    </row>
    <row r="58" spans="2:4" x14ac:dyDescent="0.4">
      <c r="B58" s="2" t="s">
        <v>53</v>
      </c>
      <c r="C58" s="2">
        <f>元データ!BC3</f>
        <v>1251328</v>
      </c>
      <c r="D58" s="2">
        <f>元データ!BC4</f>
        <v>9320</v>
      </c>
    </row>
    <row r="59" spans="2:4" x14ac:dyDescent="0.4">
      <c r="B59" s="2" t="s">
        <v>54</v>
      </c>
      <c r="C59" s="2">
        <f>元データ!BD3</f>
        <v>265431</v>
      </c>
      <c r="D59" s="2">
        <f>元データ!BD4</f>
        <v>3155</v>
      </c>
    </row>
    <row r="60" spans="2:4" x14ac:dyDescent="0.4">
      <c r="B60" s="2" t="s">
        <v>55</v>
      </c>
      <c r="C60" s="2">
        <f>元データ!BE3</f>
        <v>205637</v>
      </c>
      <c r="D60" s="2">
        <f>元データ!BE4</f>
        <v>213</v>
      </c>
    </row>
    <row r="61" spans="2:4" x14ac:dyDescent="0.4">
      <c r="B61" s="2" t="s">
        <v>56</v>
      </c>
      <c r="C61" s="2">
        <f>元データ!BF3</f>
        <v>821635</v>
      </c>
      <c r="D61" s="2">
        <f>元データ!BF4</f>
        <v>9919</v>
      </c>
    </row>
    <row r="62" spans="2:4" x14ac:dyDescent="0.4">
      <c r="B62" s="2" t="s">
        <v>57</v>
      </c>
      <c r="C62" s="2">
        <f>元データ!BG3</f>
        <v>994037</v>
      </c>
      <c r="D62" s="2">
        <f>元データ!BG4</f>
        <v>7118</v>
      </c>
    </row>
    <row r="63" spans="2:4" x14ac:dyDescent="0.4">
      <c r="B63" s="2" t="s">
        <v>58</v>
      </c>
      <c r="C63" s="2">
        <f>元データ!BH3</f>
        <v>1795894</v>
      </c>
      <c r="D63" s="2">
        <f>元データ!BH4</f>
        <v>2039</v>
      </c>
    </row>
    <row r="64" spans="2:4" x14ac:dyDescent="0.4">
      <c r="B64" s="2" t="s">
        <v>59</v>
      </c>
      <c r="C64" s="2">
        <f>元データ!BI3</f>
        <v>7090330</v>
      </c>
      <c r="D64" s="2">
        <f>元データ!BI4</f>
        <v>330131</v>
      </c>
    </row>
    <row r="65" spans="2:4" x14ac:dyDescent="0.4">
      <c r="B65" s="2" t="s">
        <v>60</v>
      </c>
      <c r="C65" s="2">
        <f>元データ!BJ3</f>
        <v>452533</v>
      </c>
      <c r="D65" s="2">
        <f>元データ!BJ4</f>
        <v>682</v>
      </c>
    </row>
    <row r="66" spans="2:4" x14ac:dyDescent="0.4">
      <c r="B66" s="2" t="s">
        <v>61</v>
      </c>
      <c r="C66" s="2">
        <f>元データ!BK3</f>
        <v>291758</v>
      </c>
      <c r="D66" s="2">
        <f>元データ!BK4</f>
        <v>1129</v>
      </c>
    </row>
    <row r="67" spans="2:4" x14ac:dyDescent="0.4">
      <c r="B67" s="2" t="s">
        <v>62</v>
      </c>
      <c r="C67" s="2">
        <f>元データ!BL3</f>
        <v>14622</v>
      </c>
      <c r="D67" s="2">
        <f>元データ!BL4</f>
        <v>63</v>
      </c>
    </row>
    <row r="68" spans="2:4" x14ac:dyDescent="0.4">
      <c r="B68" s="2" t="s">
        <v>63</v>
      </c>
      <c r="C68" s="2">
        <f>元データ!BM3</f>
        <v>1005521</v>
      </c>
      <c r="D68" s="2">
        <f>元データ!BM4</f>
        <v>35899</v>
      </c>
    </row>
    <row r="69" spans="2:4" x14ac:dyDescent="0.4">
      <c r="B69" s="2" t="s">
        <v>64</v>
      </c>
      <c r="C69" s="2">
        <f>元データ!BN3</f>
        <v>1663653</v>
      </c>
      <c r="D69" s="2">
        <f>元データ!BN4</f>
        <v>7942</v>
      </c>
    </row>
    <row r="70" spans="2:4" x14ac:dyDescent="0.4">
      <c r="B70" s="2" t="s">
        <v>65</v>
      </c>
      <c r="C70" s="2">
        <f>元データ!BO3</f>
        <v>4109072</v>
      </c>
      <c r="D70" s="2">
        <f>元データ!BO4</f>
        <v>41118</v>
      </c>
    </row>
    <row r="71" spans="2:4" x14ac:dyDescent="0.4">
      <c r="B71" s="2" t="s">
        <v>66</v>
      </c>
      <c r="C71" s="2">
        <f>元データ!BP3</f>
        <v>442875</v>
      </c>
      <c r="D71" s="2">
        <f>元データ!BP4</f>
        <v>8683</v>
      </c>
    </row>
    <row r="72" spans="2:4" x14ac:dyDescent="0.4">
      <c r="B72" s="2" t="s">
        <v>67</v>
      </c>
      <c r="C72" s="2">
        <f>元データ!BQ3</f>
        <v>645952</v>
      </c>
      <c r="D72" s="2">
        <f>元データ!BQ4</f>
        <v>4384</v>
      </c>
    </row>
    <row r="73" spans="2:4" x14ac:dyDescent="0.4">
      <c r="B73" s="2" t="s">
        <v>68</v>
      </c>
      <c r="C73" s="2">
        <f>元データ!BR3</f>
        <v>6434585</v>
      </c>
      <c r="D73" s="2">
        <f>元データ!BR4</f>
        <v>158132</v>
      </c>
    </row>
    <row r="74" spans="2:4" x14ac:dyDescent="0.4">
      <c r="B74" s="2" t="s">
        <v>69</v>
      </c>
      <c r="C74" s="2">
        <f>元データ!BS3</f>
        <v>46227</v>
      </c>
      <c r="D74" s="2">
        <f>元データ!BS4</f>
        <v>155</v>
      </c>
    </row>
    <row r="75" spans="2:4" x14ac:dyDescent="0.4">
      <c r="B75" s="2" t="s">
        <v>70</v>
      </c>
      <c r="C75" s="2">
        <f>元データ!BT3</f>
        <v>5493540</v>
      </c>
      <c r="D75" s="2">
        <f>元データ!BT4</f>
        <v>25031</v>
      </c>
    </row>
    <row r="76" spans="2:4" x14ac:dyDescent="0.4">
      <c r="B76" s="2" t="s">
        <v>71</v>
      </c>
      <c r="C76" s="2">
        <f>元データ!BU3</f>
        <v>930254</v>
      </c>
      <c r="D76" s="2">
        <f>元データ!BU4</f>
        <v>5994</v>
      </c>
    </row>
    <row r="77" spans="2:4" x14ac:dyDescent="0.4">
      <c r="B77" s="2" t="s">
        <v>72</v>
      </c>
      <c r="C77" s="2">
        <f>元データ!BV3</f>
        <v>88398</v>
      </c>
      <c r="D77" s="2">
        <f>元データ!BV4</f>
        <v>1968</v>
      </c>
    </row>
    <row r="78" spans="2:4" x14ac:dyDescent="0.4">
      <c r="B78" s="2" t="s">
        <v>73</v>
      </c>
      <c r="C78" s="2">
        <f>元データ!BW3</f>
        <v>816664</v>
      </c>
      <c r="D78" s="2">
        <f>元データ!BW4</f>
        <v>9355</v>
      </c>
    </row>
    <row r="79" spans="2:4" x14ac:dyDescent="0.4">
      <c r="B79" s="2" t="s">
        <v>74</v>
      </c>
      <c r="C79" s="2">
        <f>元データ!BX3</f>
        <v>1746997</v>
      </c>
      <c r="D79" s="2">
        <f>元データ!BX4</f>
        <v>14122</v>
      </c>
    </row>
    <row r="80" spans="2:4" x14ac:dyDescent="0.4">
      <c r="B80" s="2" t="s">
        <v>75</v>
      </c>
      <c r="C80" s="2">
        <f>元データ!BY3</f>
        <v>9711355</v>
      </c>
      <c r="D80" s="2">
        <f>元データ!BY4</f>
        <v>129937</v>
      </c>
    </row>
    <row r="81" spans="2:4" x14ac:dyDescent="0.4">
      <c r="B81" s="2" t="s">
        <v>76</v>
      </c>
      <c r="C81" s="2">
        <f>元データ!BZ3</f>
        <v>4630935</v>
      </c>
      <c r="D81" s="2">
        <f>元データ!BZ4</f>
        <v>61200</v>
      </c>
    </row>
    <row r="82" spans="2:4" x14ac:dyDescent="0.4">
      <c r="B82" s="2" t="s">
        <v>77</v>
      </c>
      <c r="C82" s="2">
        <f>元データ!CA3</f>
        <v>5478645</v>
      </c>
      <c r="D82" s="2">
        <f>元データ!CA4</f>
        <v>117039</v>
      </c>
    </row>
    <row r="83" spans="2:4" x14ac:dyDescent="0.4">
      <c r="B83" s="2" t="s">
        <v>78</v>
      </c>
      <c r="C83" s="2">
        <f>元データ!CB3</f>
        <v>1264972</v>
      </c>
      <c r="D83" s="2">
        <f>元データ!CB4</f>
        <v>16278</v>
      </c>
    </row>
    <row r="84" spans="2:4" x14ac:dyDescent="0.4">
      <c r="B84" s="2" t="s">
        <v>79</v>
      </c>
      <c r="C84" s="2">
        <f>元データ!CC3</f>
        <v>1145686</v>
      </c>
      <c r="D84" s="2">
        <f>元データ!CC4</f>
        <v>29249</v>
      </c>
    </row>
    <row r="85" spans="2:4" x14ac:dyDescent="0.4">
      <c r="B85" s="2" t="s">
        <v>80</v>
      </c>
      <c r="C85" s="2">
        <f>元データ!CD3</f>
        <v>2094142</v>
      </c>
      <c r="D85" s="2">
        <f>元データ!CD4</f>
        <v>47503</v>
      </c>
    </row>
    <row r="86" spans="2:4" x14ac:dyDescent="0.4">
      <c r="B86" s="2" t="s">
        <v>81</v>
      </c>
      <c r="C86" s="2">
        <f>元データ!CE3</f>
        <v>19713</v>
      </c>
      <c r="D86" s="2">
        <f>元データ!CE4</f>
        <v>86</v>
      </c>
    </row>
    <row r="87" spans="2:4" x14ac:dyDescent="0.4">
      <c r="B87" s="2" t="s">
        <v>82</v>
      </c>
      <c r="C87" s="2">
        <f>元データ!CF3</f>
        <v>6297431</v>
      </c>
      <c r="D87" s="2">
        <f>元データ!CF4</f>
        <v>117598</v>
      </c>
    </row>
    <row r="88" spans="2:4" x14ac:dyDescent="0.4">
      <c r="B88" s="2" t="s">
        <v>83</v>
      </c>
      <c r="C88" s="2">
        <f>元データ!CG3</f>
        <v>1186809</v>
      </c>
      <c r="D88" s="2">
        <f>元データ!CG4</f>
        <v>6826</v>
      </c>
    </row>
    <row r="89" spans="2:4" x14ac:dyDescent="0.4">
      <c r="B89" s="2" t="s">
        <v>84</v>
      </c>
      <c r="C89" s="2">
        <f>元データ!CH3</f>
        <v>702768</v>
      </c>
      <c r="D89" s="2">
        <f>元データ!CH4</f>
        <v>5707</v>
      </c>
    </row>
    <row r="90" spans="2:4" x14ac:dyDescent="0.4">
      <c r="B90" s="2" t="s">
        <v>85</v>
      </c>
      <c r="C90" s="2">
        <f>元データ!CI3</f>
        <v>398750</v>
      </c>
      <c r="D90" s="2">
        <f>元データ!CI4</f>
        <v>16137</v>
      </c>
    </row>
    <row r="91" spans="2:4" x14ac:dyDescent="0.4">
      <c r="B91" s="2" t="s">
        <v>86</v>
      </c>
      <c r="C91" s="2">
        <f>元データ!CJ3</f>
        <v>4019077</v>
      </c>
      <c r="D91" s="2">
        <f>元データ!CI4</f>
        <v>16137</v>
      </c>
    </row>
    <row r="92" spans="2:4" x14ac:dyDescent="0.4">
      <c r="B92" s="2" t="s">
        <v>88</v>
      </c>
      <c r="C92" s="2">
        <f>元データ!CL3</f>
        <v>61969</v>
      </c>
      <c r="D92" s="2">
        <f>元データ!CL4</f>
        <v>21</v>
      </c>
    </row>
    <row r="93" spans="2:4" x14ac:dyDescent="0.4">
      <c r="B93" s="2" t="s">
        <v>89</v>
      </c>
      <c r="C93" s="2">
        <f>元データ!CM3</f>
        <v>121652</v>
      </c>
      <c r="D93" s="2">
        <f>元データ!CM4</f>
        <v>1935</v>
      </c>
    </row>
    <row r="94" spans="2:4" x14ac:dyDescent="0.4">
      <c r="B94" s="2" t="s">
        <v>90</v>
      </c>
      <c r="C94" s="2">
        <f>元データ!CN3</f>
        <v>39086</v>
      </c>
      <c r="D94" s="2">
        <f>元データ!CN4</f>
        <v>285</v>
      </c>
    </row>
    <row r="95" spans="2:4" x14ac:dyDescent="0.4">
      <c r="B95" s="2" t="s">
        <v>91</v>
      </c>
      <c r="C95" s="2">
        <f>元データ!CO3</f>
        <v>2364814</v>
      </c>
      <c r="D95" s="2">
        <f>元データ!CO4</f>
        <v>17018</v>
      </c>
    </row>
    <row r="96" spans="2:4" x14ac:dyDescent="0.4">
      <c r="B96" s="2" t="s">
        <v>92</v>
      </c>
      <c r="C96" s="2">
        <f>元データ!CP3</f>
        <v>2626595</v>
      </c>
      <c r="D96" s="2">
        <f>元データ!CP4</f>
        <v>20461</v>
      </c>
    </row>
    <row r="97" spans="2:4" x14ac:dyDescent="0.4">
      <c r="B97" s="2" t="s">
        <v>93</v>
      </c>
      <c r="C97" s="2">
        <f>元データ!CQ3</f>
        <v>29</v>
      </c>
      <c r="D97" s="5">
        <f>元データ!CQ4</f>
        <v>0</v>
      </c>
    </row>
    <row r="98" spans="2:4" x14ac:dyDescent="0.4">
      <c r="B98" s="2" t="s">
        <v>94</v>
      </c>
      <c r="C98" s="2">
        <f>元データ!CR3</f>
        <v>6307372</v>
      </c>
      <c r="D98" s="2">
        <f>元データ!CR4</f>
        <v>141794</v>
      </c>
    </row>
    <row r="99" spans="2:4" x14ac:dyDescent="0.4">
      <c r="B99" s="2" t="s">
        <v>95</v>
      </c>
      <c r="C99" s="2">
        <f>元データ!CS3</f>
        <v>4145048</v>
      </c>
      <c r="D99" s="2">
        <f>元データ!CS4</f>
        <v>216578</v>
      </c>
    </row>
    <row r="100" spans="2:4" x14ac:dyDescent="0.4">
      <c r="B100" s="2" t="s">
        <v>96</v>
      </c>
      <c r="C100" s="2">
        <f>元データ!CT3</f>
        <v>1117989</v>
      </c>
      <c r="D100" s="2">
        <f>元データ!CT4</f>
        <v>8970</v>
      </c>
    </row>
    <row r="101" spans="2:4" x14ac:dyDescent="0.4">
      <c r="B101" s="2" t="s">
        <v>97</v>
      </c>
      <c r="C101" s="2">
        <f>元データ!CU3</f>
        <v>114719</v>
      </c>
      <c r="D101" s="2">
        <f>元データ!CU4</f>
        <v>806</v>
      </c>
    </row>
    <row r="102" spans="2:4" x14ac:dyDescent="0.4">
      <c r="B102" s="2" t="s">
        <v>98</v>
      </c>
      <c r="C102" s="2">
        <f>元データ!CV3</f>
        <v>716543</v>
      </c>
      <c r="D102" s="2">
        <f>元データ!CV4</f>
        <v>19591</v>
      </c>
    </row>
    <row r="103" spans="2:4" x14ac:dyDescent="0.4">
      <c r="B103" s="2" t="s">
        <v>99</v>
      </c>
      <c r="C103" s="2">
        <f>元データ!CW3</f>
        <v>2026212</v>
      </c>
      <c r="D103" s="2">
        <f>元データ!CW4</f>
        <v>29369</v>
      </c>
    </row>
    <row r="104" spans="2:4" x14ac:dyDescent="0.4">
      <c r="B104" s="2" t="s">
        <v>100</v>
      </c>
      <c r="C104" s="2">
        <f>元データ!CX3</f>
        <v>589437</v>
      </c>
      <c r="D104" s="2">
        <f>元データ!CX4</f>
        <v>11844</v>
      </c>
    </row>
    <row r="105" spans="2:4" x14ac:dyDescent="0.4">
      <c r="B105" s="2" t="s">
        <v>101</v>
      </c>
      <c r="C105" s="2">
        <f>元データ!CY3</f>
        <v>1259948</v>
      </c>
      <c r="D105" s="2">
        <f>元データ!CY4</f>
        <v>37718</v>
      </c>
    </row>
    <row r="106" spans="2:4" x14ac:dyDescent="0.4">
      <c r="B106" s="2" t="s">
        <v>102</v>
      </c>
      <c r="C106" s="2">
        <f>元データ!CZ3</f>
        <v>185042</v>
      </c>
      <c r="D106" s="2">
        <f>元データ!CZ4</f>
        <v>308</v>
      </c>
    </row>
    <row r="107" spans="2:4" x14ac:dyDescent="0.4">
      <c r="B107" s="2" t="s">
        <v>103</v>
      </c>
      <c r="C107" s="2">
        <f>元データ!DA3</f>
        <v>227756</v>
      </c>
      <c r="D107" s="2">
        <f>元データ!DA4</f>
        <v>225</v>
      </c>
    </row>
    <row r="108" spans="2:4" x14ac:dyDescent="0.4">
      <c r="B108" s="2" t="s">
        <v>104</v>
      </c>
      <c r="C108" s="2">
        <f>元データ!DB3</f>
        <v>587994</v>
      </c>
      <c r="D108" s="2">
        <f>元データ!DB4</f>
        <v>1182</v>
      </c>
    </row>
    <row r="109" spans="2:4" x14ac:dyDescent="0.4">
      <c r="B109" s="2" t="s">
        <v>105</v>
      </c>
      <c r="C109" s="2">
        <f>元データ!DC3</f>
        <v>332285</v>
      </c>
      <c r="D109" s="2">
        <f>元データ!DC4</f>
        <v>3589</v>
      </c>
    </row>
    <row r="110" spans="2:4" x14ac:dyDescent="0.4">
      <c r="B110" s="2" t="s">
        <v>106</v>
      </c>
      <c r="C110" s="2">
        <f>元データ!DD3</f>
        <v>21631</v>
      </c>
      <c r="D110" s="2">
        <f>元データ!DD4</f>
        <v>387</v>
      </c>
    </row>
    <row r="111" spans="2:4" x14ac:dyDescent="0.4">
      <c r="B111" s="2" t="s">
        <v>107</v>
      </c>
      <c r="C111" s="2">
        <f>元データ!DE3</f>
        <v>982864</v>
      </c>
      <c r="D111" s="2">
        <f>元データ!DE4</f>
        <v>2131</v>
      </c>
    </row>
    <row r="112" spans="2:4" x14ac:dyDescent="0.4">
      <c r="B112" s="2" t="s">
        <v>108</v>
      </c>
      <c r="C112" s="2">
        <f>元データ!DF3</f>
        <v>986866</v>
      </c>
      <c r="D112" s="2">
        <f>元データ!DF4</f>
        <v>8497</v>
      </c>
    </row>
    <row r="113" spans="2:4" x14ac:dyDescent="0.4">
      <c r="B113" s="2" t="s">
        <v>109</v>
      </c>
      <c r="C113" s="2">
        <f>元データ!DG3</f>
        <v>1108347</v>
      </c>
      <c r="D113" s="2">
        <f>元データ!DG4</f>
        <v>22237</v>
      </c>
    </row>
    <row r="114" spans="2:4" x14ac:dyDescent="0.4">
      <c r="B114" s="2" t="s">
        <v>110</v>
      </c>
      <c r="C114" s="2">
        <f>元データ!DH3</f>
        <v>456391</v>
      </c>
      <c r="D114" s="2">
        <f>元データ!DH4</f>
        <v>10993</v>
      </c>
    </row>
    <row r="115" spans="2:4" x14ac:dyDescent="0.4">
      <c r="B115" s="2" t="s">
        <v>111</v>
      </c>
      <c r="C115" s="2">
        <f>元データ!DI3</f>
        <v>92893</v>
      </c>
      <c r="D115" s="2">
        <f>元データ!DI4</f>
        <v>1443</v>
      </c>
    </row>
    <row r="116" spans="2:4" x14ac:dyDescent="0.4">
      <c r="B116" s="2" t="s">
        <v>112</v>
      </c>
      <c r="C116" s="2">
        <f>元データ!DJ3</f>
        <v>151931</v>
      </c>
      <c r="D116" s="2">
        <f>元データ!DJ4</f>
        <v>3320</v>
      </c>
    </row>
    <row r="117" spans="2:4" x14ac:dyDescent="0.4">
      <c r="B117" s="2" t="s">
        <v>113</v>
      </c>
      <c r="C117" s="2">
        <f>元データ!DK3</f>
        <v>16873793</v>
      </c>
      <c r="D117" s="2">
        <f>元データ!DK4</f>
        <v>101139</v>
      </c>
    </row>
    <row r="118" spans="2:4" x14ac:dyDescent="0.4">
      <c r="B118" s="2" t="s">
        <v>114</v>
      </c>
      <c r="C118" s="2">
        <f>元データ!DL3</f>
        <v>87282</v>
      </c>
      <c r="D118" s="2">
        <f>元データ!DL4</f>
        <v>826</v>
      </c>
    </row>
    <row r="119" spans="2:4" x14ac:dyDescent="0.4">
      <c r="B119" s="2" t="s">
        <v>115</v>
      </c>
      <c r="C119" s="2">
        <f>元データ!DM3</f>
        <v>71349</v>
      </c>
      <c r="D119" s="2">
        <f>元データ!DM4</f>
        <v>1281</v>
      </c>
    </row>
    <row r="120" spans="2:4" x14ac:dyDescent="0.4">
      <c r="B120" s="2" t="s">
        <v>119</v>
      </c>
      <c r="C120" s="2">
        <f>元データ!DQ3</f>
        <v>1111200</v>
      </c>
      <c r="D120" s="2">
        <f>元データ!DQ4</f>
        <v>8530</v>
      </c>
    </row>
    <row r="121" spans="2:4" x14ac:dyDescent="0.4">
      <c r="B121" s="2" t="s">
        <v>120</v>
      </c>
      <c r="C121" s="2">
        <f>元データ!DR3</f>
        <v>183181</v>
      </c>
      <c r="D121" s="2">
        <f>元データ!DR4</f>
        <v>4207</v>
      </c>
    </row>
    <row r="122" spans="2:4" x14ac:dyDescent="0.4">
      <c r="B122" s="2" t="s">
        <v>121</v>
      </c>
      <c r="C122" s="2">
        <f>元データ!DS3</f>
        <v>63285</v>
      </c>
      <c r="D122" s="2">
        <f>元データ!DS4</f>
        <v>4961</v>
      </c>
    </row>
    <row r="123" spans="2:4" x14ac:dyDescent="0.4">
      <c r="B123" s="2" t="s">
        <v>122</v>
      </c>
      <c r="C123" s="2">
        <f>元データ!DT3</f>
        <v>37652</v>
      </c>
      <c r="D123" s="2">
        <f>元データ!DT4</f>
        <v>449</v>
      </c>
    </row>
    <row r="124" spans="2:4" x14ac:dyDescent="0.4">
      <c r="B124" s="2" t="s">
        <v>123</v>
      </c>
      <c r="C124" s="2">
        <f>元データ!DU3</f>
        <v>493588</v>
      </c>
      <c r="D124" s="2">
        <f>元データ!DU4</f>
        <v>7572</v>
      </c>
    </row>
    <row r="125" spans="2:4" x14ac:dyDescent="0.4">
      <c r="B125" s="2" t="s">
        <v>124</v>
      </c>
      <c r="C125" s="2">
        <f>元データ!DV3</f>
        <v>338445</v>
      </c>
      <c r="D125" s="2">
        <f>元データ!DV4</f>
        <v>5678</v>
      </c>
    </row>
    <row r="126" spans="2:4" x14ac:dyDescent="0.4">
      <c r="B126" s="2" t="s">
        <v>125</v>
      </c>
      <c r="C126" s="2">
        <f>元データ!DW3</f>
        <v>1125205</v>
      </c>
      <c r="D126" s="2">
        <f>元データ!DW4</f>
        <v>19804</v>
      </c>
    </row>
    <row r="127" spans="2:4" x14ac:dyDescent="0.4">
      <c r="B127" s="2" t="s">
        <v>126</v>
      </c>
      <c r="C127" s="2">
        <f>元データ!DX3</f>
        <v>544874</v>
      </c>
      <c r="D127" s="2">
        <f>元データ!DX4</f>
        <v>5816</v>
      </c>
    </row>
    <row r="128" spans="2:4" x14ac:dyDescent="0.4">
      <c r="B128" s="2" t="s">
        <v>127</v>
      </c>
      <c r="C128" s="2">
        <f>元データ!DY3</f>
        <v>48713</v>
      </c>
      <c r="D128" s="2">
        <f>元データ!DY4</f>
        <v>306</v>
      </c>
    </row>
    <row r="129" spans="2:4" x14ac:dyDescent="0.4">
      <c r="B129" s="2" t="s">
        <v>128</v>
      </c>
      <c r="C129" s="2">
        <f>元データ!DZ3</f>
        <v>169385</v>
      </c>
      <c r="D129" s="2">
        <f>元データ!DZ4</f>
        <v>1459</v>
      </c>
    </row>
    <row r="130" spans="2:4" x14ac:dyDescent="0.4">
      <c r="B130" s="2" t="s">
        <v>129</v>
      </c>
      <c r="C130" s="2">
        <f>元データ!EA3</f>
        <v>9098</v>
      </c>
      <c r="D130" s="2">
        <f>元データ!EA4</f>
        <v>146</v>
      </c>
    </row>
    <row r="131" spans="2:4" x14ac:dyDescent="0.4">
      <c r="B131" s="2" t="s">
        <v>130</v>
      </c>
      <c r="C131" s="2">
        <f>元データ!EB3</f>
        <v>1483609</v>
      </c>
      <c r="D131" s="2">
        <f>元データ!EB4</f>
        <v>19050</v>
      </c>
    </row>
    <row r="132" spans="2:4" x14ac:dyDescent="0.4">
      <c r="B132" s="2" t="s">
        <v>131</v>
      </c>
      <c r="C132" s="2">
        <f>元データ!EC3</f>
        <v>985422</v>
      </c>
      <c r="D132" s="2">
        <f>元データ!EC4</f>
        <v>7485</v>
      </c>
    </row>
    <row r="133" spans="2:4" x14ac:dyDescent="0.4">
      <c r="B133" s="2" t="s">
        <v>133</v>
      </c>
      <c r="C133" s="2">
        <f>元データ!EE3</f>
        <v>169253</v>
      </c>
      <c r="D133" s="2">
        <f>元データ!EE4</f>
        <v>4080</v>
      </c>
    </row>
    <row r="134" spans="2:4" x14ac:dyDescent="0.4">
      <c r="B134" s="2" t="s">
        <v>134</v>
      </c>
      <c r="C134" s="2">
        <f>元データ!EF3</f>
        <v>47141</v>
      </c>
      <c r="D134" s="2">
        <f>元データ!EF4</f>
        <v>169</v>
      </c>
    </row>
    <row r="135" spans="2:4" x14ac:dyDescent="0.4">
      <c r="B135" s="2" t="s">
        <v>135</v>
      </c>
      <c r="C135" s="2">
        <f>元データ!EG3</f>
        <v>29408</v>
      </c>
      <c r="D135" s="2">
        <f>元データ!EG4</f>
        <v>393</v>
      </c>
    </row>
    <row r="136" spans="2:4" x14ac:dyDescent="0.4">
      <c r="B136" s="2" t="s">
        <v>136</v>
      </c>
      <c r="C136" s="2">
        <f>元データ!EH3</f>
        <v>132503</v>
      </c>
      <c r="D136" s="2">
        <f>元データ!EH4</f>
        <v>1466</v>
      </c>
    </row>
    <row r="137" spans="2:4" x14ac:dyDescent="0.4">
      <c r="B137" s="2" t="s">
        <v>137</v>
      </c>
      <c r="C137" s="2">
        <f>元データ!EI3</f>
        <v>73390</v>
      </c>
      <c r="D137" s="2">
        <f>元データ!EI4</f>
        <v>1422</v>
      </c>
    </row>
    <row r="138" spans="2:4" x14ac:dyDescent="0.4">
      <c r="B138" s="2" t="s">
        <v>139</v>
      </c>
      <c r="C138" s="2">
        <f>元データ!EK3</f>
        <v>81106</v>
      </c>
      <c r="D138" s="2">
        <f>元データ!EK4</f>
        <v>1385</v>
      </c>
    </row>
    <row r="139" spans="2:4" x14ac:dyDescent="0.4">
      <c r="B139" s="2" t="s">
        <v>140</v>
      </c>
      <c r="C139" s="2">
        <f>元データ!EL3</f>
        <v>62826</v>
      </c>
      <c r="D139" s="2">
        <f>元データ!EL4</f>
        <v>995</v>
      </c>
    </row>
    <row r="140" spans="2:4" x14ac:dyDescent="0.4">
      <c r="B140" s="2" t="s">
        <v>141</v>
      </c>
      <c r="C140" s="2">
        <f>元データ!EM3</f>
        <v>272078</v>
      </c>
      <c r="D140" s="2">
        <f>元データ!EM4</f>
        <v>3199</v>
      </c>
    </row>
    <row r="141" spans="2:4" x14ac:dyDescent="0.4">
      <c r="B141" s="2" t="s">
        <v>142</v>
      </c>
      <c r="C141" s="2">
        <f>元データ!EN3</f>
        <v>24837</v>
      </c>
      <c r="D141" s="2">
        <f>元データ!EN4</f>
        <v>386</v>
      </c>
    </row>
    <row r="142" spans="2:4" x14ac:dyDescent="0.4">
      <c r="B142" s="2" t="s">
        <v>143</v>
      </c>
      <c r="C142" s="2">
        <f>元データ!EO3</f>
        <v>9448</v>
      </c>
      <c r="D142" s="2">
        <f>元データ!EO4</f>
        <v>116</v>
      </c>
    </row>
    <row r="143" spans="2:4" x14ac:dyDescent="0.4">
      <c r="B143" s="2" t="s">
        <v>144</v>
      </c>
      <c r="C143" s="2">
        <f>元データ!EP3</f>
        <v>14913</v>
      </c>
      <c r="D143" s="2">
        <f>元データ!EP4</f>
        <v>113</v>
      </c>
    </row>
    <row r="144" spans="2:4" x14ac:dyDescent="0.4">
      <c r="B144" s="2" t="s">
        <v>145</v>
      </c>
      <c r="C144" s="2">
        <f>元データ!EQ3</f>
        <v>244218</v>
      </c>
      <c r="D144" s="2">
        <f>元データ!EQ4</f>
        <v>1637</v>
      </c>
    </row>
    <row r="145" spans="2:4" x14ac:dyDescent="0.4">
      <c r="B145" s="2" t="s">
        <v>146</v>
      </c>
      <c r="C145" s="2">
        <f>元データ!ER3</f>
        <v>17012</v>
      </c>
      <c r="D145" s="2">
        <f>元データ!ER4</f>
        <v>183</v>
      </c>
    </row>
    <row r="146" spans="2:4" x14ac:dyDescent="0.4">
      <c r="B146" s="2" t="s">
        <v>147</v>
      </c>
      <c r="C146" s="2">
        <f>元データ!ES3</f>
        <v>7961</v>
      </c>
      <c r="D146" s="2">
        <f>元データ!ES4</f>
        <v>294</v>
      </c>
    </row>
    <row r="147" spans="2:4" x14ac:dyDescent="0.4">
      <c r="B147" s="2" t="s">
        <v>148</v>
      </c>
      <c r="C147" s="2">
        <f>元データ!ET3</f>
        <v>39440</v>
      </c>
      <c r="D147" s="2">
        <f>元データ!ET4</f>
        <v>845</v>
      </c>
    </row>
    <row r="148" spans="2:4" x14ac:dyDescent="0.4">
      <c r="B148" s="2" t="s">
        <v>149</v>
      </c>
      <c r="C148" s="2">
        <f>元データ!EU3</f>
        <v>27214</v>
      </c>
      <c r="D148" s="2">
        <f>元データ!EU4</f>
        <v>1361</v>
      </c>
    </row>
    <row r="149" spans="2:4" x14ac:dyDescent="0.4">
      <c r="B149" s="2" t="s">
        <v>150</v>
      </c>
      <c r="C149" s="2">
        <f>元データ!EV3</f>
        <v>27638</v>
      </c>
      <c r="D149" s="2">
        <f>元データ!EV4</f>
        <v>163</v>
      </c>
    </row>
    <row r="150" spans="2:4" x14ac:dyDescent="0.4">
      <c r="B150" s="2" t="s">
        <v>151</v>
      </c>
      <c r="C150" s="2">
        <f>元データ!EW3</f>
        <v>37309</v>
      </c>
      <c r="D150" s="2">
        <f>元データ!EW4</f>
        <v>833</v>
      </c>
    </row>
    <row r="151" spans="2:4" x14ac:dyDescent="0.4">
      <c r="B151" s="2" t="s">
        <v>152</v>
      </c>
      <c r="C151" s="2">
        <f>元データ!EX3</f>
        <v>280488</v>
      </c>
      <c r="D151" s="2">
        <f>元データ!EX4</f>
        <v>2782</v>
      </c>
    </row>
    <row r="152" spans="2:4" x14ac:dyDescent="0.4">
      <c r="B152" s="2" t="s">
        <v>153</v>
      </c>
      <c r="C152" s="2">
        <f>元データ!EY3</f>
        <v>102580</v>
      </c>
      <c r="D152" s="2">
        <f>元データ!EY4</f>
        <v>560</v>
      </c>
    </row>
    <row r="153" spans="2:4" x14ac:dyDescent="0.4">
      <c r="B153" s="2" t="s">
        <v>154</v>
      </c>
      <c r="C153" s="2">
        <f>元データ!EZ3</f>
        <v>206083</v>
      </c>
      <c r="D153" s="2">
        <f>元データ!EZ4</f>
        <v>2991</v>
      </c>
    </row>
    <row r="154" spans="2:4" x14ac:dyDescent="0.4">
      <c r="B154" s="2" t="s">
        <v>155</v>
      </c>
      <c r="C154" s="2">
        <f>元データ!FA3</f>
        <v>333549</v>
      </c>
      <c r="D154" s="2">
        <f>元データ!FA4</f>
        <v>4017</v>
      </c>
    </row>
    <row r="155" spans="2:4" x14ac:dyDescent="0.4">
      <c r="B155" s="2" t="s">
        <v>156</v>
      </c>
      <c r="C155" s="2">
        <f>元データ!FB3</f>
        <v>15690</v>
      </c>
      <c r="D155" s="2">
        <f>元データ!FB4</f>
        <v>189</v>
      </c>
    </row>
    <row r="156" spans="2:4" x14ac:dyDescent="0.4">
      <c r="B156" s="2" t="s">
        <v>157</v>
      </c>
      <c r="C156" s="2">
        <f>元データ!FC3</f>
        <v>12508</v>
      </c>
      <c r="D156" s="2">
        <f>元データ!FC4</f>
        <v>372</v>
      </c>
    </row>
    <row r="157" spans="2:4" x14ac:dyDescent="0.4">
      <c r="B157" s="2" t="s">
        <v>158</v>
      </c>
      <c r="C157" s="2">
        <f>元データ!FD3</f>
        <v>262648</v>
      </c>
      <c r="D157" s="2">
        <f>元データ!FD4</f>
        <v>1026</v>
      </c>
    </row>
    <row r="158" spans="2:4" x14ac:dyDescent="0.4">
      <c r="B158" s="2" t="s">
        <v>159</v>
      </c>
      <c r="C158" s="2">
        <f>元データ!FE3</f>
        <v>68242</v>
      </c>
      <c r="D158" s="2">
        <f>元データ!FE4</f>
        <v>878</v>
      </c>
    </row>
    <row r="159" spans="2:4" x14ac:dyDescent="0.4">
      <c r="B159" s="2" t="s">
        <v>160</v>
      </c>
      <c r="C159" s="2">
        <f>元データ!FF3</f>
        <v>201785</v>
      </c>
      <c r="D159" s="2">
        <f>元データ!FF4</f>
        <v>4229</v>
      </c>
    </row>
    <row r="160" spans="2:4" x14ac:dyDescent="0.4">
      <c r="B160" s="2" t="s">
        <v>161</v>
      </c>
      <c r="C160" s="2">
        <f>元データ!FG3</f>
        <v>7583</v>
      </c>
      <c r="D160" s="2">
        <f>元データ!FG4</f>
        <v>193</v>
      </c>
    </row>
    <row r="161" spans="2:4" x14ac:dyDescent="0.4">
      <c r="B161" s="2" t="s">
        <v>162</v>
      </c>
      <c r="C161" s="2">
        <f>元データ!FH3</f>
        <v>15070</v>
      </c>
      <c r="D161" s="2">
        <f>元データ!FH4</f>
        <v>245</v>
      </c>
    </row>
    <row r="162" spans="2:4" x14ac:dyDescent="0.4">
      <c r="B162" s="2" t="s">
        <v>164</v>
      </c>
      <c r="C162" s="2">
        <f>元データ!FJ3</f>
        <v>66684</v>
      </c>
      <c r="D162" s="2">
        <f>元データ!FJ4</f>
        <v>1410</v>
      </c>
    </row>
    <row r="163" spans="2:4" x14ac:dyDescent="0.4">
      <c r="B163" s="2" t="s">
        <v>165</v>
      </c>
      <c r="C163" s="2">
        <f>元データ!FK3</f>
        <v>33756</v>
      </c>
      <c r="D163" s="2">
        <f>元データ!FK4</f>
        <v>857</v>
      </c>
    </row>
    <row r="164" spans="2:4" x14ac:dyDescent="0.4">
      <c r="B164" s="2" t="s">
        <v>166</v>
      </c>
      <c r="C164" s="2">
        <f>元データ!FL3</f>
        <v>103131</v>
      </c>
      <c r="D164" s="2">
        <f>元データ!FL4</f>
        <v>1917</v>
      </c>
    </row>
    <row r="165" spans="2:4" x14ac:dyDescent="0.4">
      <c r="B165" s="2" t="s">
        <v>167</v>
      </c>
      <c r="C165" s="2">
        <f>元データ!FM3</f>
        <v>9405</v>
      </c>
      <c r="D165" s="2">
        <f>元データ!FM4</f>
        <v>313</v>
      </c>
    </row>
    <row r="166" spans="2:4" x14ac:dyDescent="0.4">
      <c r="B166" s="2" t="s">
        <v>168</v>
      </c>
      <c r="C166" s="2">
        <f>元データ!FN3</f>
        <v>44997</v>
      </c>
      <c r="D166" s="2">
        <f>元データ!FN4</f>
        <v>668</v>
      </c>
    </row>
    <row r="167" spans="2:4" x14ac:dyDescent="0.4">
      <c r="B167" s="2" t="s">
        <v>169</v>
      </c>
      <c r="C167" s="2">
        <f>元データ!FO3</f>
        <v>257517</v>
      </c>
      <c r="D167" s="2">
        <f>元データ!FO4</f>
        <v>5602</v>
      </c>
    </row>
    <row r="168" spans="2:4" x14ac:dyDescent="0.4">
      <c r="B168" s="2" t="s">
        <v>170</v>
      </c>
      <c r="C168" s="2">
        <f>元データ!FP3</f>
        <v>62376</v>
      </c>
      <c r="D168" s="2">
        <f>元データ!FP4</f>
        <v>410</v>
      </c>
    </row>
    <row r="169" spans="2:4" x14ac:dyDescent="0.4">
      <c r="B169" s="2" t="s">
        <v>171</v>
      </c>
      <c r="C169" s="2">
        <f>元データ!FQ3</f>
        <v>10170</v>
      </c>
      <c r="D169" s="2">
        <f>元データ!FQ4</f>
        <v>103</v>
      </c>
    </row>
    <row r="170" spans="2:4" x14ac:dyDescent="0.4">
      <c r="B170" s="2" t="s">
        <v>172</v>
      </c>
      <c r="C170" s="2">
        <f>元データ!FR3</f>
        <v>23257</v>
      </c>
      <c r="D170" s="2">
        <f>元データ!FR4</f>
        <v>138</v>
      </c>
    </row>
    <row r="171" spans="2:4" x14ac:dyDescent="0.4">
      <c r="B171" s="2" t="s">
        <v>174</v>
      </c>
      <c r="C171" s="2">
        <f>元データ!FT3</f>
        <v>169396</v>
      </c>
      <c r="D171" s="2">
        <f>元データ!FT4</f>
        <v>3630</v>
      </c>
    </row>
    <row r="172" spans="2:4" x14ac:dyDescent="0.4">
      <c r="B172" s="2" t="s">
        <v>176</v>
      </c>
      <c r="C172" s="2">
        <f>元データ!FV3</f>
        <v>57309</v>
      </c>
      <c r="D172" s="2">
        <f>元データ!FV4</f>
        <v>3163</v>
      </c>
    </row>
    <row r="173" spans="2:4" x14ac:dyDescent="0.4">
      <c r="B173" s="2" t="s">
        <v>177</v>
      </c>
      <c r="C173" s="2">
        <f>元データ!FW3</f>
        <v>230312</v>
      </c>
      <c r="D173" s="2">
        <f>元データ!FW4</f>
        <v>2222</v>
      </c>
    </row>
    <row r="174" spans="2:4" x14ac:dyDescent="0.4">
      <c r="B174" s="2" t="s">
        <v>178</v>
      </c>
      <c r="C174" s="2">
        <f>元データ!FX3</f>
        <v>19536</v>
      </c>
      <c r="D174" s="2">
        <f>元データ!FX4</f>
        <v>237</v>
      </c>
    </row>
    <row r="175" spans="2:4" x14ac:dyDescent="0.4">
      <c r="B175" s="2" t="s">
        <v>179</v>
      </c>
      <c r="C175" s="2">
        <f>元データ!FY3</f>
        <v>68854</v>
      </c>
      <c r="D175" s="2">
        <f>元データ!FY4</f>
        <v>686</v>
      </c>
    </row>
    <row r="176" spans="2:4" x14ac:dyDescent="0.4">
      <c r="B176" s="2" t="s">
        <v>181</v>
      </c>
      <c r="C176" s="2">
        <f>元データ!GA3</f>
        <v>622802</v>
      </c>
      <c r="D176" s="2">
        <f>元データ!GA4</f>
        <v>19459</v>
      </c>
    </row>
    <row r="177" spans="2:4" x14ac:dyDescent="0.4">
      <c r="B177" s="2" t="s">
        <v>182</v>
      </c>
      <c r="C177" s="2">
        <f>元データ!GB3</f>
        <v>15747</v>
      </c>
      <c r="D177" s="2">
        <f>元データ!GB4</f>
        <v>74</v>
      </c>
    </row>
    <row r="178" spans="2:4" x14ac:dyDescent="0.4">
      <c r="B178" s="2" t="s">
        <v>183</v>
      </c>
      <c r="C178" s="2">
        <f>元データ!GC3</f>
        <v>215880</v>
      </c>
      <c r="D178" s="2">
        <f>元データ!GC4</f>
        <v>758</v>
      </c>
    </row>
    <row r="179" spans="2:4" x14ac:dyDescent="0.4">
      <c r="B179" s="2" t="s">
        <v>185</v>
      </c>
      <c r="C179" s="2">
        <f>元データ!GE3</f>
        <v>8796</v>
      </c>
      <c r="D179" s="2">
        <f>元データ!GE4</f>
        <v>175</v>
      </c>
    </row>
    <row r="180" spans="2:4" x14ac:dyDescent="0.4">
      <c r="B180" s="2" t="s">
        <v>186</v>
      </c>
      <c r="C180" s="2">
        <f>元データ!GF3</f>
        <v>32683</v>
      </c>
      <c r="D180" s="2">
        <f>元データ!GF4</f>
        <v>742</v>
      </c>
    </row>
    <row r="181" spans="2:4" x14ac:dyDescent="0.4">
      <c r="B181" s="2" t="s">
        <v>187</v>
      </c>
      <c r="C181" s="2">
        <f>元データ!GG3</f>
        <v>6544</v>
      </c>
      <c r="D181" s="2">
        <f>元データ!GG4</f>
        <v>46</v>
      </c>
    </row>
    <row r="182" spans="2:4" x14ac:dyDescent="0.4">
      <c r="B182" s="2" t="s">
        <v>188</v>
      </c>
      <c r="C182" s="2">
        <f>元データ!GH3</f>
        <v>507004</v>
      </c>
      <c r="D182" s="2">
        <f>元データ!GH4</f>
        <v>6437</v>
      </c>
    </row>
    <row r="183" spans="2:4" x14ac:dyDescent="0.4">
      <c r="B183" s="2" t="s">
        <v>191</v>
      </c>
      <c r="C183" s="2">
        <f>元データ!GK3</f>
        <v>7751</v>
      </c>
      <c r="D183" s="2">
        <f>元データ!GK4</f>
        <v>126</v>
      </c>
    </row>
    <row r="184" spans="2:4" x14ac:dyDescent="0.4">
      <c r="B184" s="2" t="s">
        <v>192</v>
      </c>
      <c r="C184" s="2">
        <f>元データ!GL3</f>
        <v>50193</v>
      </c>
      <c r="D184" s="2">
        <f>元データ!GL4</f>
        <v>38</v>
      </c>
    </row>
    <row r="185" spans="2:4" x14ac:dyDescent="0.4">
      <c r="B185" s="2" t="s">
        <v>193</v>
      </c>
      <c r="C185" s="2">
        <f>元データ!GM3</f>
        <v>326308</v>
      </c>
      <c r="D185" s="2">
        <f>元データ!GM4</f>
        <v>2789</v>
      </c>
    </row>
    <row r="186" spans="2:4" x14ac:dyDescent="0.4">
      <c r="B186" s="2" t="s">
        <v>194</v>
      </c>
      <c r="C186" s="2">
        <f>元データ!GN3</f>
        <v>88029</v>
      </c>
      <c r="D186" s="2">
        <f>元データ!GN4</f>
        <v>2682</v>
      </c>
    </row>
    <row r="187" spans="2:4" x14ac:dyDescent="0.4">
      <c r="B187" s="2" t="s">
        <v>198</v>
      </c>
      <c r="C187" s="2">
        <f>元データ!GR3</f>
        <v>17823</v>
      </c>
      <c r="D187" s="2">
        <f>元データ!GR4</f>
        <v>138</v>
      </c>
    </row>
    <row r="188" spans="2:4" x14ac:dyDescent="0.4">
      <c r="B188" s="2" t="s">
        <v>199</v>
      </c>
      <c r="C188" s="2">
        <f>元データ!GS3</f>
        <v>6230</v>
      </c>
      <c r="D188" s="2">
        <f>元データ!GS4</f>
        <v>77</v>
      </c>
    </row>
    <row r="189" spans="2:4" x14ac:dyDescent="0.4">
      <c r="B189" s="2" t="s">
        <v>200</v>
      </c>
      <c r="C189" s="2">
        <f>元データ!GT3</f>
        <v>11935</v>
      </c>
      <c r="D189" s="2">
        <f>元データ!GT4</f>
        <v>2157</v>
      </c>
    </row>
    <row r="190" spans="2:4" x14ac:dyDescent="0.4">
      <c r="B190" s="2" t="s">
        <v>201</v>
      </c>
      <c r="C190" s="2">
        <f>元データ!GU3</f>
        <v>17786</v>
      </c>
      <c r="D190" s="2">
        <f>元データ!GU4</f>
        <v>125</v>
      </c>
    </row>
    <row r="191" spans="2:4" x14ac:dyDescent="0.4">
      <c r="B191" s="2" t="s">
        <v>202</v>
      </c>
      <c r="C191" s="2">
        <f>元データ!GV3</f>
        <v>8471</v>
      </c>
      <c r="D191" s="2">
        <f>元データ!GV4</f>
        <v>161</v>
      </c>
    </row>
    <row r="192" spans="2:4" x14ac:dyDescent="0.4">
      <c r="B192" s="2" t="s">
        <v>203</v>
      </c>
      <c r="C192" s="2">
        <f>元データ!GW3</f>
        <v>34490</v>
      </c>
      <c r="D192" s="2">
        <f>元データ!GW4</f>
        <v>706</v>
      </c>
    </row>
    <row r="193" spans="2:4" x14ac:dyDescent="0.4">
      <c r="B193" s="2" t="s">
        <v>204</v>
      </c>
      <c r="C193" s="2">
        <f>元データ!GX3</f>
        <v>21544</v>
      </c>
      <c r="D193" s="2">
        <f>元データ!GX4</f>
        <v>153</v>
      </c>
    </row>
    <row r="194" spans="2:4" x14ac:dyDescent="0.4">
      <c r="B194" s="2" t="s">
        <v>205</v>
      </c>
      <c r="C194" s="2">
        <f>元データ!GY3</f>
        <v>15305</v>
      </c>
      <c r="D194" s="2">
        <f>元データ!GY4</f>
        <v>17</v>
      </c>
    </row>
    <row r="195" spans="2:4" x14ac:dyDescent="0.4">
      <c r="B195" s="2" t="s">
        <v>206</v>
      </c>
      <c r="C195" s="2">
        <f>元データ!GZ3</f>
        <v>11950</v>
      </c>
      <c r="D195" s="2">
        <f>元データ!GZ4</f>
        <v>14</v>
      </c>
    </row>
    <row r="196" spans="2:4" x14ac:dyDescent="0.4">
      <c r="B196" s="2" t="s">
        <v>207</v>
      </c>
      <c r="C196" s="2">
        <f>元データ!HA3</f>
        <v>15941</v>
      </c>
      <c r="D196" s="2">
        <f>元データ!HA4</f>
        <v>29</v>
      </c>
    </row>
    <row r="197" spans="2:4" x14ac:dyDescent="0.4">
      <c r="B197" s="2" t="s">
        <v>208</v>
      </c>
      <c r="C197" s="2">
        <f>元データ!HB3</f>
        <v>10814</v>
      </c>
      <c r="D197" s="2">
        <f>元データ!HB4</f>
        <v>31</v>
      </c>
    </row>
    <row r="198" spans="2:4" x14ac:dyDescent="0.4">
      <c r="B198" s="2" t="s">
        <v>209</v>
      </c>
      <c r="C198" s="2">
        <f>元データ!HC3</f>
        <v>3430</v>
      </c>
      <c r="D198" s="2">
        <f>元データ!HC4</f>
        <v>13</v>
      </c>
    </row>
    <row r="199" spans="2:4" x14ac:dyDescent="0.4">
      <c r="B199" s="2" t="s">
        <v>210</v>
      </c>
      <c r="C199" s="2">
        <f>元データ!HD3</f>
        <v>5460</v>
      </c>
      <c r="D199" s="2">
        <f>元データ!HD4</f>
        <v>6</v>
      </c>
    </row>
    <row r="200" spans="2:4" x14ac:dyDescent="0.4">
      <c r="B200" s="2" t="s">
        <v>211</v>
      </c>
      <c r="C200" s="2">
        <f>元データ!HE3</f>
        <v>16182</v>
      </c>
      <c r="D200" s="2">
        <f>元データ!HE4</f>
        <v>12</v>
      </c>
    </row>
    <row r="201" spans="2:4" x14ac:dyDescent="0.4">
      <c r="B201" s="2" t="s">
        <v>212</v>
      </c>
      <c r="C201" s="2">
        <f>元データ!HF3</f>
        <v>1</v>
      </c>
      <c r="D201" s="2">
        <f>元データ!HF4</f>
        <v>62</v>
      </c>
    </row>
    <row r="202" spans="2:4" x14ac:dyDescent="0.4">
      <c r="B202" s="2" t="s">
        <v>213</v>
      </c>
      <c r="C202" s="2">
        <f>元データ!HG3</f>
        <v>20</v>
      </c>
      <c r="D202" s="2">
        <f>元データ!HG4</f>
        <v>0</v>
      </c>
    </row>
    <row r="203" spans="2:4" x14ac:dyDescent="0.4">
      <c r="B203" s="2" t="s">
        <v>214</v>
      </c>
      <c r="C203" s="2">
        <f>元データ!HH3</f>
        <v>712</v>
      </c>
      <c r="D203" s="2">
        <f>元データ!HH4</f>
        <v>13</v>
      </c>
    </row>
    <row r="204" spans="2:4" x14ac:dyDescent="0.4">
      <c r="B204" s="2" t="s">
        <v>215</v>
      </c>
      <c r="C204" s="2">
        <f>元データ!HI3</f>
        <v>9</v>
      </c>
      <c r="D204" s="2">
        <f>元データ!HI4</f>
        <v>2</v>
      </c>
    </row>
    <row r="205" spans="2:4" x14ac:dyDescent="0.4">
      <c r="B205" s="2" t="s">
        <v>216</v>
      </c>
      <c r="C205" s="2">
        <f>元データ!HJ3</f>
        <v>617497829</v>
      </c>
      <c r="D205" s="2">
        <f>元データ!HJ4</f>
        <v>6547309</v>
      </c>
    </row>
    <row r="207" spans="2:4" x14ac:dyDescent="0.4">
      <c r="B207" t="s">
        <v>222</v>
      </c>
    </row>
    <row r="208" spans="2:4" ht="36" customHeight="1" x14ac:dyDescent="0.4">
      <c r="B208" s="6" t="s">
        <v>223</v>
      </c>
      <c r="C208" s="6"/>
      <c r="D208" s="6"/>
    </row>
    <row r="209" spans="2:4" ht="36" customHeight="1" x14ac:dyDescent="0.4">
      <c r="B209" s="6" t="s">
        <v>224</v>
      </c>
      <c r="C209" s="6"/>
      <c r="D209" s="6"/>
    </row>
    <row r="210" spans="2:4" ht="30" customHeight="1" x14ac:dyDescent="0.4">
      <c r="B210" s="6" t="s">
        <v>225</v>
      </c>
      <c r="C210" s="6"/>
      <c r="D210" s="6"/>
    </row>
    <row r="211" spans="2:4" ht="22.5" customHeight="1" x14ac:dyDescent="0.4">
      <c r="B211" s="6" t="s">
        <v>226</v>
      </c>
      <c r="C211" s="6"/>
      <c r="D211" s="6"/>
    </row>
    <row r="212" spans="2:4" ht="36" customHeight="1" x14ac:dyDescent="0.4">
      <c r="B212" s="6" t="s">
        <v>227</v>
      </c>
      <c r="C212" s="6"/>
      <c r="D212" s="6"/>
    </row>
  </sheetData>
  <mergeCells count="5">
    <mergeCell ref="B208:D208"/>
    <mergeCell ref="B209:D209"/>
    <mergeCell ref="B210:D210"/>
    <mergeCell ref="B211:D211"/>
    <mergeCell ref="B212:D212"/>
  </mergeCells>
  <phoneticPr fontId="2"/>
  <pageMargins left="0.7" right="0.7" top="0.75" bottom="0.75" header="0.3" footer="0.3"/>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12"/>
  <sheetViews>
    <sheetView tabSelected="1" zoomScale="120" zoomScaleNormal="120" workbookViewId="0"/>
  </sheetViews>
  <sheetFormatPr defaultRowHeight="18.75" x14ac:dyDescent="0.4"/>
  <cols>
    <col min="1" max="1" width="3" customWidth="1"/>
    <col min="2" max="2" width="60.25" customWidth="1"/>
    <col min="3" max="4" width="17.125" customWidth="1"/>
  </cols>
  <sheetData>
    <row r="2" spans="2:4" x14ac:dyDescent="0.4">
      <c r="B2" t="s">
        <v>220</v>
      </c>
    </row>
    <row r="3" spans="2:4" x14ac:dyDescent="0.4">
      <c r="B3" t="s">
        <v>221</v>
      </c>
    </row>
    <row r="4" spans="2:4" x14ac:dyDescent="0.4">
      <c r="B4" t="s">
        <v>229</v>
      </c>
    </row>
    <row r="5" spans="2:4" x14ac:dyDescent="0.4">
      <c r="B5" s="4" t="s">
        <v>0</v>
      </c>
      <c r="C5" s="4" t="s">
        <v>217</v>
      </c>
      <c r="D5" s="4" t="s">
        <v>219</v>
      </c>
    </row>
    <row r="6" spans="2:4" x14ac:dyDescent="0.4">
      <c r="B6" s="2" t="s">
        <v>1</v>
      </c>
      <c r="C6" s="2">
        <v>251040</v>
      </c>
      <c r="D6" s="2">
        <v>5226</v>
      </c>
    </row>
    <row r="7" spans="2:4" x14ac:dyDescent="0.4">
      <c r="B7" s="2" t="s">
        <v>2</v>
      </c>
      <c r="C7" s="2">
        <v>1772880</v>
      </c>
      <c r="D7" s="2">
        <v>10173</v>
      </c>
    </row>
    <row r="8" spans="2:4" x14ac:dyDescent="0.4">
      <c r="B8" s="2" t="s">
        <v>3</v>
      </c>
      <c r="C8" s="2">
        <v>793</v>
      </c>
      <c r="D8" s="2">
        <v>6</v>
      </c>
    </row>
    <row r="9" spans="2:4" x14ac:dyDescent="0.4">
      <c r="B9" s="2" t="s">
        <v>4</v>
      </c>
      <c r="C9" s="2">
        <v>21345939</v>
      </c>
      <c r="D9" s="2">
        <v>45018</v>
      </c>
    </row>
    <row r="10" spans="2:4" x14ac:dyDescent="0.4">
      <c r="B10" s="2" t="s">
        <v>5</v>
      </c>
      <c r="C10" s="2">
        <v>24831761</v>
      </c>
      <c r="D10" s="2">
        <v>28509</v>
      </c>
    </row>
    <row r="11" spans="2:4" x14ac:dyDescent="0.4">
      <c r="B11" s="2" t="s">
        <v>6</v>
      </c>
      <c r="C11" s="2">
        <v>6547708</v>
      </c>
      <c r="D11" s="2">
        <v>11163</v>
      </c>
    </row>
    <row r="12" spans="2:4" x14ac:dyDescent="0.4">
      <c r="B12" s="2" t="s">
        <v>7</v>
      </c>
      <c r="C12" s="2">
        <v>1914280</v>
      </c>
      <c r="D12" s="2">
        <v>1620</v>
      </c>
    </row>
    <row r="13" spans="2:4" x14ac:dyDescent="0.4">
      <c r="B13" s="2" t="s">
        <v>8</v>
      </c>
      <c r="C13" s="2">
        <v>999759</v>
      </c>
      <c r="D13" s="2">
        <v>12018</v>
      </c>
    </row>
    <row r="14" spans="2:4" x14ac:dyDescent="0.4">
      <c r="B14" s="2" t="s">
        <v>9</v>
      </c>
      <c r="C14" s="2">
        <v>4682132</v>
      </c>
      <c r="D14" s="2">
        <v>32771</v>
      </c>
    </row>
    <row r="15" spans="2:4" x14ac:dyDescent="0.4">
      <c r="B15" s="2" t="s">
        <v>10</v>
      </c>
      <c r="C15" s="2">
        <v>11480518</v>
      </c>
      <c r="D15" s="2">
        <v>43149</v>
      </c>
    </row>
    <row r="16" spans="2:4" x14ac:dyDescent="0.4">
      <c r="B16" s="2" t="s">
        <v>11</v>
      </c>
      <c r="C16" s="2">
        <v>4845649</v>
      </c>
      <c r="D16" s="2">
        <v>36375</v>
      </c>
    </row>
    <row r="17" spans="2:4" x14ac:dyDescent="0.4">
      <c r="B17" s="2" t="s">
        <v>12</v>
      </c>
      <c r="C17" s="2">
        <v>10241739</v>
      </c>
      <c r="D17" s="2">
        <v>15221</v>
      </c>
    </row>
    <row r="18" spans="2:4" x14ac:dyDescent="0.4">
      <c r="B18" s="2" t="s">
        <v>13</v>
      </c>
      <c r="C18" s="2">
        <v>96397885</v>
      </c>
      <c r="D18" s="2">
        <v>1059605</v>
      </c>
    </row>
    <row r="19" spans="2:4" x14ac:dyDescent="0.4">
      <c r="B19" s="2" t="s">
        <v>14</v>
      </c>
      <c r="C19" s="2">
        <v>4280759</v>
      </c>
      <c r="D19" s="2">
        <v>45434</v>
      </c>
    </row>
    <row r="20" spans="2:4" x14ac:dyDescent="0.4">
      <c r="B20" s="2" t="s">
        <v>15</v>
      </c>
      <c r="C20" s="2">
        <v>35608285</v>
      </c>
      <c r="D20" s="2">
        <v>156152</v>
      </c>
    </row>
    <row r="21" spans="2:4" x14ac:dyDescent="0.4">
      <c r="B21" s="2" t="s">
        <v>16</v>
      </c>
      <c r="C21" s="2">
        <v>33386229</v>
      </c>
      <c r="D21" s="2">
        <v>150064</v>
      </c>
    </row>
    <row r="22" spans="2:4" x14ac:dyDescent="0.4">
      <c r="B22" s="2" t="s">
        <v>17</v>
      </c>
      <c r="C22" s="2">
        <v>137885</v>
      </c>
      <c r="D22" s="2">
        <v>3056</v>
      </c>
    </row>
    <row r="23" spans="2:4" x14ac:dyDescent="0.4">
      <c r="B23" s="2" t="s">
        <v>18</v>
      </c>
      <c r="C23" s="2">
        <v>670790</v>
      </c>
      <c r="D23" s="2">
        <v>16762</v>
      </c>
    </row>
    <row r="24" spans="2:4" x14ac:dyDescent="0.4">
      <c r="B24" s="2" t="s">
        <v>19</v>
      </c>
      <c r="C24" s="2">
        <v>1028333</v>
      </c>
      <c r="D24" s="2">
        <v>2345</v>
      </c>
    </row>
    <row r="25" spans="2:4" x14ac:dyDescent="0.4">
      <c r="B25" s="2" t="s">
        <v>20</v>
      </c>
      <c r="C25" s="2">
        <v>1292940</v>
      </c>
      <c r="D25" s="2">
        <v>5981</v>
      </c>
    </row>
    <row r="26" spans="2:4" x14ac:dyDescent="0.4">
      <c r="B26" s="2" t="s">
        <v>21</v>
      </c>
      <c r="C26" s="2">
        <v>3953886</v>
      </c>
      <c r="D26" s="2">
        <v>63013</v>
      </c>
    </row>
    <row r="27" spans="2:4" x14ac:dyDescent="0.4">
      <c r="B27" s="2" t="s">
        <v>22</v>
      </c>
      <c r="C27" s="2">
        <v>44594487</v>
      </c>
      <c r="D27" s="2">
        <v>528673</v>
      </c>
    </row>
    <row r="28" spans="2:4" x14ac:dyDescent="0.4">
      <c r="B28" s="2" t="s">
        <v>23</v>
      </c>
      <c r="C28" s="2">
        <v>22529252</v>
      </c>
      <c r="D28" s="2">
        <v>177150</v>
      </c>
    </row>
    <row r="29" spans="2:4" x14ac:dyDescent="0.4">
      <c r="B29" s="2" t="s">
        <v>24</v>
      </c>
      <c r="C29" s="2">
        <v>23893496</v>
      </c>
      <c r="D29" s="2">
        <v>207908</v>
      </c>
    </row>
    <row r="30" spans="2:4" x14ac:dyDescent="0.4">
      <c r="B30" s="2" t="s">
        <v>25</v>
      </c>
      <c r="C30" s="2">
        <v>20747599</v>
      </c>
      <c r="D30" s="2">
        <v>379635</v>
      </c>
    </row>
    <row r="31" spans="2:4" x14ac:dyDescent="0.4">
      <c r="B31" s="2" t="s">
        <v>26</v>
      </c>
      <c r="C31" s="2">
        <v>2588441</v>
      </c>
      <c r="D31" s="2">
        <v>20225</v>
      </c>
    </row>
    <row r="32" spans="2:4" x14ac:dyDescent="0.4">
      <c r="B32" s="2" t="s">
        <v>27</v>
      </c>
      <c r="C32" s="2">
        <v>13422984</v>
      </c>
      <c r="D32" s="2">
        <v>114179</v>
      </c>
    </row>
    <row r="33" spans="2:4" x14ac:dyDescent="0.4">
      <c r="B33" s="2" t="s">
        <v>28</v>
      </c>
      <c r="C33" s="2">
        <v>4544505</v>
      </c>
      <c r="D33" s="2">
        <v>32673</v>
      </c>
    </row>
    <row r="34" spans="2:4" x14ac:dyDescent="0.4">
      <c r="B34" s="2" t="s">
        <v>29</v>
      </c>
      <c r="C34" s="2">
        <v>515645</v>
      </c>
      <c r="D34" s="2">
        <v>24797</v>
      </c>
    </row>
    <row r="35" spans="2:4" x14ac:dyDescent="0.4">
      <c r="B35" s="2" t="s">
        <v>30</v>
      </c>
      <c r="C35" s="2">
        <v>7549586</v>
      </c>
      <c r="D35" s="2">
        <v>144439</v>
      </c>
    </row>
    <row r="36" spans="2:4" x14ac:dyDescent="0.4">
      <c r="B36" s="2" t="s">
        <v>31</v>
      </c>
      <c r="C36" s="2">
        <v>4663506</v>
      </c>
      <c r="D36" s="2">
        <v>11698</v>
      </c>
    </row>
    <row r="37" spans="2:4" x14ac:dyDescent="0.4">
      <c r="B37" s="2" t="s">
        <v>32</v>
      </c>
      <c r="C37" s="2">
        <v>1216025</v>
      </c>
      <c r="D37" s="2">
        <v>10678</v>
      </c>
    </row>
    <row r="38" spans="2:4" x14ac:dyDescent="0.4">
      <c r="B38" s="2" t="s">
        <v>33</v>
      </c>
      <c r="C38" s="2">
        <v>658520</v>
      </c>
      <c r="D38" s="2">
        <v>2563</v>
      </c>
    </row>
    <row r="39" spans="2:4" x14ac:dyDescent="0.4">
      <c r="B39" s="2" t="s">
        <v>34</v>
      </c>
      <c r="C39" s="2">
        <v>681210</v>
      </c>
      <c r="D39" s="2">
        <v>1520</v>
      </c>
    </row>
    <row r="40" spans="2:4" x14ac:dyDescent="0.4">
      <c r="B40" s="2" t="s">
        <v>35</v>
      </c>
      <c r="C40" s="2">
        <v>398424</v>
      </c>
      <c r="D40" s="2">
        <v>4628</v>
      </c>
    </row>
    <row r="41" spans="2:4" x14ac:dyDescent="0.4">
      <c r="B41" s="2" t="s">
        <v>36</v>
      </c>
      <c r="C41" s="2">
        <v>199386</v>
      </c>
      <c r="D41" s="2">
        <v>7801</v>
      </c>
    </row>
    <row r="42" spans="2:4" x14ac:dyDescent="0.4">
      <c r="B42" s="2" t="s">
        <v>37</v>
      </c>
      <c r="C42" s="2">
        <v>2459982</v>
      </c>
      <c r="D42" s="2">
        <v>25355</v>
      </c>
    </row>
    <row r="43" spans="2:4" x14ac:dyDescent="0.4">
      <c r="B43" s="2" t="s">
        <v>38</v>
      </c>
      <c r="C43" s="2">
        <v>270679</v>
      </c>
      <c r="D43" s="2">
        <v>6879</v>
      </c>
    </row>
    <row r="44" spans="2:4" x14ac:dyDescent="0.4">
      <c r="B44" s="2" t="s">
        <v>39</v>
      </c>
      <c r="C44" s="2">
        <v>5154447</v>
      </c>
      <c r="D44" s="2">
        <v>20756</v>
      </c>
    </row>
    <row r="45" spans="2:4" x14ac:dyDescent="0.4">
      <c r="B45" s="2" t="s">
        <v>40</v>
      </c>
      <c r="C45" s="2">
        <v>4103959</v>
      </c>
      <c r="D45" s="2">
        <v>14009</v>
      </c>
    </row>
    <row r="46" spans="2:4" x14ac:dyDescent="0.4">
      <c r="B46" s="2" t="s">
        <v>41</v>
      </c>
      <c r="C46" s="2">
        <v>1233728</v>
      </c>
      <c r="D46" s="2">
        <v>16914</v>
      </c>
    </row>
    <row r="47" spans="2:4" x14ac:dyDescent="0.4">
      <c r="B47" s="2" t="s">
        <v>42</v>
      </c>
      <c r="C47" s="2">
        <v>34672524</v>
      </c>
      <c r="D47" s="2">
        <v>686036</v>
      </c>
    </row>
    <row r="48" spans="2:4" x14ac:dyDescent="0.4">
      <c r="B48" s="2" t="s">
        <v>43</v>
      </c>
      <c r="C48" s="2">
        <v>1780691</v>
      </c>
      <c r="D48" s="2">
        <v>16900</v>
      </c>
    </row>
    <row r="49" spans="2:4" x14ac:dyDescent="0.4">
      <c r="B49" s="2" t="s">
        <v>44</v>
      </c>
      <c r="C49" s="2">
        <v>1572598</v>
      </c>
      <c r="D49" s="2">
        <v>30616</v>
      </c>
    </row>
    <row r="50" spans="2:4" x14ac:dyDescent="0.4">
      <c r="B50" s="2" t="s">
        <v>45</v>
      </c>
      <c r="C50" s="2">
        <v>342961</v>
      </c>
      <c r="D50" s="2">
        <v>9534</v>
      </c>
    </row>
    <row r="51" spans="2:4" x14ac:dyDescent="0.4">
      <c r="B51" s="2" t="s">
        <v>46</v>
      </c>
      <c r="C51" s="2">
        <v>4920192</v>
      </c>
      <c r="D51" s="2">
        <v>33111</v>
      </c>
    </row>
    <row r="52" spans="2:4" x14ac:dyDescent="0.4">
      <c r="B52" s="2" t="s">
        <v>47</v>
      </c>
      <c r="C52" s="2">
        <v>1462456</v>
      </c>
      <c r="D52" s="2">
        <v>4098</v>
      </c>
    </row>
    <row r="53" spans="2:4" x14ac:dyDescent="0.4">
      <c r="B53" s="2" t="s">
        <v>48</v>
      </c>
      <c r="C53" s="2">
        <v>3269941</v>
      </c>
      <c r="D53" s="2">
        <v>67031</v>
      </c>
    </row>
    <row r="54" spans="2:4" x14ac:dyDescent="0.4">
      <c r="B54" s="2" t="s">
        <v>49</v>
      </c>
      <c r="C54" s="2">
        <v>3346163</v>
      </c>
      <c r="D54" s="2">
        <v>7123</v>
      </c>
    </row>
    <row r="55" spans="2:4" x14ac:dyDescent="0.4">
      <c r="B55" s="2" t="s">
        <v>50</v>
      </c>
      <c r="C55" s="2">
        <v>601993</v>
      </c>
      <c r="D55" s="2">
        <v>2681</v>
      </c>
    </row>
    <row r="56" spans="2:4" x14ac:dyDescent="0.4">
      <c r="B56" s="2" t="s">
        <v>228</v>
      </c>
      <c r="C56" s="2">
        <v>8541285</v>
      </c>
      <c r="D56" s="2">
        <v>23292</v>
      </c>
    </row>
    <row r="57" spans="2:4" x14ac:dyDescent="0.4">
      <c r="B57" s="2" t="s">
        <v>52</v>
      </c>
      <c r="C57" s="2">
        <v>20793</v>
      </c>
      <c r="D57" s="2">
        <v>118</v>
      </c>
    </row>
    <row r="58" spans="2:4" x14ac:dyDescent="0.4">
      <c r="B58" s="2" t="s">
        <v>53</v>
      </c>
      <c r="C58" s="2">
        <v>1251328</v>
      </c>
      <c r="D58" s="2">
        <v>9320</v>
      </c>
    </row>
    <row r="59" spans="2:4" x14ac:dyDescent="0.4">
      <c r="B59" s="2" t="s">
        <v>54</v>
      </c>
      <c r="C59" s="2">
        <v>265431</v>
      </c>
      <c r="D59" s="2">
        <v>3155</v>
      </c>
    </row>
    <row r="60" spans="2:4" x14ac:dyDescent="0.4">
      <c r="B60" s="2" t="s">
        <v>55</v>
      </c>
      <c r="C60" s="2">
        <v>205637</v>
      </c>
      <c r="D60" s="2">
        <v>213</v>
      </c>
    </row>
    <row r="61" spans="2:4" x14ac:dyDescent="0.4">
      <c r="B61" s="2" t="s">
        <v>56</v>
      </c>
      <c r="C61" s="2">
        <v>821635</v>
      </c>
      <c r="D61" s="2">
        <v>9919</v>
      </c>
    </row>
    <row r="62" spans="2:4" x14ac:dyDescent="0.4">
      <c r="B62" s="2" t="s">
        <v>57</v>
      </c>
      <c r="C62" s="2">
        <v>994037</v>
      </c>
      <c r="D62" s="2">
        <v>7118</v>
      </c>
    </row>
    <row r="63" spans="2:4" x14ac:dyDescent="0.4">
      <c r="B63" s="2" t="s">
        <v>58</v>
      </c>
      <c r="C63" s="2">
        <v>1795894</v>
      </c>
      <c r="D63" s="2">
        <v>2039</v>
      </c>
    </row>
    <row r="64" spans="2:4" x14ac:dyDescent="0.4">
      <c r="B64" s="2" t="s">
        <v>59</v>
      </c>
      <c r="C64" s="2">
        <v>7090330</v>
      </c>
      <c r="D64" s="2">
        <v>330131</v>
      </c>
    </row>
    <row r="65" spans="2:4" x14ac:dyDescent="0.4">
      <c r="B65" s="2" t="s">
        <v>60</v>
      </c>
      <c r="C65" s="2">
        <v>452533</v>
      </c>
      <c r="D65" s="2">
        <v>682</v>
      </c>
    </row>
    <row r="66" spans="2:4" x14ac:dyDescent="0.4">
      <c r="B66" s="2" t="s">
        <v>61</v>
      </c>
      <c r="C66" s="2">
        <v>291758</v>
      </c>
      <c r="D66" s="2">
        <v>1129</v>
      </c>
    </row>
    <row r="67" spans="2:4" x14ac:dyDescent="0.4">
      <c r="B67" s="2" t="s">
        <v>62</v>
      </c>
      <c r="C67" s="2">
        <v>14622</v>
      </c>
      <c r="D67" s="2">
        <v>63</v>
      </c>
    </row>
    <row r="68" spans="2:4" x14ac:dyDescent="0.4">
      <c r="B68" s="2" t="s">
        <v>63</v>
      </c>
      <c r="C68" s="2">
        <v>1005521</v>
      </c>
      <c r="D68" s="2">
        <v>35899</v>
      </c>
    </row>
    <row r="69" spans="2:4" x14ac:dyDescent="0.4">
      <c r="B69" s="2" t="s">
        <v>64</v>
      </c>
      <c r="C69" s="2">
        <v>1663653</v>
      </c>
      <c r="D69" s="2">
        <v>7942</v>
      </c>
    </row>
    <row r="70" spans="2:4" x14ac:dyDescent="0.4">
      <c r="B70" s="2" t="s">
        <v>65</v>
      </c>
      <c r="C70" s="2">
        <v>4109072</v>
      </c>
      <c r="D70" s="2">
        <v>41118</v>
      </c>
    </row>
    <row r="71" spans="2:4" x14ac:dyDescent="0.4">
      <c r="B71" s="2" t="s">
        <v>66</v>
      </c>
      <c r="C71" s="2">
        <v>442875</v>
      </c>
      <c r="D71" s="2">
        <v>8683</v>
      </c>
    </row>
    <row r="72" spans="2:4" x14ac:dyDescent="0.4">
      <c r="B72" s="2" t="s">
        <v>67</v>
      </c>
      <c r="C72" s="2">
        <v>645952</v>
      </c>
      <c r="D72" s="2">
        <v>4384</v>
      </c>
    </row>
    <row r="73" spans="2:4" x14ac:dyDescent="0.4">
      <c r="B73" s="2" t="s">
        <v>68</v>
      </c>
      <c r="C73" s="2">
        <v>6434585</v>
      </c>
      <c r="D73" s="2">
        <v>158132</v>
      </c>
    </row>
    <row r="74" spans="2:4" x14ac:dyDescent="0.4">
      <c r="B74" s="2" t="s">
        <v>69</v>
      </c>
      <c r="C74" s="2">
        <v>46227</v>
      </c>
      <c r="D74" s="2">
        <v>155</v>
      </c>
    </row>
    <row r="75" spans="2:4" x14ac:dyDescent="0.4">
      <c r="B75" s="2" t="s">
        <v>70</v>
      </c>
      <c r="C75" s="2">
        <v>5493540</v>
      </c>
      <c r="D75" s="2">
        <v>25031</v>
      </c>
    </row>
    <row r="76" spans="2:4" x14ac:dyDescent="0.4">
      <c r="B76" s="2" t="s">
        <v>71</v>
      </c>
      <c r="C76" s="2">
        <v>930254</v>
      </c>
      <c r="D76" s="2">
        <v>5994</v>
      </c>
    </row>
    <row r="77" spans="2:4" x14ac:dyDescent="0.4">
      <c r="B77" s="2" t="s">
        <v>72</v>
      </c>
      <c r="C77" s="2">
        <v>88398</v>
      </c>
      <c r="D77" s="2">
        <v>1968</v>
      </c>
    </row>
    <row r="78" spans="2:4" x14ac:dyDescent="0.4">
      <c r="B78" s="2" t="s">
        <v>73</v>
      </c>
      <c r="C78" s="2">
        <v>816664</v>
      </c>
      <c r="D78" s="2">
        <v>9355</v>
      </c>
    </row>
    <row r="79" spans="2:4" x14ac:dyDescent="0.4">
      <c r="B79" s="2" t="s">
        <v>74</v>
      </c>
      <c r="C79" s="2">
        <v>1746997</v>
      </c>
      <c r="D79" s="2">
        <v>14122</v>
      </c>
    </row>
    <row r="80" spans="2:4" x14ac:dyDescent="0.4">
      <c r="B80" s="2" t="s">
        <v>75</v>
      </c>
      <c r="C80" s="2">
        <v>9711355</v>
      </c>
      <c r="D80" s="2">
        <v>129937</v>
      </c>
    </row>
    <row r="81" spans="2:4" x14ac:dyDescent="0.4">
      <c r="B81" s="2" t="s">
        <v>76</v>
      </c>
      <c r="C81" s="2">
        <v>4630935</v>
      </c>
      <c r="D81" s="2">
        <v>61200</v>
      </c>
    </row>
    <row r="82" spans="2:4" x14ac:dyDescent="0.4">
      <c r="B82" s="2" t="s">
        <v>77</v>
      </c>
      <c r="C82" s="2">
        <v>5478645</v>
      </c>
      <c r="D82" s="2">
        <v>117039</v>
      </c>
    </row>
    <row r="83" spans="2:4" x14ac:dyDescent="0.4">
      <c r="B83" s="2" t="s">
        <v>78</v>
      </c>
      <c r="C83" s="2">
        <v>1264972</v>
      </c>
      <c r="D83" s="2">
        <v>16278</v>
      </c>
    </row>
    <row r="84" spans="2:4" x14ac:dyDescent="0.4">
      <c r="B84" s="2" t="s">
        <v>79</v>
      </c>
      <c r="C84" s="2">
        <v>1145686</v>
      </c>
      <c r="D84" s="2">
        <v>29249</v>
      </c>
    </row>
    <row r="85" spans="2:4" x14ac:dyDescent="0.4">
      <c r="B85" s="2" t="s">
        <v>80</v>
      </c>
      <c r="C85" s="2">
        <v>2094142</v>
      </c>
      <c r="D85" s="2">
        <v>47503</v>
      </c>
    </row>
    <row r="86" spans="2:4" x14ac:dyDescent="0.4">
      <c r="B86" s="2" t="s">
        <v>81</v>
      </c>
      <c r="C86" s="2">
        <v>19713</v>
      </c>
      <c r="D86" s="2">
        <v>86</v>
      </c>
    </row>
    <row r="87" spans="2:4" x14ac:dyDescent="0.4">
      <c r="B87" s="2" t="s">
        <v>82</v>
      </c>
      <c r="C87" s="2">
        <v>6297431</v>
      </c>
      <c r="D87" s="2">
        <v>117598</v>
      </c>
    </row>
    <row r="88" spans="2:4" x14ac:dyDescent="0.4">
      <c r="B88" s="2" t="s">
        <v>83</v>
      </c>
      <c r="C88" s="2">
        <v>1186809</v>
      </c>
      <c r="D88" s="2">
        <v>6826</v>
      </c>
    </row>
    <row r="89" spans="2:4" x14ac:dyDescent="0.4">
      <c r="B89" s="2" t="s">
        <v>84</v>
      </c>
      <c r="C89" s="2">
        <v>702768</v>
      </c>
      <c r="D89" s="2">
        <v>5707</v>
      </c>
    </row>
    <row r="90" spans="2:4" x14ac:dyDescent="0.4">
      <c r="B90" s="2" t="s">
        <v>85</v>
      </c>
      <c r="C90" s="2">
        <v>398750</v>
      </c>
      <c r="D90" s="2">
        <v>16137</v>
      </c>
    </row>
    <row r="91" spans="2:4" x14ac:dyDescent="0.4">
      <c r="B91" s="2" t="s">
        <v>86</v>
      </c>
      <c r="C91" s="2">
        <v>4019077</v>
      </c>
      <c r="D91" s="2">
        <v>16137</v>
      </c>
    </row>
    <row r="92" spans="2:4" x14ac:dyDescent="0.4">
      <c r="B92" s="2" t="s">
        <v>88</v>
      </c>
      <c r="C92" s="2">
        <v>61969</v>
      </c>
      <c r="D92" s="2">
        <v>21</v>
      </c>
    </row>
    <row r="93" spans="2:4" x14ac:dyDescent="0.4">
      <c r="B93" s="2" t="s">
        <v>89</v>
      </c>
      <c r="C93" s="2">
        <v>121652</v>
      </c>
      <c r="D93" s="2">
        <v>1935</v>
      </c>
    </row>
    <row r="94" spans="2:4" x14ac:dyDescent="0.4">
      <c r="B94" s="2" t="s">
        <v>90</v>
      </c>
      <c r="C94" s="2">
        <v>39086</v>
      </c>
      <c r="D94" s="2">
        <v>285</v>
      </c>
    </row>
    <row r="95" spans="2:4" x14ac:dyDescent="0.4">
      <c r="B95" s="2" t="s">
        <v>91</v>
      </c>
      <c r="C95" s="2">
        <v>2364814</v>
      </c>
      <c r="D95" s="2">
        <v>17018</v>
      </c>
    </row>
    <row r="96" spans="2:4" x14ac:dyDescent="0.4">
      <c r="B96" s="2" t="s">
        <v>92</v>
      </c>
      <c r="C96" s="2">
        <v>2626595</v>
      </c>
      <c r="D96" s="2">
        <v>20461</v>
      </c>
    </row>
    <row r="97" spans="2:4" x14ac:dyDescent="0.4">
      <c r="B97" s="2" t="s">
        <v>93</v>
      </c>
      <c r="C97" s="2">
        <v>29</v>
      </c>
      <c r="D97" s="5">
        <v>0</v>
      </c>
    </row>
    <row r="98" spans="2:4" x14ac:dyDescent="0.4">
      <c r="B98" s="2" t="s">
        <v>94</v>
      </c>
      <c r="C98" s="2">
        <v>6307372</v>
      </c>
      <c r="D98" s="2">
        <v>141794</v>
      </c>
    </row>
    <row r="99" spans="2:4" x14ac:dyDescent="0.4">
      <c r="B99" s="2" t="s">
        <v>95</v>
      </c>
      <c r="C99" s="2">
        <v>4145048</v>
      </c>
      <c r="D99" s="2">
        <v>216578</v>
      </c>
    </row>
    <row r="100" spans="2:4" x14ac:dyDescent="0.4">
      <c r="B100" s="2" t="s">
        <v>96</v>
      </c>
      <c r="C100" s="2">
        <v>1117989</v>
      </c>
      <c r="D100" s="2">
        <v>8970</v>
      </c>
    </row>
    <row r="101" spans="2:4" x14ac:dyDescent="0.4">
      <c r="B101" s="2" t="s">
        <v>97</v>
      </c>
      <c r="C101" s="2">
        <v>114719</v>
      </c>
      <c r="D101" s="2">
        <v>806</v>
      </c>
    </row>
    <row r="102" spans="2:4" x14ac:dyDescent="0.4">
      <c r="B102" s="2" t="s">
        <v>98</v>
      </c>
      <c r="C102" s="2">
        <v>716543</v>
      </c>
      <c r="D102" s="2">
        <v>19591</v>
      </c>
    </row>
    <row r="103" spans="2:4" x14ac:dyDescent="0.4">
      <c r="B103" s="2" t="s">
        <v>99</v>
      </c>
      <c r="C103" s="2">
        <v>2026212</v>
      </c>
      <c r="D103" s="2">
        <v>29369</v>
      </c>
    </row>
    <row r="104" spans="2:4" x14ac:dyDescent="0.4">
      <c r="B104" s="2" t="s">
        <v>100</v>
      </c>
      <c r="C104" s="2">
        <v>589437</v>
      </c>
      <c r="D104" s="2">
        <v>11844</v>
      </c>
    </row>
    <row r="105" spans="2:4" x14ac:dyDescent="0.4">
      <c r="B105" s="2" t="s">
        <v>101</v>
      </c>
      <c r="C105" s="2">
        <v>1259948</v>
      </c>
      <c r="D105" s="2">
        <v>37718</v>
      </c>
    </row>
    <row r="106" spans="2:4" x14ac:dyDescent="0.4">
      <c r="B106" s="2" t="s">
        <v>102</v>
      </c>
      <c r="C106" s="2">
        <v>185042</v>
      </c>
      <c r="D106" s="2">
        <v>308</v>
      </c>
    </row>
    <row r="107" spans="2:4" x14ac:dyDescent="0.4">
      <c r="B107" s="2" t="s">
        <v>103</v>
      </c>
      <c r="C107" s="2">
        <v>227756</v>
      </c>
      <c r="D107" s="2">
        <v>225</v>
      </c>
    </row>
    <row r="108" spans="2:4" x14ac:dyDescent="0.4">
      <c r="B108" s="2" t="s">
        <v>104</v>
      </c>
      <c r="C108" s="2">
        <v>587994</v>
      </c>
      <c r="D108" s="2">
        <v>1182</v>
      </c>
    </row>
    <row r="109" spans="2:4" x14ac:dyDescent="0.4">
      <c r="B109" s="2" t="s">
        <v>105</v>
      </c>
      <c r="C109" s="2">
        <v>332285</v>
      </c>
      <c r="D109" s="2">
        <v>3589</v>
      </c>
    </row>
    <row r="110" spans="2:4" x14ac:dyDescent="0.4">
      <c r="B110" s="2" t="s">
        <v>106</v>
      </c>
      <c r="C110" s="2">
        <v>21631</v>
      </c>
      <c r="D110" s="2">
        <v>387</v>
      </c>
    </row>
    <row r="111" spans="2:4" x14ac:dyDescent="0.4">
      <c r="B111" s="2" t="s">
        <v>107</v>
      </c>
      <c r="C111" s="2">
        <v>982864</v>
      </c>
      <c r="D111" s="2">
        <v>2131</v>
      </c>
    </row>
    <row r="112" spans="2:4" x14ac:dyDescent="0.4">
      <c r="B112" s="2" t="s">
        <v>108</v>
      </c>
      <c r="C112" s="2">
        <v>986866</v>
      </c>
      <c r="D112" s="2">
        <v>8497</v>
      </c>
    </row>
    <row r="113" spans="2:4" x14ac:dyDescent="0.4">
      <c r="B113" s="2" t="s">
        <v>109</v>
      </c>
      <c r="C113" s="2">
        <v>1108347</v>
      </c>
      <c r="D113" s="2">
        <v>22237</v>
      </c>
    </row>
    <row r="114" spans="2:4" x14ac:dyDescent="0.4">
      <c r="B114" s="2" t="s">
        <v>110</v>
      </c>
      <c r="C114" s="2">
        <v>456391</v>
      </c>
      <c r="D114" s="2">
        <v>10993</v>
      </c>
    </row>
    <row r="115" spans="2:4" x14ac:dyDescent="0.4">
      <c r="B115" s="2" t="s">
        <v>111</v>
      </c>
      <c r="C115" s="2">
        <v>92893</v>
      </c>
      <c r="D115" s="2">
        <v>1443</v>
      </c>
    </row>
    <row r="116" spans="2:4" x14ac:dyDescent="0.4">
      <c r="B116" s="2" t="s">
        <v>112</v>
      </c>
      <c r="C116" s="2">
        <v>151931</v>
      </c>
      <c r="D116" s="2">
        <v>3320</v>
      </c>
    </row>
    <row r="117" spans="2:4" x14ac:dyDescent="0.4">
      <c r="B117" s="2" t="s">
        <v>113</v>
      </c>
      <c r="C117" s="2">
        <v>16873793</v>
      </c>
      <c r="D117" s="2">
        <v>101139</v>
      </c>
    </row>
    <row r="118" spans="2:4" x14ac:dyDescent="0.4">
      <c r="B118" s="2" t="s">
        <v>114</v>
      </c>
      <c r="C118" s="2">
        <v>87282</v>
      </c>
      <c r="D118" s="2">
        <v>826</v>
      </c>
    </row>
    <row r="119" spans="2:4" x14ac:dyDescent="0.4">
      <c r="B119" s="2" t="s">
        <v>115</v>
      </c>
      <c r="C119" s="2">
        <v>71349</v>
      </c>
      <c r="D119" s="2">
        <v>1281</v>
      </c>
    </row>
    <row r="120" spans="2:4" x14ac:dyDescent="0.4">
      <c r="B120" s="2" t="s">
        <v>119</v>
      </c>
      <c r="C120" s="2">
        <v>1111200</v>
      </c>
      <c r="D120" s="2">
        <v>8530</v>
      </c>
    </row>
    <row r="121" spans="2:4" x14ac:dyDescent="0.4">
      <c r="B121" s="2" t="s">
        <v>120</v>
      </c>
      <c r="C121" s="2">
        <v>183181</v>
      </c>
      <c r="D121" s="2">
        <v>4207</v>
      </c>
    </row>
    <row r="122" spans="2:4" x14ac:dyDescent="0.4">
      <c r="B122" s="2" t="s">
        <v>121</v>
      </c>
      <c r="C122" s="2">
        <v>63285</v>
      </c>
      <c r="D122" s="2">
        <v>4961</v>
      </c>
    </row>
    <row r="123" spans="2:4" x14ac:dyDescent="0.4">
      <c r="B123" s="2" t="s">
        <v>122</v>
      </c>
      <c r="C123" s="2">
        <v>37652</v>
      </c>
      <c r="D123" s="2">
        <v>449</v>
      </c>
    </row>
    <row r="124" spans="2:4" x14ac:dyDescent="0.4">
      <c r="B124" s="2" t="s">
        <v>123</v>
      </c>
      <c r="C124" s="2">
        <v>493588</v>
      </c>
      <c r="D124" s="2">
        <v>7572</v>
      </c>
    </row>
    <row r="125" spans="2:4" x14ac:dyDescent="0.4">
      <c r="B125" s="2" t="s">
        <v>124</v>
      </c>
      <c r="C125" s="2">
        <v>338445</v>
      </c>
      <c r="D125" s="2">
        <v>5678</v>
      </c>
    </row>
    <row r="126" spans="2:4" x14ac:dyDescent="0.4">
      <c r="B126" s="2" t="s">
        <v>125</v>
      </c>
      <c r="C126" s="2">
        <v>1125205</v>
      </c>
      <c r="D126" s="2">
        <v>19804</v>
      </c>
    </row>
    <row r="127" spans="2:4" x14ac:dyDescent="0.4">
      <c r="B127" s="2" t="s">
        <v>126</v>
      </c>
      <c r="C127" s="2">
        <v>544874</v>
      </c>
      <c r="D127" s="2">
        <v>5816</v>
      </c>
    </row>
    <row r="128" spans="2:4" x14ac:dyDescent="0.4">
      <c r="B128" s="2" t="s">
        <v>127</v>
      </c>
      <c r="C128" s="2">
        <v>48713</v>
      </c>
      <c r="D128" s="2">
        <v>306</v>
      </c>
    </row>
    <row r="129" spans="2:4" x14ac:dyDescent="0.4">
      <c r="B129" s="2" t="s">
        <v>128</v>
      </c>
      <c r="C129" s="2">
        <v>169385</v>
      </c>
      <c r="D129" s="2">
        <v>1459</v>
      </c>
    </row>
    <row r="130" spans="2:4" x14ac:dyDescent="0.4">
      <c r="B130" s="2" t="s">
        <v>129</v>
      </c>
      <c r="C130" s="2">
        <v>9098</v>
      </c>
      <c r="D130" s="2">
        <v>146</v>
      </c>
    </row>
    <row r="131" spans="2:4" x14ac:dyDescent="0.4">
      <c r="B131" s="2" t="s">
        <v>130</v>
      </c>
      <c r="C131" s="2">
        <v>1483609</v>
      </c>
      <c r="D131" s="2">
        <v>19050</v>
      </c>
    </row>
    <row r="132" spans="2:4" x14ac:dyDescent="0.4">
      <c r="B132" s="2" t="s">
        <v>131</v>
      </c>
      <c r="C132" s="2">
        <v>985422</v>
      </c>
      <c r="D132" s="2">
        <v>7485</v>
      </c>
    </row>
    <row r="133" spans="2:4" x14ac:dyDescent="0.4">
      <c r="B133" s="2" t="s">
        <v>133</v>
      </c>
      <c r="C133" s="2">
        <v>169253</v>
      </c>
      <c r="D133" s="2">
        <v>4080</v>
      </c>
    </row>
    <row r="134" spans="2:4" x14ac:dyDescent="0.4">
      <c r="B134" s="2" t="s">
        <v>134</v>
      </c>
      <c r="C134" s="2">
        <v>47141</v>
      </c>
      <c r="D134" s="2">
        <v>169</v>
      </c>
    </row>
    <row r="135" spans="2:4" x14ac:dyDescent="0.4">
      <c r="B135" s="2" t="s">
        <v>135</v>
      </c>
      <c r="C135" s="2">
        <v>29408</v>
      </c>
      <c r="D135" s="2">
        <v>393</v>
      </c>
    </row>
    <row r="136" spans="2:4" x14ac:dyDescent="0.4">
      <c r="B136" s="2" t="s">
        <v>136</v>
      </c>
      <c r="C136" s="2">
        <v>132503</v>
      </c>
      <c r="D136" s="2">
        <v>1466</v>
      </c>
    </row>
    <row r="137" spans="2:4" x14ac:dyDescent="0.4">
      <c r="B137" s="2" t="s">
        <v>137</v>
      </c>
      <c r="C137" s="2">
        <v>73390</v>
      </c>
      <c r="D137" s="2">
        <v>1422</v>
      </c>
    </row>
    <row r="138" spans="2:4" x14ac:dyDescent="0.4">
      <c r="B138" s="2" t="s">
        <v>139</v>
      </c>
      <c r="C138" s="2">
        <v>81106</v>
      </c>
      <c r="D138" s="2">
        <v>1385</v>
      </c>
    </row>
    <row r="139" spans="2:4" x14ac:dyDescent="0.4">
      <c r="B139" s="2" t="s">
        <v>140</v>
      </c>
      <c r="C139" s="2">
        <v>62826</v>
      </c>
      <c r="D139" s="2">
        <v>995</v>
      </c>
    </row>
    <row r="140" spans="2:4" x14ac:dyDescent="0.4">
      <c r="B140" s="2" t="s">
        <v>141</v>
      </c>
      <c r="C140" s="2">
        <v>272078</v>
      </c>
      <c r="D140" s="2">
        <v>3199</v>
      </c>
    </row>
    <row r="141" spans="2:4" x14ac:dyDescent="0.4">
      <c r="B141" s="2" t="s">
        <v>142</v>
      </c>
      <c r="C141" s="2">
        <v>24837</v>
      </c>
      <c r="D141" s="2">
        <v>386</v>
      </c>
    </row>
    <row r="142" spans="2:4" x14ac:dyDescent="0.4">
      <c r="B142" s="2" t="s">
        <v>143</v>
      </c>
      <c r="C142" s="2">
        <v>9448</v>
      </c>
      <c r="D142" s="2">
        <v>116</v>
      </c>
    </row>
    <row r="143" spans="2:4" x14ac:dyDescent="0.4">
      <c r="B143" s="2" t="s">
        <v>144</v>
      </c>
      <c r="C143" s="2">
        <v>14913</v>
      </c>
      <c r="D143" s="2">
        <v>113</v>
      </c>
    </row>
    <row r="144" spans="2:4" x14ac:dyDescent="0.4">
      <c r="B144" s="2" t="s">
        <v>145</v>
      </c>
      <c r="C144" s="2">
        <v>244218</v>
      </c>
      <c r="D144" s="2">
        <v>1637</v>
      </c>
    </row>
    <row r="145" spans="2:4" x14ac:dyDescent="0.4">
      <c r="B145" s="2" t="s">
        <v>146</v>
      </c>
      <c r="C145" s="2">
        <v>17012</v>
      </c>
      <c r="D145" s="2">
        <v>183</v>
      </c>
    </row>
    <row r="146" spans="2:4" x14ac:dyDescent="0.4">
      <c r="B146" s="2" t="s">
        <v>147</v>
      </c>
      <c r="C146" s="2">
        <v>7961</v>
      </c>
      <c r="D146" s="2">
        <v>294</v>
      </c>
    </row>
    <row r="147" spans="2:4" x14ac:dyDescent="0.4">
      <c r="B147" s="2" t="s">
        <v>148</v>
      </c>
      <c r="C147" s="2">
        <v>39440</v>
      </c>
      <c r="D147" s="2">
        <v>845</v>
      </c>
    </row>
    <row r="148" spans="2:4" x14ac:dyDescent="0.4">
      <c r="B148" s="2" t="s">
        <v>149</v>
      </c>
      <c r="C148" s="2">
        <v>27214</v>
      </c>
      <c r="D148" s="2">
        <v>1361</v>
      </c>
    </row>
    <row r="149" spans="2:4" x14ac:dyDescent="0.4">
      <c r="B149" s="2" t="s">
        <v>150</v>
      </c>
      <c r="C149" s="2">
        <v>27638</v>
      </c>
      <c r="D149" s="2">
        <v>163</v>
      </c>
    </row>
    <row r="150" spans="2:4" x14ac:dyDescent="0.4">
      <c r="B150" s="2" t="s">
        <v>151</v>
      </c>
      <c r="C150" s="2">
        <v>37309</v>
      </c>
      <c r="D150" s="2">
        <v>833</v>
      </c>
    </row>
    <row r="151" spans="2:4" x14ac:dyDescent="0.4">
      <c r="B151" s="2" t="s">
        <v>152</v>
      </c>
      <c r="C151" s="2">
        <v>280488</v>
      </c>
      <c r="D151" s="2">
        <v>2782</v>
      </c>
    </row>
    <row r="152" spans="2:4" x14ac:dyDescent="0.4">
      <c r="B152" s="2" t="s">
        <v>153</v>
      </c>
      <c r="C152" s="2">
        <v>102580</v>
      </c>
      <c r="D152" s="2">
        <v>560</v>
      </c>
    </row>
    <row r="153" spans="2:4" x14ac:dyDescent="0.4">
      <c r="B153" s="2" t="s">
        <v>154</v>
      </c>
      <c r="C153" s="2">
        <v>206083</v>
      </c>
      <c r="D153" s="2">
        <v>2991</v>
      </c>
    </row>
    <row r="154" spans="2:4" x14ac:dyDescent="0.4">
      <c r="B154" s="2" t="s">
        <v>155</v>
      </c>
      <c r="C154" s="2">
        <v>333549</v>
      </c>
      <c r="D154" s="2">
        <v>4017</v>
      </c>
    </row>
    <row r="155" spans="2:4" x14ac:dyDescent="0.4">
      <c r="B155" s="2" t="s">
        <v>156</v>
      </c>
      <c r="C155" s="2">
        <v>15690</v>
      </c>
      <c r="D155" s="2">
        <v>189</v>
      </c>
    </row>
    <row r="156" spans="2:4" x14ac:dyDescent="0.4">
      <c r="B156" s="2" t="s">
        <v>157</v>
      </c>
      <c r="C156" s="2">
        <v>12508</v>
      </c>
      <c r="D156" s="2">
        <v>372</v>
      </c>
    </row>
    <row r="157" spans="2:4" x14ac:dyDescent="0.4">
      <c r="B157" s="2" t="s">
        <v>158</v>
      </c>
      <c r="C157" s="2">
        <v>262648</v>
      </c>
      <c r="D157" s="2">
        <v>1026</v>
      </c>
    </row>
    <row r="158" spans="2:4" x14ac:dyDescent="0.4">
      <c r="B158" s="2" t="s">
        <v>159</v>
      </c>
      <c r="C158" s="2">
        <v>68242</v>
      </c>
      <c r="D158" s="2">
        <v>878</v>
      </c>
    </row>
    <row r="159" spans="2:4" x14ac:dyDescent="0.4">
      <c r="B159" s="2" t="s">
        <v>160</v>
      </c>
      <c r="C159" s="2">
        <v>201785</v>
      </c>
      <c r="D159" s="2">
        <v>4229</v>
      </c>
    </row>
    <row r="160" spans="2:4" x14ac:dyDescent="0.4">
      <c r="B160" s="2" t="s">
        <v>161</v>
      </c>
      <c r="C160" s="2">
        <v>7583</v>
      </c>
      <c r="D160" s="2">
        <v>193</v>
      </c>
    </row>
    <row r="161" spans="2:4" x14ac:dyDescent="0.4">
      <c r="B161" s="2" t="s">
        <v>162</v>
      </c>
      <c r="C161" s="2">
        <v>15070</v>
      </c>
      <c r="D161" s="2">
        <v>245</v>
      </c>
    </row>
    <row r="162" spans="2:4" x14ac:dyDescent="0.4">
      <c r="B162" s="2" t="s">
        <v>164</v>
      </c>
      <c r="C162" s="2">
        <v>66684</v>
      </c>
      <c r="D162" s="2">
        <v>1410</v>
      </c>
    </row>
    <row r="163" spans="2:4" x14ac:dyDescent="0.4">
      <c r="B163" s="2" t="s">
        <v>165</v>
      </c>
      <c r="C163" s="2">
        <v>33756</v>
      </c>
      <c r="D163" s="2">
        <v>857</v>
      </c>
    </row>
    <row r="164" spans="2:4" x14ac:dyDescent="0.4">
      <c r="B164" s="2" t="s">
        <v>166</v>
      </c>
      <c r="C164" s="2">
        <v>103131</v>
      </c>
      <c r="D164" s="2">
        <v>1917</v>
      </c>
    </row>
    <row r="165" spans="2:4" x14ac:dyDescent="0.4">
      <c r="B165" s="2" t="s">
        <v>167</v>
      </c>
      <c r="C165" s="2">
        <v>9405</v>
      </c>
      <c r="D165" s="2">
        <v>313</v>
      </c>
    </row>
    <row r="166" spans="2:4" x14ac:dyDescent="0.4">
      <c r="B166" s="2" t="s">
        <v>168</v>
      </c>
      <c r="C166" s="2">
        <v>44997</v>
      </c>
      <c r="D166" s="2">
        <v>668</v>
      </c>
    </row>
    <row r="167" spans="2:4" x14ac:dyDescent="0.4">
      <c r="B167" s="2" t="s">
        <v>169</v>
      </c>
      <c r="C167" s="2">
        <v>257517</v>
      </c>
      <c r="D167" s="2">
        <v>5602</v>
      </c>
    </row>
    <row r="168" spans="2:4" x14ac:dyDescent="0.4">
      <c r="B168" s="2" t="s">
        <v>170</v>
      </c>
      <c r="C168" s="2">
        <v>62376</v>
      </c>
      <c r="D168" s="2">
        <v>410</v>
      </c>
    </row>
    <row r="169" spans="2:4" x14ac:dyDescent="0.4">
      <c r="B169" s="2" t="s">
        <v>171</v>
      </c>
      <c r="C169" s="2">
        <v>10170</v>
      </c>
      <c r="D169" s="2">
        <v>103</v>
      </c>
    </row>
    <row r="170" spans="2:4" x14ac:dyDescent="0.4">
      <c r="B170" s="2" t="s">
        <v>172</v>
      </c>
      <c r="C170" s="2">
        <v>23257</v>
      </c>
      <c r="D170" s="2">
        <v>138</v>
      </c>
    </row>
    <row r="171" spans="2:4" x14ac:dyDescent="0.4">
      <c r="B171" s="2" t="s">
        <v>174</v>
      </c>
      <c r="C171" s="2">
        <v>169396</v>
      </c>
      <c r="D171" s="2">
        <v>3630</v>
      </c>
    </row>
    <row r="172" spans="2:4" x14ac:dyDescent="0.4">
      <c r="B172" s="2" t="s">
        <v>176</v>
      </c>
      <c r="C172" s="2">
        <v>57309</v>
      </c>
      <c r="D172" s="2">
        <v>3163</v>
      </c>
    </row>
    <row r="173" spans="2:4" x14ac:dyDescent="0.4">
      <c r="B173" s="2" t="s">
        <v>177</v>
      </c>
      <c r="C173" s="2">
        <v>230312</v>
      </c>
      <c r="D173" s="2">
        <v>2222</v>
      </c>
    </row>
    <row r="174" spans="2:4" x14ac:dyDescent="0.4">
      <c r="B174" s="2" t="s">
        <v>178</v>
      </c>
      <c r="C174" s="2">
        <v>19536</v>
      </c>
      <c r="D174" s="2">
        <v>237</v>
      </c>
    </row>
    <row r="175" spans="2:4" x14ac:dyDescent="0.4">
      <c r="B175" s="2" t="s">
        <v>179</v>
      </c>
      <c r="C175" s="2">
        <v>68854</v>
      </c>
      <c r="D175" s="2">
        <v>686</v>
      </c>
    </row>
    <row r="176" spans="2:4" x14ac:dyDescent="0.4">
      <c r="B176" s="2" t="s">
        <v>181</v>
      </c>
      <c r="C176" s="2">
        <v>622802</v>
      </c>
      <c r="D176" s="2">
        <v>19459</v>
      </c>
    </row>
    <row r="177" spans="2:4" x14ac:dyDescent="0.4">
      <c r="B177" s="2" t="s">
        <v>182</v>
      </c>
      <c r="C177" s="2">
        <v>15747</v>
      </c>
      <c r="D177" s="2">
        <v>74</v>
      </c>
    </row>
    <row r="178" spans="2:4" x14ac:dyDescent="0.4">
      <c r="B178" s="2" t="s">
        <v>183</v>
      </c>
      <c r="C178" s="2">
        <v>215880</v>
      </c>
      <c r="D178" s="2">
        <v>758</v>
      </c>
    </row>
    <row r="179" spans="2:4" x14ac:dyDescent="0.4">
      <c r="B179" s="2" t="s">
        <v>185</v>
      </c>
      <c r="C179" s="2">
        <v>8796</v>
      </c>
      <c r="D179" s="2">
        <v>175</v>
      </c>
    </row>
    <row r="180" spans="2:4" x14ac:dyDescent="0.4">
      <c r="B180" s="2" t="s">
        <v>186</v>
      </c>
      <c r="C180" s="2">
        <v>32683</v>
      </c>
      <c r="D180" s="2">
        <v>742</v>
      </c>
    </row>
    <row r="181" spans="2:4" x14ac:dyDescent="0.4">
      <c r="B181" s="2" t="s">
        <v>187</v>
      </c>
      <c r="C181" s="2">
        <v>6544</v>
      </c>
      <c r="D181" s="2">
        <v>46</v>
      </c>
    </row>
    <row r="182" spans="2:4" x14ac:dyDescent="0.4">
      <c r="B182" s="2" t="s">
        <v>188</v>
      </c>
      <c r="C182" s="2">
        <v>507004</v>
      </c>
      <c r="D182" s="2">
        <v>6437</v>
      </c>
    </row>
    <row r="183" spans="2:4" x14ac:dyDescent="0.4">
      <c r="B183" s="2" t="s">
        <v>191</v>
      </c>
      <c r="C183" s="2">
        <v>7751</v>
      </c>
      <c r="D183" s="2">
        <v>126</v>
      </c>
    </row>
    <row r="184" spans="2:4" x14ac:dyDescent="0.4">
      <c r="B184" s="2" t="s">
        <v>192</v>
      </c>
      <c r="C184" s="2">
        <v>50193</v>
      </c>
      <c r="D184" s="2">
        <v>38</v>
      </c>
    </row>
    <row r="185" spans="2:4" x14ac:dyDescent="0.4">
      <c r="B185" s="2" t="s">
        <v>193</v>
      </c>
      <c r="C185" s="2">
        <v>326308</v>
      </c>
      <c r="D185" s="2">
        <v>2789</v>
      </c>
    </row>
    <row r="186" spans="2:4" x14ac:dyDescent="0.4">
      <c r="B186" s="2" t="s">
        <v>194</v>
      </c>
      <c r="C186" s="2">
        <v>88029</v>
      </c>
      <c r="D186" s="2">
        <v>2682</v>
      </c>
    </row>
    <row r="187" spans="2:4" x14ac:dyDescent="0.4">
      <c r="B187" s="2" t="s">
        <v>198</v>
      </c>
      <c r="C187" s="2">
        <v>17823</v>
      </c>
      <c r="D187" s="2">
        <v>138</v>
      </c>
    </row>
    <row r="188" spans="2:4" x14ac:dyDescent="0.4">
      <c r="B188" s="2" t="s">
        <v>199</v>
      </c>
      <c r="C188" s="2">
        <v>6230</v>
      </c>
      <c r="D188" s="2">
        <v>77</v>
      </c>
    </row>
    <row r="189" spans="2:4" x14ac:dyDescent="0.4">
      <c r="B189" s="2" t="s">
        <v>200</v>
      </c>
      <c r="C189" s="2">
        <v>11935</v>
      </c>
      <c r="D189" s="2">
        <v>2157</v>
      </c>
    </row>
    <row r="190" spans="2:4" x14ac:dyDescent="0.4">
      <c r="B190" s="2" t="s">
        <v>201</v>
      </c>
      <c r="C190" s="2">
        <v>17786</v>
      </c>
      <c r="D190" s="2">
        <v>125</v>
      </c>
    </row>
    <row r="191" spans="2:4" x14ac:dyDescent="0.4">
      <c r="B191" s="2" t="s">
        <v>202</v>
      </c>
      <c r="C191" s="2">
        <v>8471</v>
      </c>
      <c r="D191" s="2">
        <v>161</v>
      </c>
    </row>
    <row r="192" spans="2:4" x14ac:dyDescent="0.4">
      <c r="B192" s="2" t="s">
        <v>203</v>
      </c>
      <c r="C192" s="2">
        <v>34490</v>
      </c>
      <c r="D192" s="2">
        <v>706</v>
      </c>
    </row>
    <row r="193" spans="2:4" x14ac:dyDescent="0.4">
      <c r="B193" s="2" t="s">
        <v>204</v>
      </c>
      <c r="C193" s="2">
        <v>21544</v>
      </c>
      <c r="D193" s="2">
        <v>153</v>
      </c>
    </row>
    <row r="194" spans="2:4" x14ac:dyDescent="0.4">
      <c r="B194" s="2" t="s">
        <v>205</v>
      </c>
      <c r="C194" s="2">
        <v>15305</v>
      </c>
      <c r="D194" s="2">
        <v>17</v>
      </c>
    </row>
    <row r="195" spans="2:4" x14ac:dyDescent="0.4">
      <c r="B195" s="2" t="s">
        <v>206</v>
      </c>
      <c r="C195" s="2">
        <v>11950</v>
      </c>
      <c r="D195" s="2">
        <v>14</v>
      </c>
    </row>
    <row r="196" spans="2:4" x14ac:dyDescent="0.4">
      <c r="B196" s="2" t="s">
        <v>207</v>
      </c>
      <c r="C196" s="2">
        <v>15941</v>
      </c>
      <c r="D196" s="2">
        <v>29</v>
      </c>
    </row>
    <row r="197" spans="2:4" x14ac:dyDescent="0.4">
      <c r="B197" s="2" t="s">
        <v>208</v>
      </c>
      <c r="C197" s="2">
        <v>10814</v>
      </c>
      <c r="D197" s="2">
        <v>31</v>
      </c>
    </row>
    <row r="198" spans="2:4" x14ac:dyDescent="0.4">
      <c r="B198" s="2" t="s">
        <v>209</v>
      </c>
      <c r="C198" s="2">
        <v>3430</v>
      </c>
      <c r="D198" s="2">
        <v>13</v>
      </c>
    </row>
    <row r="199" spans="2:4" x14ac:dyDescent="0.4">
      <c r="B199" s="2" t="s">
        <v>210</v>
      </c>
      <c r="C199" s="2">
        <v>5460</v>
      </c>
      <c r="D199" s="2">
        <v>6</v>
      </c>
    </row>
    <row r="200" spans="2:4" x14ac:dyDescent="0.4">
      <c r="B200" s="2" t="s">
        <v>211</v>
      </c>
      <c r="C200" s="2">
        <v>16182</v>
      </c>
      <c r="D200" s="2">
        <v>12</v>
      </c>
    </row>
    <row r="201" spans="2:4" x14ac:dyDescent="0.4">
      <c r="B201" s="2" t="s">
        <v>212</v>
      </c>
      <c r="C201" s="2">
        <v>1</v>
      </c>
      <c r="D201" s="2">
        <v>62</v>
      </c>
    </row>
    <row r="202" spans="2:4" x14ac:dyDescent="0.4">
      <c r="B202" s="2" t="s">
        <v>213</v>
      </c>
      <c r="C202" s="2">
        <v>20</v>
      </c>
      <c r="D202" s="2">
        <v>0</v>
      </c>
    </row>
    <row r="203" spans="2:4" x14ac:dyDescent="0.4">
      <c r="B203" s="2" t="s">
        <v>214</v>
      </c>
      <c r="C203" s="2">
        <v>712</v>
      </c>
      <c r="D203" s="2">
        <v>13</v>
      </c>
    </row>
    <row r="204" spans="2:4" x14ac:dyDescent="0.4">
      <c r="B204" s="2" t="s">
        <v>215</v>
      </c>
      <c r="C204" s="2">
        <v>9</v>
      </c>
      <c r="D204" s="2">
        <v>2</v>
      </c>
    </row>
    <row r="205" spans="2:4" x14ac:dyDescent="0.4">
      <c r="B205" s="2" t="s">
        <v>216</v>
      </c>
      <c r="C205" s="2">
        <v>617497829</v>
      </c>
      <c r="D205" s="2">
        <v>6547309</v>
      </c>
    </row>
    <row r="207" spans="2:4" x14ac:dyDescent="0.4">
      <c r="B207" t="s">
        <v>222</v>
      </c>
    </row>
    <row r="208" spans="2:4" ht="36" customHeight="1" x14ac:dyDescent="0.4">
      <c r="B208" s="6" t="s">
        <v>223</v>
      </c>
      <c r="C208" s="6"/>
      <c r="D208" s="6"/>
    </row>
    <row r="209" spans="2:4" ht="36" customHeight="1" x14ac:dyDescent="0.4">
      <c r="B209" s="6" t="s">
        <v>224</v>
      </c>
      <c r="C209" s="6"/>
      <c r="D209" s="6"/>
    </row>
    <row r="210" spans="2:4" ht="30" customHeight="1" x14ac:dyDescent="0.4">
      <c r="B210" s="6" t="s">
        <v>225</v>
      </c>
      <c r="C210" s="6"/>
      <c r="D210" s="6"/>
    </row>
    <row r="211" spans="2:4" ht="22.5" customHeight="1" x14ac:dyDescent="0.4">
      <c r="B211" s="6" t="s">
        <v>226</v>
      </c>
      <c r="C211" s="6"/>
      <c r="D211" s="6"/>
    </row>
    <row r="212" spans="2:4" ht="36" customHeight="1" x14ac:dyDescent="0.4">
      <c r="B212" s="6" t="s">
        <v>227</v>
      </c>
      <c r="C212" s="6"/>
      <c r="D212" s="6"/>
    </row>
  </sheetData>
  <mergeCells count="5">
    <mergeCell ref="B208:D208"/>
    <mergeCell ref="B209:D209"/>
    <mergeCell ref="B210:D210"/>
    <mergeCell ref="B211:D211"/>
    <mergeCell ref="B212:D212"/>
  </mergeCells>
  <phoneticPr fontId="2"/>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元データ</vt:lpstr>
      <vt:lpstr>転記</vt:lpstr>
      <vt:lpstr>Excelファイル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2022-10-03T06:28:20Z</dcterms:modified>
</cp:coreProperties>
</file>