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85" windowHeight="59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" i="1" l="1"/>
  <c r="T50" i="1"/>
  <c r="V50" i="1" s="1"/>
  <c r="V49" i="1"/>
  <c r="U49" i="1"/>
  <c r="T49" i="1"/>
  <c r="U48" i="1"/>
  <c r="V48" i="1" s="1"/>
  <c r="T48" i="1"/>
  <c r="U47" i="1"/>
  <c r="T47" i="1"/>
  <c r="V47" i="1" s="1"/>
  <c r="U46" i="1"/>
  <c r="T46" i="1"/>
  <c r="V46" i="1" s="1"/>
  <c r="V45" i="1"/>
  <c r="U45" i="1"/>
  <c r="T45" i="1"/>
  <c r="U44" i="1"/>
  <c r="V44" i="1" s="1"/>
  <c r="T44" i="1"/>
  <c r="U43" i="1"/>
  <c r="T43" i="1"/>
  <c r="V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<sst xmlns="http://schemas.openxmlformats.org/spreadsheetml/2006/main" count="608" uniqueCount="149">
  <si>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</si>
  <si>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</si>
  <si>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</si>
  <si>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</si>
  <si>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</si>
  <si>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</si>
  <si>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</si>
  <si>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</si>
  <si>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</si>
  <si>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</si>
  <si>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</si>
  <si>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</si>
  <si>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</si>
  <si>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</si>
  <si>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</si>
  <si>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</si>
  <si>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</si>
  <si>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</si>
  <si>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</si>
  <si>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</si>
  <si>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</si>
  <si>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</si>
  <si>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</si>
  <si>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</si>
  <si>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</si>
  <si>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</si>
  <si>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</si>
  <si>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</si>
  <si>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</si>
  <si>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</si>
  <si>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</si>
  <si>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</si>
  <si>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</si>
  <si>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</si>
  <si>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</si>
  <si>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</si>
  <si>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</si>
  <si>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梅干し</t>
  </si>
  <si>
    <t>制限なし</t>
    <rPh sb="0" eb="2">
      <t>セイゲン</t>
    </rPh>
    <phoneticPr fontId="9"/>
  </si>
  <si>
    <t>福島県衛生研究所</t>
  </si>
  <si>
    <t>Ge</t>
  </si>
  <si>
    <t>&lt;6.3</t>
  </si>
  <si>
    <t>&lt;5.8</t>
  </si>
  <si>
    <t>&lt;12</t>
  </si>
  <si>
    <t>唐辛子みそ漬</t>
  </si>
  <si>
    <t>&lt;6.4</t>
  </si>
  <si>
    <t>&lt;5.3</t>
  </si>
  <si>
    <t>&lt;8.1</t>
  </si>
  <si>
    <t>&lt;6.0</t>
  </si>
  <si>
    <t>&lt;14</t>
  </si>
  <si>
    <t>大玉村</t>
  </si>
  <si>
    <t>製造・加工場所
（福島県大玉村）</t>
  </si>
  <si>
    <t>&lt;8.2</t>
  </si>
  <si>
    <t>&lt;5.7</t>
  </si>
  <si>
    <t>&lt;7.2</t>
  </si>
  <si>
    <t>&lt;6.8</t>
  </si>
  <si>
    <t>しそ塩漬</t>
  </si>
  <si>
    <t>&lt;8.0</t>
  </si>
  <si>
    <t>&lt;6.5</t>
  </si>
  <si>
    <t>&lt;15</t>
  </si>
  <si>
    <t>乾燥唐辛子</t>
  </si>
  <si>
    <t>&lt;4.6</t>
  </si>
  <si>
    <t>&lt;4.0</t>
  </si>
  <si>
    <t>&lt;8.6</t>
  </si>
  <si>
    <t>&lt;7.3</t>
  </si>
  <si>
    <t>&lt;13</t>
  </si>
  <si>
    <t>田村市</t>
  </si>
  <si>
    <t>製造・加工場所
（福島県田村市）</t>
  </si>
  <si>
    <t>流通品</t>
  </si>
  <si>
    <t>ブルーベリージャム</t>
  </si>
  <si>
    <t>&lt;6.6</t>
  </si>
  <si>
    <t>石川町</t>
  </si>
  <si>
    <t>製造・加工場所
（福島県石川町）</t>
  </si>
  <si>
    <t>りんごのシロップ漬</t>
  </si>
  <si>
    <t>&lt;6.1</t>
  </si>
  <si>
    <t>&lt;4.9</t>
  </si>
  <si>
    <t>&lt;11</t>
  </si>
  <si>
    <t>もものシロップ漬</t>
  </si>
  <si>
    <t>&lt;7.4</t>
  </si>
  <si>
    <t>天栄村</t>
  </si>
  <si>
    <t>製造・加工場所
（福島県天栄村）</t>
  </si>
  <si>
    <t>飲料水</t>
  </si>
  <si>
    <t>ボトルドウォーター</t>
  </si>
  <si>
    <t>&lt;0.93</t>
  </si>
  <si>
    <t>&lt;0.84</t>
  </si>
  <si>
    <t>&lt;1.8</t>
  </si>
  <si>
    <t>白河市</t>
    <phoneticPr fontId="1"/>
  </si>
  <si>
    <t>製造・加工場所
（福島県白河市）</t>
  </si>
  <si>
    <t>らっきょう酢漬</t>
  </si>
  <si>
    <t>&lt;8.3</t>
  </si>
  <si>
    <t>&lt;4.2</t>
  </si>
  <si>
    <t>&lt;9.4</t>
  </si>
  <si>
    <t>&lt;6.2</t>
  </si>
  <si>
    <t>&lt;16</t>
  </si>
  <si>
    <t>塙町</t>
    <phoneticPr fontId="1"/>
  </si>
  <si>
    <t>製造・加工場所
（福島県塙町）</t>
  </si>
  <si>
    <t>きゅうり塩漬</t>
  </si>
  <si>
    <t>&lt;7.7</t>
  </si>
  <si>
    <t>&lt;6.9</t>
  </si>
  <si>
    <t>&lt;7.8</t>
  </si>
  <si>
    <t>-</t>
    <phoneticPr fontId="1"/>
  </si>
  <si>
    <t>こんにゃく</t>
  </si>
  <si>
    <t>&lt;7.1</t>
  </si>
  <si>
    <t>&lt;8.8</t>
  </si>
  <si>
    <t>豚うま煮</t>
  </si>
  <si>
    <t>&lt;2.6</t>
  </si>
  <si>
    <t>&lt;2.9</t>
  </si>
  <si>
    <t>&lt;5.5</t>
  </si>
  <si>
    <t>飴</t>
  </si>
  <si>
    <t>福島県</t>
    <rPh sb="0" eb="3">
      <t>フクシマケン</t>
    </rPh>
    <phoneticPr fontId="1"/>
  </si>
  <si>
    <t>会津若松市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</si>
  <si>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</si>
  <si>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</si>
  <si>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ツキノワグマ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</si>
  <si>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</si>
  <si>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</si>
  <si>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</si>
  <si>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&lt;8.5</t>
    <phoneticPr fontId="1"/>
  </si>
  <si>
    <t>西会津町</t>
  </si>
  <si>
    <t>&lt;9.7</t>
    <phoneticPr fontId="12"/>
  </si>
  <si>
    <t>福島市</t>
  </si>
  <si>
    <t>&lt;6.8</t>
    <phoneticPr fontId="1"/>
  </si>
  <si>
    <t>&lt;6.8</t>
    <phoneticPr fontId="12"/>
  </si>
  <si>
    <t>イノシシ</t>
  </si>
  <si>
    <t>摂取制限</t>
    <rPh sb="0" eb="2">
      <t>セッシュ</t>
    </rPh>
    <rPh sb="2" eb="4">
      <t>セイゲン</t>
    </rPh>
    <phoneticPr fontId="9"/>
  </si>
  <si>
    <t>&lt;7.7</t>
    <phoneticPr fontId="12"/>
  </si>
  <si>
    <t>伊達市</t>
  </si>
  <si>
    <t>会津美里町</t>
  </si>
  <si>
    <t>&lt;8.8</t>
    <phoneticPr fontId="12"/>
  </si>
  <si>
    <t>&lt;7.2</t>
    <phoneticPr fontId="12"/>
  </si>
  <si>
    <t>&lt;6.5</t>
    <phoneticPr fontId="1"/>
  </si>
  <si>
    <t>&lt;6.5</t>
    <phoneticPr fontId="12"/>
  </si>
  <si>
    <t>&lt;7.5</t>
    <phoneticPr fontId="1"/>
  </si>
  <si>
    <t>&lt;7.5</t>
    <phoneticPr fontId="12"/>
  </si>
  <si>
    <t>&lt;7.1</t>
    <phoneticPr fontId="12"/>
  </si>
  <si>
    <t>会津坂下町</t>
  </si>
  <si>
    <t>&lt;6.7</t>
    <phoneticPr fontId="1"/>
  </si>
  <si>
    <t>白河市</t>
  </si>
  <si>
    <t>&lt;7.9</t>
    <phoneticPr fontId="1"/>
  </si>
  <si>
    <t>&lt;7.3</t>
    <phoneticPr fontId="1"/>
  </si>
  <si>
    <t>&lt;6.9</t>
    <phoneticPr fontId="1"/>
  </si>
  <si>
    <t>南会津町</t>
  </si>
  <si>
    <t>相馬市</t>
  </si>
  <si>
    <t>Ge</t>
    <phoneticPr fontId="1"/>
  </si>
  <si>
    <t>&lt;7.8</t>
    <phoneticPr fontId="1"/>
  </si>
  <si>
    <t>福島県環境創造センター</t>
    <phoneticPr fontId="1"/>
  </si>
  <si>
    <t>&lt;8.1</t>
    <phoneticPr fontId="1"/>
  </si>
  <si>
    <t>&lt;5.5</t>
    <phoneticPr fontId="1"/>
  </si>
  <si>
    <t>&lt;6.0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</si>
</sst>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57" fontId="11" fillId="0" borderId="22" xfId="0" applyNumberFormat="1" applyFont="1" applyFill="1" applyBorder="1" applyAlignment="1">
      <alignment horizontal="center" vertical="center" shrinkToFit="1"/>
    </xf>
    <xf numFmtId="57" fontId="3" fillId="0" borderId="45" xfId="0" applyNumberFormat="1" applyFont="1" applyBorder="1" applyAlignment="1">
      <alignment horizontal="center" vertical="center"/>
    </xf>
    <xf numFmtId="177" fontId="7" fillId="0" borderId="41" xfId="1" applyNumberFormat="1" applyFont="1" applyFill="1" applyBorder="1" applyAlignment="1">
      <alignment horizontal="center" vertical="center" wrapText="1" shrinkToFit="1"/>
    </xf>
    <xf numFmtId="177" fontId="7" fillId="0" borderId="26" xfId="1" applyNumberFormat="1" applyFont="1" applyFill="1" applyBorder="1" applyAlignment="1">
      <alignment horizontal="center" vertical="center" wrapText="1" shrinkToFit="1"/>
    </xf>
    <xf numFmtId="57" fontId="3" fillId="2" borderId="4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57" fontId="11" fillId="0" borderId="18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wrapText="1"/>
    </xf>
    <xf numFmtId="57" fontId="11" fillId="0" borderId="27" xfId="0" applyNumberFormat="1" applyFont="1" applyFill="1" applyBorder="1" applyAlignment="1">
      <alignment horizontal="center" vertical="center" shrinkToFit="1"/>
    </xf>
    <xf numFmtId="177" fontId="7" fillId="2" borderId="26" xfId="1" applyNumberFormat="1" applyFont="1" applyFill="1" applyBorder="1" applyAlignment="1">
      <alignment horizontal="center" vertical="center" wrapText="1" shrinkToFi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57" fontId="3" fillId="2" borderId="50" xfId="0" applyNumberFormat="1" applyFont="1" applyFill="1" applyBorder="1" applyAlignment="1">
      <alignment horizontal="center" vertical="center" wrapText="1"/>
    </xf>
    <xf numFmtId="57" fontId="11" fillId="0" borderId="52" xfId="0" applyNumberFormat="1" applyFont="1" applyFill="1" applyBorder="1" applyAlignment="1">
      <alignment horizontal="center" vertical="center" shrinkToFit="1"/>
    </xf>
    <xf numFmtId="57" fontId="3" fillId="0" borderId="48" xfId="0" applyNumberFormat="1" applyFont="1" applyBorder="1" applyAlignment="1">
      <alignment horizontal="center" vertical="center"/>
    </xf>
    <xf numFmtId="177" fontId="7" fillId="0" borderId="49" xfId="1" applyNumberFormat="1" applyFont="1" applyFill="1" applyBorder="1" applyAlignment="1">
      <alignment horizontal="center" vertical="center" wrapText="1" shrinkToFit="1"/>
    </xf>
    <xf numFmtId="177" fontId="7" fillId="2" borderId="47" xfId="1" applyNumberFormat="1" applyFont="1" applyFill="1" applyBorder="1" applyAlignment="1">
      <alignment horizontal="center" vertical="center" wrapText="1" shrinkToFi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vertical="center"/>
    </xf>
    <xf numFmtId="0" fontId="3" fillId="2" borderId="53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3" fillId="3" borderId="44" xfId="0" applyNumberFormat="1" applyFont="1" applyFill="1" applyBorder="1" applyAlignment="1">
      <alignment horizontal="center" vertical="center" wrapText="1"/>
    </xf>
    <xf numFmtId="0" fontId="3" fillId="3" borderId="26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0" fontId="3" fillId="3" borderId="52" xfId="0" applyNumberFormat="1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1">
    <dxf>
      <font>
        <b/>
        <i val="0"/>
        <strike val="0"/>
        <u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75" customWidth="1"/>
    <col min="6" max="6" width="34.5" style="76" bestFit="1" customWidth="1"/>
    <col min="7" max="7" width="23.125" style="76" bestFit="1" customWidth="1"/>
    <col min="8" max="8" width="13.375" style="76" bestFit="1" customWidth="1"/>
    <col min="9" max="9" width="19.75" style="76" bestFit="1" customWidth="1"/>
    <col min="10" max="10" width="39.625" style="76" bestFit="1" customWidth="1"/>
    <col min="11" max="11" width="21.625" style="75" customWidth="1"/>
    <col min="12" max="12" width="25.625" style="75" customWidth="1"/>
    <col min="13" max="13" width="20.5" style="76" bestFit="1" customWidth="1"/>
    <col min="14" max="14" width="10.625" style="75" customWidth="1"/>
    <col min="15" max="16" width="10.625" style="77" customWidth="1"/>
    <col min="17" max="18" width="12.625" style="78" customWidth="1"/>
    <col min="19" max="19" width="12.625" style="77" customWidth="1"/>
    <col min="20" max="22" width="10.625" style="75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16" t="s">
        <v>1</v>
      </c>
      <c r="B3" s="116" t="s">
        <v>2</v>
      </c>
      <c r="C3" s="119" t="s">
        <v>3</v>
      </c>
      <c r="D3" s="102" t="s">
        <v>4</v>
      </c>
      <c r="E3" s="100"/>
      <c r="F3" s="101"/>
      <c r="G3" s="120" t="s">
        <v>5</v>
      </c>
      <c r="H3" s="123" t="s">
        <v>6</v>
      </c>
      <c r="I3" s="99" t="s">
        <v>7</v>
      </c>
      <c r="J3" s="100"/>
      <c r="K3" s="100"/>
      <c r="L3" s="101"/>
      <c r="M3" s="102" t="s">
        <v>8</v>
      </c>
      <c r="N3" s="101"/>
      <c r="O3" s="103" t="s">
        <v>9</v>
      </c>
      <c r="P3" s="104"/>
      <c r="Q3" s="102" t="s">
        <v>10</v>
      </c>
      <c r="R3" s="100"/>
      <c r="S3" s="100"/>
      <c r="T3" s="100"/>
      <c r="U3" s="100"/>
      <c r="V3" s="100"/>
      <c r="W3" s="101"/>
    </row>
    <row r="4" spans="1:24" x14ac:dyDescent="0.4">
      <c r="A4" s="117"/>
      <c r="B4" s="117"/>
      <c r="C4" s="89"/>
      <c r="D4" s="105" t="s">
        <v>11</v>
      </c>
      <c r="E4" s="108" t="s">
        <v>12</v>
      </c>
      <c r="F4" s="88" t="s">
        <v>13</v>
      </c>
      <c r="G4" s="121"/>
      <c r="H4" s="124"/>
      <c r="I4" s="113" t="s">
        <v>14</v>
      </c>
      <c r="J4" s="10"/>
      <c r="K4" s="11"/>
      <c r="L4" s="88" t="s">
        <v>15</v>
      </c>
      <c r="M4" s="113" t="s">
        <v>16</v>
      </c>
      <c r="N4" s="88" t="s">
        <v>17</v>
      </c>
      <c r="O4" s="91" t="s">
        <v>18</v>
      </c>
      <c r="P4" s="94" t="s">
        <v>19</v>
      </c>
      <c r="Q4" s="97" t="s">
        <v>20</v>
      </c>
      <c r="R4" s="98"/>
      <c r="S4" s="98"/>
      <c r="T4" s="129" t="s">
        <v>21</v>
      </c>
      <c r="U4" s="130" t="s">
        <v>22</v>
      </c>
      <c r="V4" s="130" t="s">
        <v>23</v>
      </c>
      <c r="W4" s="79" t="s">
        <v>24</v>
      </c>
    </row>
    <row r="5" spans="1:24" ht="110.1" customHeight="1" x14ac:dyDescent="0.4">
      <c r="A5" s="117"/>
      <c r="B5" s="117"/>
      <c r="C5" s="89"/>
      <c r="D5" s="106"/>
      <c r="E5" s="109"/>
      <c r="F5" s="111"/>
      <c r="G5" s="121"/>
      <c r="H5" s="124"/>
      <c r="I5" s="114"/>
      <c r="J5" s="82" t="s">
        <v>25</v>
      </c>
      <c r="K5" s="82" t="s">
        <v>26</v>
      </c>
      <c r="L5" s="89"/>
      <c r="M5" s="114"/>
      <c r="N5" s="89"/>
      <c r="O5" s="92"/>
      <c r="P5" s="95"/>
      <c r="Q5" s="85" t="s">
        <v>27</v>
      </c>
      <c r="R5" s="86"/>
      <c r="S5" s="87"/>
      <c r="T5" s="131"/>
      <c r="U5" s="132"/>
      <c r="V5" s="132"/>
      <c r="W5" s="80"/>
    </row>
    <row r="6" spans="1:24" ht="18.75" customHeight="1" thickBot="1" x14ac:dyDescent="0.45">
      <c r="A6" s="118"/>
      <c r="B6" s="118"/>
      <c r="C6" s="90"/>
      <c r="D6" s="107"/>
      <c r="E6" s="110"/>
      <c r="F6" s="112"/>
      <c r="G6" s="122"/>
      <c r="H6" s="125"/>
      <c r="I6" s="115"/>
      <c r="J6" s="83"/>
      <c r="K6" s="84"/>
      <c r="L6" s="90"/>
      <c r="M6" s="115"/>
      <c r="N6" s="90"/>
      <c r="O6" s="93"/>
      <c r="P6" s="96"/>
      <c r="Q6" s="12" t="s">
        <v>28</v>
      </c>
      <c r="R6" s="13" t="s">
        <v>29</v>
      </c>
      <c r="S6" s="14" t="s">
        <v>30</v>
      </c>
      <c r="T6" s="133"/>
      <c r="U6" s="134"/>
      <c r="V6" s="134"/>
      <c r="W6" s="81"/>
      <c r="X6" s="15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32</v>
      </c>
      <c r="E7" s="16" t="s">
        <v>33</v>
      </c>
      <c r="F7" s="19" t="s">
        <v>34</v>
      </c>
      <c r="G7" s="20" t="s">
        <v>35</v>
      </c>
      <c r="H7" s="21" t="s">
        <v>36</v>
      </c>
      <c r="I7" s="22" t="s">
        <v>37</v>
      </c>
      <c r="J7" s="22"/>
      <c r="K7" s="16"/>
      <c r="L7" s="126" t="s">
        <v>38</v>
      </c>
      <c r="M7" s="23" t="s">
        <v>39</v>
      </c>
      <c r="N7" s="24" t="s">
        <v>40</v>
      </c>
      <c r="O7" s="25">
        <v>44812</v>
      </c>
      <c r="P7" s="26">
        <v>44825</v>
      </c>
      <c r="Q7" s="27" t="s">
        <v>41</v>
      </c>
      <c r="R7" s="28" t="s">
        <v>42</v>
      </c>
      <c r="S7" s="29" t="s">
        <v>43</v>
      </c>
      <c r="T7" s="13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&lt;6.3</v>
      </c>
      <c r="U7" s="135" t="str">
        <f t="shared" si="0"/>
        <v>&lt;5.8</v>
      </c>
      <c r="V7" s="136" t="str">
        <f t="shared" ref="V7:V5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30" t="str">
        <f t="shared" ref="W7:W42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 t="s">
        <v>33</v>
      </c>
      <c r="F8" s="19" t="s">
        <v>34</v>
      </c>
      <c r="G8" s="20" t="s">
        <v>35</v>
      </c>
      <c r="H8" s="21" t="s">
        <v>36</v>
      </c>
      <c r="I8" s="22" t="s">
        <v>44</v>
      </c>
      <c r="J8" s="22"/>
      <c r="K8" s="16"/>
      <c r="L8" s="126" t="s">
        <v>38</v>
      </c>
      <c r="M8" s="23" t="s">
        <v>39</v>
      </c>
      <c r="N8" s="24" t="s">
        <v>40</v>
      </c>
      <c r="O8" s="25">
        <v>44812</v>
      </c>
      <c r="P8" s="26">
        <v>44825</v>
      </c>
      <c r="Q8" s="27" t="s">
        <v>45</v>
      </c>
      <c r="R8" s="28" t="s">
        <v>46</v>
      </c>
      <c r="S8" s="29" t="s">
        <v>43</v>
      </c>
      <c r="T8" s="135" t="str">
        <f t="shared" si="0"/>
        <v>&lt;6.4</v>
      </c>
      <c r="U8" s="135" t="str">
        <f t="shared" si="0"/>
        <v>&lt;5.3</v>
      </c>
      <c r="V8" s="136" t="str">
        <f t="shared" si="1"/>
        <v>&lt;12</v>
      </c>
      <c r="W8" s="30" t="str">
        <f t="shared" si="2"/>
        <v/>
      </c>
    </row>
    <row r="9" spans="1:24" x14ac:dyDescent="0.4">
      <c r="A9" s="16">
        <v>3</v>
      </c>
      <c r="B9" s="16" t="s">
        <v>31</v>
      </c>
      <c r="C9" s="17" t="s">
        <v>31</v>
      </c>
      <c r="D9" s="18" t="s">
        <v>32</v>
      </c>
      <c r="E9" s="16" t="s">
        <v>33</v>
      </c>
      <c r="F9" s="19" t="s">
        <v>34</v>
      </c>
      <c r="G9" s="20" t="s">
        <v>35</v>
      </c>
      <c r="H9" s="21" t="s">
        <v>36</v>
      </c>
      <c r="I9" s="22" t="s">
        <v>37</v>
      </c>
      <c r="J9" s="22"/>
      <c r="K9" s="16"/>
      <c r="L9" s="126" t="s">
        <v>38</v>
      </c>
      <c r="M9" s="23" t="s">
        <v>39</v>
      </c>
      <c r="N9" s="24" t="s">
        <v>40</v>
      </c>
      <c r="O9" s="25">
        <v>44812</v>
      </c>
      <c r="P9" s="26">
        <v>44825</v>
      </c>
      <c r="Q9" s="27" t="s">
        <v>47</v>
      </c>
      <c r="R9" s="28" t="s">
        <v>48</v>
      </c>
      <c r="S9" s="29" t="s">
        <v>49</v>
      </c>
      <c r="T9" s="135" t="str">
        <f t="shared" si="0"/>
        <v>&lt;8.1</v>
      </c>
      <c r="U9" s="135" t="str">
        <f t="shared" si="0"/>
        <v>&lt;6</v>
      </c>
      <c r="V9" s="136" t="str">
        <f t="shared" si="1"/>
        <v>&lt;14</v>
      </c>
      <c r="W9" s="30" t="str">
        <f t="shared" si="2"/>
        <v/>
      </c>
    </row>
    <row r="10" spans="1:24" x14ac:dyDescent="0.4">
      <c r="A10" s="16">
        <v>4</v>
      </c>
      <c r="B10" s="16" t="s">
        <v>31</v>
      </c>
      <c r="C10" s="17" t="s">
        <v>31</v>
      </c>
      <c r="D10" s="18" t="s">
        <v>32</v>
      </c>
      <c r="E10" s="16" t="s">
        <v>50</v>
      </c>
      <c r="F10" s="19" t="s">
        <v>51</v>
      </c>
      <c r="G10" s="20" t="s">
        <v>35</v>
      </c>
      <c r="H10" s="21" t="s">
        <v>36</v>
      </c>
      <c r="I10" s="22" t="s">
        <v>37</v>
      </c>
      <c r="J10" s="22"/>
      <c r="K10" s="16"/>
      <c r="L10" s="126" t="s">
        <v>38</v>
      </c>
      <c r="M10" s="23" t="s">
        <v>39</v>
      </c>
      <c r="N10" s="24" t="s">
        <v>40</v>
      </c>
      <c r="O10" s="25">
        <v>44812</v>
      </c>
      <c r="P10" s="26">
        <v>44825</v>
      </c>
      <c r="Q10" s="27" t="s">
        <v>52</v>
      </c>
      <c r="R10" s="28" t="s">
        <v>53</v>
      </c>
      <c r="S10" s="29" t="s">
        <v>49</v>
      </c>
      <c r="T10" s="135" t="str">
        <f t="shared" si="0"/>
        <v>&lt;8.2</v>
      </c>
      <c r="U10" s="135" t="str">
        <f t="shared" si="0"/>
        <v>&lt;5.7</v>
      </c>
      <c r="V10" s="136" t="str">
        <f t="shared" si="1"/>
        <v>&lt;14</v>
      </c>
      <c r="W10" s="30" t="str">
        <f t="shared" si="2"/>
        <v/>
      </c>
    </row>
    <row r="11" spans="1:24" x14ac:dyDescent="0.4">
      <c r="A11" s="16">
        <v>5</v>
      </c>
      <c r="B11" s="16" t="s">
        <v>31</v>
      </c>
      <c r="C11" s="17" t="s">
        <v>31</v>
      </c>
      <c r="D11" s="18" t="s">
        <v>32</v>
      </c>
      <c r="E11" s="16" t="s">
        <v>50</v>
      </c>
      <c r="F11" s="19" t="s">
        <v>51</v>
      </c>
      <c r="G11" s="20" t="s">
        <v>35</v>
      </c>
      <c r="H11" s="21" t="s">
        <v>36</v>
      </c>
      <c r="I11" s="22" t="s">
        <v>37</v>
      </c>
      <c r="J11" s="22"/>
      <c r="K11" s="16"/>
      <c r="L11" s="126" t="s">
        <v>38</v>
      </c>
      <c r="M11" s="23" t="s">
        <v>39</v>
      </c>
      <c r="N11" s="24" t="s">
        <v>40</v>
      </c>
      <c r="O11" s="25">
        <v>44812</v>
      </c>
      <c r="P11" s="26">
        <v>44825</v>
      </c>
      <c r="Q11" s="27" t="s">
        <v>54</v>
      </c>
      <c r="R11" s="28" t="s">
        <v>55</v>
      </c>
      <c r="S11" s="29" t="s">
        <v>49</v>
      </c>
      <c r="T11" s="135" t="str">
        <f t="shared" si="0"/>
        <v>&lt;7.2</v>
      </c>
      <c r="U11" s="135" t="str">
        <f t="shared" si="0"/>
        <v>&lt;6.8</v>
      </c>
      <c r="V11" s="136" t="str">
        <f t="shared" si="1"/>
        <v>&lt;14</v>
      </c>
      <c r="W11" s="30" t="str">
        <f t="shared" si="2"/>
        <v/>
      </c>
    </row>
    <row r="12" spans="1:24" x14ac:dyDescent="0.4">
      <c r="A12" s="16">
        <v>6</v>
      </c>
      <c r="B12" s="16" t="s">
        <v>31</v>
      </c>
      <c r="C12" s="17" t="s">
        <v>31</v>
      </c>
      <c r="D12" s="18" t="s">
        <v>32</v>
      </c>
      <c r="E12" s="16" t="s">
        <v>50</v>
      </c>
      <c r="F12" s="19" t="s">
        <v>51</v>
      </c>
      <c r="G12" s="20" t="s">
        <v>35</v>
      </c>
      <c r="H12" s="21" t="s">
        <v>36</v>
      </c>
      <c r="I12" s="22" t="s">
        <v>56</v>
      </c>
      <c r="J12" s="22"/>
      <c r="K12" s="16"/>
      <c r="L12" s="126" t="s">
        <v>38</v>
      </c>
      <c r="M12" s="23" t="s">
        <v>39</v>
      </c>
      <c r="N12" s="24" t="s">
        <v>40</v>
      </c>
      <c r="O12" s="25">
        <v>44812</v>
      </c>
      <c r="P12" s="26">
        <v>44825</v>
      </c>
      <c r="Q12" s="27" t="s">
        <v>57</v>
      </c>
      <c r="R12" s="28" t="s">
        <v>58</v>
      </c>
      <c r="S12" s="29" t="s">
        <v>59</v>
      </c>
      <c r="T12" s="135" t="str">
        <f t="shared" si="0"/>
        <v>&lt;8</v>
      </c>
      <c r="U12" s="135" t="str">
        <f t="shared" si="0"/>
        <v>&lt;6.5</v>
      </c>
      <c r="V12" s="136" t="str">
        <f t="shared" si="1"/>
        <v>&lt;15</v>
      </c>
      <c r="W12" s="30" t="str">
        <f t="shared" si="2"/>
        <v/>
      </c>
    </row>
    <row r="13" spans="1:24" x14ac:dyDescent="0.4">
      <c r="A13" s="16">
        <v>7</v>
      </c>
      <c r="B13" s="16" t="s">
        <v>31</v>
      </c>
      <c r="C13" s="17" t="s">
        <v>31</v>
      </c>
      <c r="D13" s="18" t="s">
        <v>32</v>
      </c>
      <c r="E13" s="16" t="s">
        <v>50</v>
      </c>
      <c r="F13" s="19" t="s">
        <v>51</v>
      </c>
      <c r="G13" s="20" t="s">
        <v>35</v>
      </c>
      <c r="H13" s="21" t="s">
        <v>36</v>
      </c>
      <c r="I13" s="22" t="s">
        <v>60</v>
      </c>
      <c r="J13" s="22"/>
      <c r="K13" s="16"/>
      <c r="L13" s="126" t="s">
        <v>38</v>
      </c>
      <c r="M13" s="23" t="s">
        <v>39</v>
      </c>
      <c r="N13" s="24" t="s">
        <v>40</v>
      </c>
      <c r="O13" s="25">
        <v>44812</v>
      </c>
      <c r="P13" s="26">
        <v>44825</v>
      </c>
      <c r="Q13" s="27" t="s">
        <v>61</v>
      </c>
      <c r="R13" s="28" t="s">
        <v>62</v>
      </c>
      <c r="S13" s="29" t="s">
        <v>63</v>
      </c>
      <c r="T13" s="135" t="str">
        <f t="shared" si="0"/>
        <v>&lt;4.6</v>
      </c>
      <c r="U13" s="135" t="str">
        <f t="shared" si="0"/>
        <v>&lt;4</v>
      </c>
      <c r="V13" s="136" t="str">
        <f t="shared" si="1"/>
        <v>&lt;8.6</v>
      </c>
      <c r="W13" s="30" t="str">
        <f t="shared" si="2"/>
        <v/>
      </c>
    </row>
    <row r="14" spans="1:24" x14ac:dyDescent="0.4">
      <c r="A14" s="16">
        <v>8</v>
      </c>
      <c r="B14" s="16" t="s">
        <v>31</v>
      </c>
      <c r="C14" s="17" t="s">
        <v>31</v>
      </c>
      <c r="D14" s="18" t="s">
        <v>32</v>
      </c>
      <c r="E14" s="16" t="s">
        <v>50</v>
      </c>
      <c r="F14" s="19" t="s">
        <v>51</v>
      </c>
      <c r="G14" s="20" t="s">
        <v>35</v>
      </c>
      <c r="H14" s="21" t="s">
        <v>36</v>
      </c>
      <c r="I14" s="22" t="s">
        <v>37</v>
      </c>
      <c r="J14" s="22"/>
      <c r="K14" s="16"/>
      <c r="L14" s="126" t="s">
        <v>38</v>
      </c>
      <c r="M14" s="23" t="s">
        <v>39</v>
      </c>
      <c r="N14" s="24" t="s">
        <v>40</v>
      </c>
      <c r="O14" s="25">
        <v>44812</v>
      </c>
      <c r="P14" s="26">
        <v>44825</v>
      </c>
      <c r="Q14" s="27" t="s">
        <v>64</v>
      </c>
      <c r="R14" s="28" t="s">
        <v>42</v>
      </c>
      <c r="S14" s="29" t="s">
        <v>65</v>
      </c>
      <c r="T14" s="135" t="str">
        <f t="shared" si="0"/>
        <v>&lt;7.3</v>
      </c>
      <c r="U14" s="135" t="str">
        <f t="shared" si="0"/>
        <v>&lt;5.8</v>
      </c>
      <c r="V14" s="136" t="str">
        <f t="shared" si="1"/>
        <v>&lt;13</v>
      </c>
      <c r="W14" s="30" t="str">
        <f t="shared" si="2"/>
        <v/>
      </c>
    </row>
    <row r="15" spans="1:24" x14ac:dyDescent="0.4">
      <c r="A15" s="16">
        <v>9</v>
      </c>
      <c r="B15" s="16" t="s">
        <v>31</v>
      </c>
      <c r="C15" s="17" t="s">
        <v>31</v>
      </c>
      <c r="D15" s="18" t="s">
        <v>32</v>
      </c>
      <c r="E15" s="16" t="s">
        <v>66</v>
      </c>
      <c r="F15" s="19" t="s">
        <v>67</v>
      </c>
      <c r="G15" s="20" t="s">
        <v>68</v>
      </c>
      <c r="H15" s="21" t="s">
        <v>36</v>
      </c>
      <c r="I15" s="22" t="s">
        <v>69</v>
      </c>
      <c r="J15" s="22"/>
      <c r="K15" s="16"/>
      <c r="L15" s="126" t="s">
        <v>38</v>
      </c>
      <c r="M15" s="23" t="s">
        <v>39</v>
      </c>
      <c r="N15" s="24" t="s">
        <v>40</v>
      </c>
      <c r="O15" s="25">
        <v>44804</v>
      </c>
      <c r="P15" s="26">
        <v>44825</v>
      </c>
      <c r="Q15" s="27" t="s">
        <v>54</v>
      </c>
      <c r="R15" s="28" t="s">
        <v>70</v>
      </c>
      <c r="S15" s="29" t="s">
        <v>49</v>
      </c>
      <c r="T15" s="135" t="str">
        <f t="shared" si="0"/>
        <v>&lt;7.2</v>
      </c>
      <c r="U15" s="135" t="str">
        <f t="shared" si="0"/>
        <v>&lt;6.6</v>
      </c>
      <c r="V15" s="136" t="str">
        <f t="shared" si="1"/>
        <v>&lt;14</v>
      </c>
      <c r="W15" s="30" t="str">
        <f t="shared" si="2"/>
        <v/>
      </c>
    </row>
    <row r="16" spans="1:24" x14ac:dyDescent="0.4">
      <c r="A16" s="16">
        <v>10</v>
      </c>
      <c r="B16" s="16" t="s">
        <v>31</v>
      </c>
      <c r="C16" s="17" t="s">
        <v>31</v>
      </c>
      <c r="D16" s="18" t="s">
        <v>32</v>
      </c>
      <c r="E16" s="16" t="s">
        <v>71</v>
      </c>
      <c r="F16" s="19" t="s">
        <v>72</v>
      </c>
      <c r="G16" s="20" t="s">
        <v>68</v>
      </c>
      <c r="H16" s="21" t="s">
        <v>36</v>
      </c>
      <c r="I16" s="22" t="s">
        <v>73</v>
      </c>
      <c r="J16" s="22"/>
      <c r="K16" s="16"/>
      <c r="L16" s="126" t="s">
        <v>38</v>
      </c>
      <c r="M16" s="23" t="s">
        <v>39</v>
      </c>
      <c r="N16" s="24" t="s">
        <v>40</v>
      </c>
      <c r="O16" s="25">
        <v>44813</v>
      </c>
      <c r="P16" s="26">
        <v>44825</v>
      </c>
      <c r="Q16" s="27" t="s">
        <v>74</v>
      </c>
      <c r="R16" s="28" t="s">
        <v>75</v>
      </c>
      <c r="S16" s="29" t="s">
        <v>76</v>
      </c>
      <c r="T16" s="135" t="str">
        <f t="shared" si="0"/>
        <v>&lt;6.1</v>
      </c>
      <c r="U16" s="135" t="str">
        <f t="shared" si="0"/>
        <v>&lt;4.9</v>
      </c>
      <c r="V16" s="136" t="str">
        <f t="shared" si="1"/>
        <v>&lt;11</v>
      </c>
      <c r="W16" s="30" t="str">
        <f t="shared" si="2"/>
        <v/>
      </c>
    </row>
    <row r="17" spans="1:23" x14ac:dyDescent="0.4">
      <c r="A17" s="16">
        <v>11</v>
      </c>
      <c r="B17" s="16" t="s">
        <v>31</v>
      </c>
      <c r="C17" s="17" t="s">
        <v>31</v>
      </c>
      <c r="D17" s="18" t="s">
        <v>32</v>
      </c>
      <c r="E17" s="16" t="s">
        <v>71</v>
      </c>
      <c r="F17" s="19" t="s">
        <v>72</v>
      </c>
      <c r="G17" s="20" t="s">
        <v>68</v>
      </c>
      <c r="H17" s="21" t="s">
        <v>36</v>
      </c>
      <c r="I17" s="22" t="s">
        <v>77</v>
      </c>
      <c r="J17" s="22"/>
      <c r="K17" s="16"/>
      <c r="L17" s="126" t="s">
        <v>38</v>
      </c>
      <c r="M17" s="23" t="s">
        <v>39</v>
      </c>
      <c r="N17" s="24" t="s">
        <v>40</v>
      </c>
      <c r="O17" s="25">
        <v>44813</v>
      </c>
      <c r="P17" s="26">
        <v>44825</v>
      </c>
      <c r="Q17" s="27" t="s">
        <v>78</v>
      </c>
      <c r="R17" s="28" t="s">
        <v>48</v>
      </c>
      <c r="S17" s="29" t="s">
        <v>65</v>
      </c>
      <c r="T17" s="135" t="str">
        <f t="shared" si="0"/>
        <v>&lt;7.4</v>
      </c>
      <c r="U17" s="135" t="str">
        <f t="shared" si="0"/>
        <v>&lt;6</v>
      </c>
      <c r="V17" s="136" t="str">
        <f t="shared" si="1"/>
        <v>&lt;13</v>
      </c>
      <c r="W17" s="30" t="str">
        <f t="shared" si="2"/>
        <v/>
      </c>
    </row>
    <row r="18" spans="1:23" x14ac:dyDescent="0.4">
      <c r="A18" s="16">
        <v>12</v>
      </c>
      <c r="B18" s="16" t="s">
        <v>31</v>
      </c>
      <c r="C18" s="17" t="s">
        <v>31</v>
      </c>
      <c r="D18" s="18" t="s">
        <v>32</v>
      </c>
      <c r="E18" s="16" t="s">
        <v>79</v>
      </c>
      <c r="F18" s="19" t="s">
        <v>80</v>
      </c>
      <c r="G18" s="20" t="s">
        <v>35</v>
      </c>
      <c r="H18" s="21" t="s">
        <v>81</v>
      </c>
      <c r="I18" s="22" t="s">
        <v>82</v>
      </c>
      <c r="J18" s="22"/>
      <c r="K18" s="16"/>
      <c r="L18" s="126" t="s">
        <v>38</v>
      </c>
      <c r="M18" s="23" t="s">
        <v>39</v>
      </c>
      <c r="N18" s="24" t="s">
        <v>40</v>
      </c>
      <c r="O18" s="25">
        <v>44813</v>
      </c>
      <c r="P18" s="26">
        <v>44825</v>
      </c>
      <c r="Q18" s="27" t="s">
        <v>83</v>
      </c>
      <c r="R18" s="28" t="s">
        <v>84</v>
      </c>
      <c r="S18" s="29" t="s">
        <v>85</v>
      </c>
      <c r="T18" s="135" t="str">
        <f t="shared" si="0"/>
        <v>&lt;0.93</v>
      </c>
      <c r="U18" s="135" t="str">
        <f t="shared" si="0"/>
        <v>&lt;0.84</v>
      </c>
      <c r="V18" s="136" t="str">
        <f t="shared" si="1"/>
        <v>&lt;1.8</v>
      </c>
      <c r="W18" s="30" t="str">
        <f t="shared" si="2"/>
        <v/>
      </c>
    </row>
    <row r="19" spans="1:23" x14ac:dyDescent="0.4">
      <c r="A19" s="16">
        <v>13</v>
      </c>
      <c r="B19" s="16" t="s">
        <v>31</v>
      </c>
      <c r="C19" s="17" t="s">
        <v>31</v>
      </c>
      <c r="D19" s="18" t="s">
        <v>32</v>
      </c>
      <c r="E19" s="16" t="s">
        <v>86</v>
      </c>
      <c r="F19" s="19" t="s">
        <v>87</v>
      </c>
      <c r="G19" s="20" t="s">
        <v>68</v>
      </c>
      <c r="H19" s="21" t="s">
        <v>36</v>
      </c>
      <c r="I19" s="22" t="s">
        <v>88</v>
      </c>
      <c r="J19" s="22"/>
      <c r="K19" s="16"/>
      <c r="L19" s="126" t="s">
        <v>38</v>
      </c>
      <c r="M19" s="23" t="s">
        <v>39</v>
      </c>
      <c r="N19" s="24" t="s">
        <v>40</v>
      </c>
      <c r="O19" s="25">
        <v>44817</v>
      </c>
      <c r="P19" s="26">
        <v>44825</v>
      </c>
      <c r="Q19" s="27" t="s">
        <v>89</v>
      </c>
      <c r="R19" s="28" t="s">
        <v>90</v>
      </c>
      <c r="S19" s="29" t="s">
        <v>65</v>
      </c>
      <c r="T19" s="135" t="str">
        <f t="shared" si="0"/>
        <v>&lt;8.3</v>
      </c>
      <c r="U19" s="135" t="str">
        <f t="shared" si="0"/>
        <v>&lt;4.2</v>
      </c>
      <c r="V19" s="136" t="str">
        <f t="shared" si="1"/>
        <v>&lt;13</v>
      </c>
      <c r="W19" s="30" t="str">
        <f t="shared" si="2"/>
        <v/>
      </c>
    </row>
    <row r="20" spans="1:23" x14ac:dyDescent="0.4">
      <c r="A20" s="16">
        <v>14</v>
      </c>
      <c r="B20" s="16" t="s">
        <v>31</v>
      </c>
      <c r="C20" s="17" t="s">
        <v>31</v>
      </c>
      <c r="D20" s="18" t="s">
        <v>32</v>
      </c>
      <c r="E20" s="16" t="s">
        <v>86</v>
      </c>
      <c r="F20" s="19" t="s">
        <v>87</v>
      </c>
      <c r="G20" s="20" t="s">
        <v>68</v>
      </c>
      <c r="H20" s="21" t="s">
        <v>36</v>
      </c>
      <c r="I20" s="22" t="s">
        <v>37</v>
      </c>
      <c r="J20" s="22"/>
      <c r="K20" s="16"/>
      <c r="L20" s="126" t="s">
        <v>38</v>
      </c>
      <c r="M20" s="23" t="s">
        <v>39</v>
      </c>
      <c r="N20" s="24" t="s">
        <v>40</v>
      </c>
      <c r="O20" s="25">
        <v>44817</v>
      </c>
      <c r="P20" s="26">
        <v>44825</v>
      </c>
      <c r="Q20" s="27" t="s">
        <v>91</v>
      </c>
      <c r="R20" s="28" t="s">
        <v>92</v>
      </c>
      <c r="S20" s="29" t="s">
        <v>93</v>
      </c>
      <c r="T20" s="135" t="str">
        <f t="shared" si="0"/>
        <v>&lt;9.4</v>
      </c>
      <c r="U20" s="135" t="str">
        <f t="shared" si="0"/>
        <v>&lt;6.2</v>
      </c>
      <c r="V20" s="136" t="str">
        <f t="shared" si="1"/>
        <v>&lt;16</v>
      </c>
      <c r="W20" s="30" t="str">
        <f t="shared" si="2"/>
        <v/>
      </c>
    </row>
    <row r="21" spans="1:23" x14ac:dyDescent="0.4">
      <c r="A21" s="16">
        <v>15</v>
      </c>
      <c r="B21" s="16" t="s">
        <v>31</v>
      </c>
      <c r="C21" s="17" t="s">
        <v>31</v>
      </c>
      <c r="D21" s="18" t="s">
        <v>32</v>
      </c>
      <c r="E21" s="16" t="s">
        <v>94</v>
      </c>
      <c r="F21" s="19" t="s">
        <v>95</v>
      </c>
      <c r="G21" s="20" t="s">
        <v>68</v>
      </c>
      <c r="H21" s="21" t="s">
        <v>36</v>
      </c>
      <c r="I21" s="22" t="s">
        <v>96</v>
      </c>
      <c r="J21" s="22"/>
      <c r="K21" s="16"/>
      <c r="L21" s="126" t="s">
        <v>38</v>
      </c>
      <c r="M21" s="23" t="s">
        <v>39</v>
      </c>
      <c r="N21" s="24" t="s">
        <v>40</v>
      </c>
      <c r="O21" s="25">
        <v>44817</v>
      </c>
      <c r="P21" s="26">
        <v>44825</v>
      </c>
      <c r="Q21" s="27" t="s">
        <v>55</v>
      </c>
      <c r="R21" s="28" t="s">
        <v>58</v>
      </c>
      <c r="S21" s="29" t="s">
        <v>65</v>
      </c>
      <c r="T21" s="135" t="str">
        <f t="shared" si="0"/>
        <v>&lt;6.8</v>
      </c>
      <c r="U21" s="135" t="str">
        <f t="shared" si="0"/>
        <v>&lt;6.5</v>
      </c>
      <c r="V21" s="136" t="str">
        <f t="shared" si="1"/>
        <v>&lt;13</v>
      </c>
      <c r="W21" s="30" t="str">
        <f t="shared" si="2"/>
        <v/>
      </c>
    </row>
    <row r="22" spans="1:23" x14ac:dyDescent="0.4">
      <c r="A22" s="16">
        <v>16</v>
      </c>
      <c r="B22" s="16" t="s">
        <v>31</v>
      </c>
      <c r="C22" s="17" t="s">
        <v>31</v>
      </c>
      <c r="D22" s="18" t="s">
        <v>32</v>
      </c>
      <c r="E22" s="16" t="s">
        <v>94</v>
      </c>
      <c r="F22" s="19" t="s">
        <v>95</v>
      </c>
      <c r="G22" s="20" t="s">
        <v>68</v>
      </c>
      <c r="H22" s="21" t="s">
        <v>36</v>
      </c>
      <c r="I22" s="22" t="s">
        <v>37</v>
      </c>
      <c r="J22" s="22"/>
      <c r="K22" s="16"/>
      <c r="L22" s="126" t="s">
        <v>38</v>
      </c>
      <c r="M22" s="23" t="s">
        <v>39</v>
      </c>
      <c r="N22" s="24" t="s">
        <v>40</v>
      </c>
      <c r="O22" s="25">
        <v>44817</v>
      </c>
      <c r="P22" s="26">
        <v>44825</v>
      </c>
      <c r="Q22" s="27" t="s">
        <v>97</v>
      </c>
      <c r="R22" s="28" t="s">
        <v>98</v>
      </c>
      <c r="S22" s="29" t="s">
        <v>59</v>
      </c>
      <c r="T22" s="135" t="str">
        <f t="shared" si="0"/>
        <v>&lt;7.7</v>
      </c>
      <c r="U22" s="135" t="str">
        <f t="shared" si="0"/>
        <v>&lt;6.9</v>
      </c>
      <c r="V22" s="136" t="str">
        <f t="shared" si="1"/>
        <v>&lt;15</v>
      </c>
      <c r="W22" s="30" t="str">
        <f t="shared" si="2"/>
        <v/>
      </c>
    </row>
    <row r="23" spans="1:23" x14ac:dyDescent="0.4">
      <c r="A23" s="16">
        <v>17</v>
      </c>
      <c r="B23" s="16" t="s">
        <v>31</v>
      </c>
      <c r="C23" s="17" t="s">
        <v>31</v>
      </c>
      <c r="D23" s="18" t="s">
        <v>32</v>
      </c>
      <c r="E23" s="16" t="s">
        <v>94</v>
      </c>
      <c r="F23" s="19" t="s">
        <v>95</v>
      </c>
      <c r="G23" s="20" t="s">
        <v>68</v>
      </c>
      <c r="H23" s="21" t="s">
        <v>36</v>
      </c>
      <c r="I23" s="22" t="s">
        <v>37</v>
      </c>
      <c r="J23" s="22"/>
      <c r="K23" s="16"/>
      <c r="L23" s="126" t="s">
        <v>38</v>
      </c>
      <c r="M23" s="23" t="s">
        <v>39</v>
      </c>
      <c r="N23" s="24" t="s">
        <v>40</v>
      </c>
      <c r="O23" s="25">
        <v>44817</v>
      </c>
      <c r="P23" s="26">
        <v>44825</v>
      </c>
      <c r="Q23" s="27" t="s">
        <v>99</v>
      </c>
      <c r="R23" s="28" t="s">
        <v>74</v>
      </c>
      <c r="S23" s="29" t="s">
        <v>49</v>
      </c>
      <c r="T23" s="135" t="str">
        <f t="shared" ref="T23:U4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&lt;7.8</v>
      </c>
      <c r="U23" s="135" t="str">
        <f t="shared" si="3"/>
        <v>&lt;6.1</v>
      </c>
      <c r="V23" s="136" t="str">
        <f t="shared" si="1"/>
        <v>&lt;14</v>
      </c>
      <c r="W23" s="30" t="str">
        <f t="shared" si="2"/>
        <v/>
      </c>
    </row>
    <row r="24" spans="1:23" x14ac:dyDescent="0.4">
      <c r="A24" s="16">
        <v>18</v>
      </c>
      <c r="B24" s="16" t="s">
        <v>31</v>
      </c>
      <c r="C24" s="17" t="s">
        <v>31</v>
      </c>
      <c r="D24" s="18" t="s">
        <v>100</v>
      </c>
      <c r="E24" s="16" t="s">
        <v>100</v>
      </c>
      <c r="F24" s="19" t="s">
        <v>87</v>
      </c>
      <c r="G24" s="20" t="s">
        <v>68</v>
      </c>
      <c r="H24" s="21" t="s">
        <v>36</v>
      </c>
      <c r="I24" s="22" t="s">
        <v>101</v>
      </c>
      <c r="J24" s="22"/>
      <c r="K24" s="16"/>
      <c r="L24" s="126" t="s">
        <v>38</v>
      </c>
      <c r="M24" s="23" t="s">
        <v>39</v>
      </c>
      <c r="N24" s="24" t="s">
        <v>40</v>
      </c>
      <c r="O24" s="25">
        <v>44817</v>
      </c>
      <c r="P24" s="26">
        <v>44825</v>
      </c>
      <c r="Q24" s="27" t="s">
        <v>54</v>
      </c>
      <c r="R24" s="28" t="s">
        <v>78</v>
      </c>
      <c r="S24" s="29" t="s">
        <v>59</v>
      </c>
      <c r="T24" s="135" t="str">
        <f t="shared" si="3"/>
        <v>&lt;7.2</v>
      </c>
      <c r="U24" s="135" t="str">
        <f t="shared" si="3"/>
        <v>&lt;7.4</v>
      </c>
      <c r="V24" s="136" t="str">
        <f t="shared" si="1"/>
        <v>&lt;15</v>
      </c>
      <c r="W24" s="30" t="str">
        <f t="shared" si="2"/>
        <v/>
      </c>
    </row>
    <row r="25" spans="1:23" x14ac:dyDescent="0.4">
      <c r="A25" s="16">
        <v>19</v>
      </c>
      <c r="B25" s="16" t="s">
        <v>31</v>
      </c>
      <c r="C25" s="17" t="s">
        <v>31</v>
      </c>
      <c r="D25" s="18" t="s">
        <v>100</v>
      </c>
      <c r="E25" s="16" t="s">
        <v>100</v>
      </c>
      <c r="F25" s="19" t="s">
        <v>87</v>
      </c>
      <c r="G25" s="20" t="s">
        <v>68</v>
      </c>
      <c r="H25" s="21" t="s">
        <v>36</v>
      </c>
      <c r="I25" s="22" t="s">
        <v>101</v>
      </c>
      <c r="J25" s="22"/>
      <c r="K25" s="16"/>
      <c r="L25" s="126" t="s">
        <v>38</v>
      </c>
      <c r="M25" s="23" t="s">
        <v>39</v>
      </c>
      <c r="N25" s="24" t="s">
        <v>40</v>
      </c>
      <c r="O25" s="25">
        <v>44817</v>
      </c>
      <c r="P25" s="26">
        <v>44825</v>
      </c>
      <c r="Q25" s="27" t="s">
        <v>102</v>
      </c>
      <c r="R25" s="28" t="s">
        <v>78</v>
      </c>
      <c r="S25" s="29" t="s">
        <v>59</v>
      </c>
      <c r="T25" s="135" t="str">
        <f t="shared" si="3"/>
        <v>&lt;7.1</v>
      </c>
      <c r="U25" s="135" t="str">
        <f t="shared" si="3"/>
        <v>&lt;7.4</v>
      </c>
      <c r="V25" s="136" t="str">
        <f t="shared" si="1"/>
        <v>&lt;15</v>
      </c>
      <c r="W25" s="30" t="str">
        <f t="shared" si="2"/>
        <v/>
      </c>
    </row>
    <row r="26" spans="1:23" x14ac:dyDescent="0.4">
      <c r="A26" s="16">
        <v>20</v>
      </c>
      <c r="B26" s="16" t="s">
        <v>31</v>
      </c>
      <c r="C26" s="17" t="s">
        <v>31</v>
      </c>
      <c r="D26" s="18" t="s">
        <v>100</v>
      </c>
      <c r="E26" s="16" t="s">
        <v>100</v>
      </c>
      <c r="F26" s="19" t="s">
        <v>87</v>
      </c>
      <c r="G26" s="20" t="s">
        <v>68</v>
      </c>
      <c r="H26" s="21" t="s">
        <v>36</v>
      </c>
      <c r="I26" s="22" t="s">
        <v>101</v>
      </c>
      <c r="J26" s="22"/>
      <c r="K26" s="16"/>
      <c r="L26" s="126" t="s">
        <v>38</v>
      </c>
      <c r="M26" s="23" t="s">
        <v>39</v>
      </c>
      <c r="N26" s="24" t="s">
        <v>40</v>
      </c>
      <c r="O26" s="25">
        <v>44817</v>
      </c>
      <c r="P26" s="26">
        <v>44825</v>
      </c>
      <c r="Q26" s="27" t="s">
        <v>99</v>
      </c>
      <c r="R26" s="28" t="s">
        <v>54</v>
      </c>
      <c r="S26" s="29" t="s">
        <v>59</v>
      </c>
      <c r="T26" s="135" t="str">
        <f t="shared" si="3"/>
        <v>&lt;7.8</v>
      </c>
      <c r="U26" s="135" t="str">
        <f t="shared" si="3"/>
        <v>&lt;7.2</v>
      </c>
      <c r="V26" s="136" t="str">
        <f t="shared" si="1"/>
        <v>&lt;15</v>
      </c>
      <c r="W26" s="30" t="str">
        <f t="shared" si="2"/>
        <v/>
      </c>
    </row>
    <row r="27" spans="1:23" x14ac:dyDescent="0.4">
      <c r="A27" s="16">
        <v>21</v>
      </c>
      <c r="B27" s="16" t="s">
        <v>31</v>
      </c>
      <c r="C27" s="17" t="s">
        <v>31</v>
      </c>
      <c r="D27" s="18" t="s">
        <v>100</v>
      </c>
      <c r="E27" s="16" t="s">
        <v>100</v>
      </c>
      <c r="F27" s="19" t="s">
        <v>87</v>
      </c>
      <c r="G27" s="20" t="s">
        <v>68</v>
      </c>
      <c r="H27" s="21" t="s">
        <v>36</v>
      </c>
      <c r="I27" s="22" t="s">
        <v>101</v>
      </c>
      <c r="J27" s="22"/>
      <c r="K27" s="16"/>
      <c r="L27" s="126" t="s">
        <v>38</v>
      </c>
      <c r="M27" s="23" t="s">
        <v>39</v>
      </c>
      <c r="N27" s="24" t="s">
        <v>40</v>
      </c>
      <c r="O27" s="25">
        <v>44817</v>
      </c>
      <c r="P27" s="26">
        <v>44825</v>
      </c>
      <c r="Q27" s="27" t="s">
        <v>103</v>
      </c>
      <c r="R27" s="28" t="s">
        <v>70</v>
      </c>
      <c r="S27" s="29" t="s">
        <v>59</v>
      </c>
      <c r="T27" s="135" t="str">
        <f t="shared" si="3"/>
        <v>&lt;8.8</v>
      </c>
      <c r="U27" s="135" t="str">
        <f t="shared" si="3"/>
        <v>&lt;6.6</v>
      </c>
      <c r="V27" s="136" t="str">
        <f t="shared" si="1"/>
        <v>&lt;15</v>
      </c>
      <c r="W27" s="30" t="str">
        <f t="shared" si="2"/>
        <v/>
      </c>
    </row>
    <row r="28" spans="1:23" x14ac:dyDescent="0.4">
      <c r="A28" s="16">
        <v>22</v>
      </c>
      <c r="B28" s="16" t="s">
        <v>31</v>
      </c>
      <c r="C28" s="17" t="s">
        <v>31</v>
      </c>
      <c r="D28" s="18" t="s">
        <v>100</v>
      </c>
      <c r="E28" s="16" t="s">
        <v>100</v>
      </c>
      <c r="F28" s="19" t="s">
        <v>87</v>
      </c>
      <c r="G28" s="20" t="s">
        <v>68</v>
      </c>
      <c r="H28" s="21" t="s">
        <v>36</v>
      </c>
      <c r="I28" s="22" t="s">
        <v>104</v>
      </c>
      <c r="J28" s="22"/>
      <c r="K28" s="16"/>
      <c r="L28" s="126" t="s">
        <v>38</v>
      </c>
      <c r="M28" s="23" t="s">
        <v>39</v>
      </c>
      <c r="N28" s="24" t="s">
        <v>40</v>
      </c>
      <c r="O28" s="25">
        <v>44817</v>
      </c>
      <c r="P28" s="26">
        <v>44825</v>
      </c>
      <c r="Q28" s="27" t="s">
        <v>105</v>
      </c>
      <c r="R28" s="28" t="s">
        <v>106</v>
      </c>
      <c r="S28" s="29" t="s">
        <v>107</v>
      </c>
      <c r="T28" s="135" t="str">
        <f t="shared" si="3"/>
        <v>&lt;2.6</v>
      </c>
      <c r="U28" s="135" t="str">
        <f t="shared" si="3"/>
        <v>&lt;2.9</v>
      </c>
      <c r="V28" s="136" t="str">
        <f t="shared" si="1"/>
        <v>&lt;5.5</v>
      </c>
      <c r="W28" s="30" t="str">
        <f t="shared" si="2"/>
        <v/>
      </c>
    </row>
    <row r="29" spans="1:23" x14ac:dyDescent="0.4">
      <c r="A29" s="16">
        <v>23</v>
      </c>
      <c r="B29" s="16" t="s">
        <v>31</v>
      </c>
      <c r="C29" s="17" t="s">
        <v>31</v>
      </c>
      <c r="D29" s="18" t="s">
        <v>100</v>
      </c>
      <c r="E29" s="16" t="s">
        <v>100</v>
      </c>
      <c r="F29" s="19" t="s">
        <v>87</v>
      </c>
      <c r="G29" s="20" t="s">
        <v>68</v>
      </c>
      <c r="H29" s="21" t="s">
        <v>36</v>
      </c>
      <c r="I29" s="22" t="s">
        <v>108</v>
      </c>
      <c r="J29" s="22"/>
      <c r="K29" s="16"/>
      <c r="L29" s="126" t="s">
        <v>38</v>
      </c>
      <c r="M29" s="23" t="s">
        <v>39</v>
      </c>
      <c r="N29" s="24" t="s">
        <v>40</v>
      </c>
      <c r="O29" s="25">
        <v>44817</v>
      </c>
      <c r="P29" s="26">
        <v>44825</v>
      </c>
      <c r="Q29" s="27" t="s">
        <v>52</v>
      </c>
      <c r="R29" s="28" t="s">
        <v>102</v>
      </c>
      <c r="S29" s="29" t="s">
        <v>59</v>
      </c>
      <c r="T29" s="135" t="str">
        <f t="shared" si="3"/>
        <v>&lt;8.2</v>
      </c>
      <c r="U29" s="135" t="str">
        <f t="shared" si="3"/>
        <v>&lt;7.1</v>
      </c>
      <c r="V29" s="136" t="str">
        <f t="shared" si="1"/>
        <v>&lt;15</v>
      </c>
      <c r="W29" s="30" t="str">
        <f t="shared" si="2"/>
        <v/>
      </c>
    </row>
    <row r="30" spans="1:23" x14ac:dyDescent="0.4">
      <c r="A30" s="16">
        <v>24</v>
      </c>
      <c r="B30" s="16" t="s">
        <v>109</v>
      </c>
      <c r="C30" s="17" t="s">
        <v>109</v>
      </c>
      <c r="D30" s="18" t="s">
        <v>32</v>
      </c>
      <c r="E30" s="31" t="s">
        <v>110</v>
      </c>
      <c r="F30" s="32"/>
      <c r="G30" s="33" t="s">
        <v>111</v>
      </c>
      <c r="H30" s="34" t="s">
        <v>112</v>
      </c>
      <c r="I30" s="35" t="s">
        <v>113</v>
      </c>
      <c r="J30" s="16" t="s">
        <v>114</v>
      </c>
      <c r="K30" s="16"/>
      <c r="L30" s="126" t="s">
        <v>115</v>
      </c>
      <c r="M30" s="36" t="s">
        <v>116</v>
      </c>
      <c r="N30" s="37" t="s">
        <v>40</v>
      </c>
      <c r="O30" s="38">
        <v>44764</v>
      </c>
      <c r="P30" s="39">
        <v>44824</v>
      </c>
      <c r="Q30" s="40" t="s">
        <v>117</v>
      </c>
      <c r="R30" s="41">
        <v>11.9</v>
      </c>
      <c r="S30" s="29"/>
      <c r="T30" s="135" t="str">
        <f t="shared" si="3"/>
        <v>&lt;8.5</v>
      </c>
      <c r="U30" s="135">
        <f t="shared" si="3"/>
        <v>11.9</v>
      </c>
      <c r="V30" s="136">
        <f t="shared" si="1"/>
        <v>12</v>
      </c>
      <c r="W30" s="30" t="str">
        <f t="shared" si="2"/>
        <v/>
      </c>
    </row>
    <row r="31" spans="1:23" x14ac:dyDescent="0.4">
      <c r="A31" s="16">
        <v>25</v>
      </c>
      <c r="B31" s="16" t="s">
        <v>109</v>
      </c>
      <c r="C31" s="17" t="s">
        <v>109</v>
      </c>
      <c r="D31" s="18" t="s">
        <v>32</v>
      </c>
      <c r="E31" s="31" t="s">
        <v>118</v>
      </c>
      <c r="F31" s="32"/>
      <c r="G31" s="33" t="s">
        <v>111</v>
      </c>
      <c r="H31" s="34" t="s">
        <v>112</v>
      </c>
      <c r="I31" s="35" t="s">
        <v>113</v>
      </c>
      <c r="J31" s="16" t="s">
        <v>114</v>
      </c>
      <c r="K31" s="16"/>
      <c r="L31" s="126" t="s">
        <v>115</v>
      </c>
      <c r="M31" s="36" t="s">
        <v>116</v>
      </c>
      <c r="N31" s="42" t="s">
        <v>40</v>
      </c>
      <c r="O31" s="38">
        <v>44771</v>
      </c>
      <c r="P31" s="39">
        <v>44824</v>
      </c>
      <c r="Q31" s="40" t="s">
        <v>119</v>
      </c>
      <c r="R31" s="41">
        <v>5.87</v>
      </c>
      <c r="S31" s="29"/>
      <c r="T31" s="135" t="str">
        <f t="shared" si="3"/>
        <v>&lt;9.7</v>
      </c>
      <c r="U31" s="135">
        <f t="shared" si="3"/>
        <v>5.87</v>
      </c>
      <c r="V31" s="136">
        <f t="shared" si="1"/>
        <v>5.9</v>
      </c>
      <c r="W31" s="30" t="str">
        <f t="shared" si="2"/>
        <v/>
      </c>
    </row>
    <row r="32" spans="1:23" x14ac:dyDescent="0.4">
      <c r="A32" s="16">
        <v>26</v>
      </c>
      <c r="B32" s="16" t="s">
        <v>109</v>
      </c>
      <c r="C32" s="17" t="s">
        <v>109</v>
      </c>
      <c r="D32" s="18" t="s">
        <v>32</v>
      </c>
      <c r="E32" s="31" t="s">
        <v>120</v>
      </c>
      <c r="F32" s="32"/>
      <c r="G32" s="33" t="s">
        <v>111</v>
      </c>
      <c r="H32" s="34" t="s">
        <v>112</v>
      </c>
      <c r="I32" s="35" t="s">
        <v>113</v>
      </c>
      <c r="J32" s="16" t="s">
        <v>114</v>
      </c>
      <c r="K32" s="16"/>
      <c r="L32" s="126" t="s">
        <v>115</v>
      </c>
      <c r="M32" s="36" t="s">
        <v>116</v>
      </c>
      <c r="N32" s="42" t="s">
        <v>40</v>
      </c>
      <c r="O32" s="38">
        <v>44771</v>
      </c>
      <c r="P32" s="39">
        <v>44824</v>
      </c>
      <c r="Q32" s="40" t="s">
        <v>122</v>
      </c>
      <c r="R32" s="41">
        <v>61.2</v>
      </c>
      <c r="S32" s="29"/>
      <c r="T32" s="135" t="str">
        <f t="shared" si="3"/>
        <v>&lt;6.8</v>
      </c>
      <c r="U32" s="135">
        <f t="shared" si="3"/>
        <v>61.2</v>
      </c>
      <c r="V32" s="136">
        <f t="shared" si="1"/>
        <v>61</v>
      </c>
      <c r="W32" s="30" t="str">
        <f t="shared" si="2"/>
        <v/>
      </c>
    </row>
    <row r="33" spans="1:23" x14ac:dyDescent="0.4">
      <c r="A33" s="16">
        <v>27</v>
      </c>
      <c r="B33" s="16" t="s">
        <v>109</v>
      </c>
      <c r="C33" s="17" t="s">
        <v>109</v>
      </c>
      <c r="D33" s="18" t="s">
        <v>32</v>
      </c>
      <c r="E33" s="31" t="s">
        <v>120</v>
      </c>
      <c r="F33" s="32"/>
      <c r="G33" s="33" t="s">
        <v>111</v>
      </c>
      <c r="H33" s="34" t="s">
        <v>112</v>
      </c>
      <c r="I33" s="35" t="s">
        <v>123</v>
      </c>
      <c r="J33" s="16" t="s">
        <v>114</v>
      </c>
      <c r="K33" s="16"/>
      <c r="L33" s="126" t="s">
        <v>124</v>
      </c>
      <c r="M33" s="36" t="s">
        <v>116</v>
      </c>
      <c r="N33" s="42" t="s">
        <v>40</v>
      </c>
      <c r="O33" s="38">
        <v>44777.5</v>
      </c>
      <c r="P33" s="39">
        <v>44824</v>
      </c>
      <c r="Q33" s="40" t="s">
        <v>125</v>
      </c>
      <c r="R33" s="41">
        <v>146</v>
      </c>
      <c r="S33" s="29"/>
      <c r="T33" s="135" t="str">
        <f t="shared" si="3"/>
        <v>&lt;7.7</v>
      </c>
      <c r="U33" s="135">
        <f t="shared" si="3"/>
        <v>146</v>
      </c>
      <c r="V33" s="136">
        <f t="shared" si="1"/>
        <v>150</v>
      </c>
      <c r="W33" s="30" t="str">
        <f t="shared" si="2"/>
        <v>○</v>
      </c>
    </row>
    <row r="34" spans="1:23" x14ac:dyDescent="0.4">
      <c r="A34" s="16">
        <v>28</v>
      </c>
      <c r="B34" s="16" t="s">
        <v>109</v>
      </c>
      <c r="C34" s="17" t="s">
        <v>109</v>
      </c>
      <c r="D34" s="18" t="s">
        <v>32</v>
      </c>
      <c r="E34" s="31" t="s">
        <v>126</v>
      </c>
      <c r="F34" s="32"/>
      <c r="G34" s="33" t="s">
        <v>111</v>
      </c>
      <c r="H34" s="34" t="s">
        <v>112</v>
      </c>
      <c r="I34" s="35" t="s">
        <v>123</v>
      </c>
      <c r="J34" s="16" t="s">
        <v>114</v>
      </c>
      <c r="K34" s="16"/>
      <c r="L34" s="126" t="s">
        <v>124</v>
      </c>
      <c r="M34" s="36" t="s">
        <v>116</v>
      </c>
      <c r="N34" s="42" t="s">
        <v>40</v>
      </c>
      <c r="O34" s="38">
        <v>44771</v>
      </c>
      <c r="P34" s="39">
        <v>44824</v>
      </c>
      <c r="Q34" s="40">
        <v>29.7</v>
      </c>
      <c r="R34" s="41">
        <v>825</v>
      </c>
      <c r="S34" s="29"/>
      <c r="T34" s="135">
        <f t="shared" si="3"/>
        <v>29.7</v>
      </c>
      <c r="U34" s="135">
        <f t="shared" si="3"/>
        <v>825</v>
      </c>
      <c r="V34" s="136">
        <f t="shared" si="1"/>
        <v>850</v>
      </c>
      <c r="W34" s="30" t="str">
        <f t="shared" si="2"/>
        <v>○</v>
      </c>
    </row>
    <row r="35" spans="1:23" x14ac:dyDescent="0.4">
      <c r="A35" s="16">
        <v>29</v>
      </c>
      <c r="B35" s="16" t="s">
        <v>109</v>
      </c>
      <c r="C35" s="17" t="s">
        <v>109</v>
      </c>
      <c r="D35" s="18" t="s">
        <v>32</v>
      </c>
      <c r="E35" s="31" t="s">
        <v>127</v>
      </c>
      <c r="F35" s="32"/>
      <c r="G35" s="33" t="s">
        <v>111</v>
      </c>
      <c r="H35" s="34" t="s">
        <v>112</v>
      </c>
      <c r="I35" s="35" t="s">
        <v>113</v>
      </c>
      <c r="J35" s="16" t="s">
        <v>114</v>
      </c>
      <c r="K35" s="16"/>
      <c r="L35" s="126" t="s">
        <v>115</v>
      </c>
      <c r="M35" s="36" t="s">
        <v>116</v>
      </c>
      <c r="N35" s="42" t="s">
        <v>40</v>
      </c>
      <c r="O35" s="38">
        <v>44769</v>
      </c>
      <c r="P35" s="39">
        <v>44824</v>
      </c>
      <c r="Q35" s="40" t="s">
        <v>128</v>
      </c>
      <c r="R35" s="41">
        <v>13</v>
      </c>
      <c r="S35" s="29"/>
      <c r="T35" s="135" t="str">
        <f t="shared" si="3"/>
        <v>&lt;8.8</v>
      </c>
      <c r="U35" s="135">
        <f t="shared" si="3"/>
        <v>13</v>
      </c>
      <c r="V35" s="136">
        <f t="shared" si="1"/>
        <v>13</v>
      </c>
      <c r="W35" s="30" t="str">
        <f t="shared" si="2"/>
        <v/>
      </c>
    </row>
    <row r="36" spans="1:23" x14ac:dyDescent="0.4">
      <c r="A36" s="16">
        <v>30</v>
      </c>
      <c r="B36" s="16" t="s">
        <v>109</v>
      </c>
      <c r="C36" s="17" t="s">
        <v>109</v>
      </c>
      <c r="D36" s="18" t="s">
        <v>32</v>
      </c>
      <c r="E36" s="31" t="s">
        <v>118</v>
      </c>
      <c r="F36" s="32"/>
      <c r="G36" s="33" t="s">
        <v>111</v>
      </c>
      <c r="H36" s="34" t="s">
        <v>112</v>
      </c>
      <c r="I36" s="35" t="s">
        <v>113</v>
      </c>
      <c r="J36" s="16" t="s">
        <v>114</v>
      </c>
      <c r="K36" s="16"/>
      <c r="L36" s="126" t="s">
        <v>115</v>
      </c>
      <c r="M36" s="36" t="s">
        <v>116</v>
      </c>
      <c r="N36" s="42" t="s">
        <v>40</v>
      </c>
      <c r="O36" s="38">
        <v>44785.5</v>
      </c>
      <c r="P36" s="39">
        <v>44824</v>
      </c>
      <c r="Q36" s="40" t="s">
        <v>129</v>
      </c>
      <c r="R36" s="41">
        <v>6.28</v>
      </c>
      <c r="S36" s="29"/>
      <c r="T36" s="135" t="str">
        <f t="shared" si="3"/>
        <v>&lt;7.2</v>
      </c>
      <c r="U36" s="135">
        <f t="shared" si="3"/>
        <v>6.28</v>
      </c>
      <c r="V36" s="136">
        <f t="shared" si="1"/>
        <v>6.3</v>
      </c>
      <c r="W36" s="30" t="str">
        <f t="shared" si="2"/>
        <v/>
      </c>
    </row>
    <row r="37" spans="1:23" x14ac:dyDescent="0.4">
      <c r="A37" s="16">
        <v>31</v>
      </c>
      <c r="B37" s="16" t="s">
        <v>109</v>
      </c>
      <c r="C37" s="17" t="s">
        <v>109</v>
      </c>
      <c r="D37" s="18" t="s">
        <v>32</v>
      </c>
      <c r="E37" s="31" t="s">
        <v>110</v>
      </c>
      <c r="F37" s="32"/>
      <c r="G37" s="33" t="s">
        <v>111</v>
      </c>
      <c r="H37" s="34" t="s">
        <v>112</v>
      </c>
      <c r="I37" s="35" t="s">
        <v>123</v>
      </c>
      <c r="J37" s="16" t="s">
        <v>114</v>
      </c>
      <c r="K37" s="16"/>
      <c r="L37" s="126" t="s">
        <v>115</v>
      </c>
      <c r="M37" s="36" t="s">
        <v>116</v>
      </c>
      <c r="N37" s="42" t="s">
        <v>40</v>
      </c>
      <c r="O37" s="38">
        <v>44786.5</v>
      </c>
      <c r="P37" s="39">
        <v>44824</v>
      </c>
      <c r="Q37" s="40" t="s">
        <v>131</v>
      </c>
      <c r="R37" s="41" t="s">
        <v>121</v>
      </c>
      <c r="S37" s="29"/>
      <c r="T37" s="135" t="str">
        <f t="shared" si="3"/>
        <v>&lt;6.5</v>
      </c>
      <c r="U37" s="135" t="str">
        <f t="shared" si="3"/>
        <v>&lt;6.8</v>
      </c>
      <c r="V37" s="136" t="str">
        <f t="shared" si="1"/>
        <v>&lt;13</v>
      </c>
      <c r="W37" s="30" t="str">
        <f t="shared" si="2"/>
        <v/>
      </c>
    </row>
    <row r="38" spans="1:23" x14ac:dyDescent="0.4">
      <c r="A38" s="16">
        <v>32</v>
      </c>
      <c r="B38" s="16" t="s">
        <v>109</v>
      </c>
      <c r="C38" s="17" t="s">
        <v>109</v>
      </c>
      <c r="D38" s="18" t="s">
        <v>32</v>
      </c>
      <c r="E38" s="31" t="s">
        <v>118</v>
      </c>
      <c r="F38" s="32"/>
      <c r="G38" s="33" t="s">
        <v>111</v>
      </c>
      <c r="H38" s="34" t="s">
        <v>112</v>
      </c>
      <c r="I38" s="35" t="s">
        <v>113</v>
      </c>
      <c r="J38" s="16" t="s">
        <v>114</v>
      </c>
      <c r="K38" s="16"/>
      <c r="L38" s="126" t="s">
        <v>115</v>
      </c>
      <c r="M38" s="36" t="s">
        <v>116</v>
      </c>
      <c r="N38" s="42" t="s">
        <v>40</v>
      </c>
      <c r="O38" s="38">
        <v>44787.5</v>
      </c>
      <c r="P38" s="39">
        <v>44824</v>
      </c>
      <c r="Q38" s="40" t="s">
        <v>122</v>
      </c>
      <c r="R38" s="41">
        <v>7.17</v>
      </c>
      <c r="S38" s="29"/>
      <c r="T38" s="135" t="str">
        <f t="shared" si="3"/>
        <v>&lt;6.8</v>
      </c>
      <c r="U38" s="135">
        <f t="shared" si="3"/>
        <v>7.17</v>
      </c>
      <c r="V38" s="136">
        <f t="shared" si="1"/>
        <v>7.2</v>
      </c>
      <c r="W38" s="30" t="str">
        <f t="shared" si="2"/>
        <v/>
      </c>
    </row>
    <row r="39" spans="1:23" x14ac:dyDescent="0.4">
      <c r="A39" s="16">
        <v>33</v>
      </c>
      <c r="B39" s="16" t="s">
        <v>109</v>
      </c>
      <c r="C39" s="17" t="s">
        <v>109</v>
      </c>
      <c r="D39" s="18" t="s">
        <v>32</v>
      </c>
      <c r="E39" s="31" t="s">
        <v>126</v>
      </c>
      <c r="F39" s="32"/>
      <c r="G39" s="33" t="s">
        <v>111</v>
      </c>
      <c r="H39" s="34" t="s">
        <v>112</v>
      </c>
      <c r="I39" s="35" t="s">
        <v>123</v>
      </c>
      <c r="J39" s="16" t="s">
        <v>114</v>
      </c>
      <c r="K39" s="16"/>
      <c r="L39" s="126" t="s">
        <v>124</v>
      </c>
      <c r="M39" s="36" t="s">
        <v>116</v>
      </c>
      <c r="N39" s="42" t="s">
        <v>40</v>
      </c>
      <c r="O39" s="38">
        <v>44788.5</v>
      </c>
      <c r="P39" s="39">
        <v>44824</v>
      </c>
      <c r="Q39" s="40" t="s">
        <v>133</v>
      </c>
      <c r="R39" s="41">
        <v>34.4</v>
      </c>
      <c r="S39" s="29"/>
      <c r="T39" s="135" t="str">
        <f t="shared" si="3"/>
        <v>&lt;7.5</v>
      </c>
      <c r="U39" s="135">
        <f t="shared" si="3"/>
        <v>34.4</v>
      </c>
      <c r="V39" s="136">
        <f t="shared" si="1"/>
        <v>34</v>
      </c>
      <c r="W39" s="30" t="str">
        <f t="shared" si="2"/>
        <v/>
      </c>
    </row>
    <row r="40" spans="1:23" x14ac:dyDescent="0.4">
      <c r="A40" s="16">
        <v>34</v>
      </c>
      <c r="B40" s="16" t="s">
        <v>109</v>
      </c>
      <c r="C40" s="17" t="s">
        <v>109</v>
      </c>
      <c r="D40" s="18" t="s">
        <v>32</v>
      </c>
      <c r="E40" s="31" t="s">
        <v>127</v>
      </c>
      <c r="F40" s="32"/>
      <c r="G40" s="33" t="s">
        <v>111</v>
      </c>
      <c r="H40" s="34" t="s">
        <v>112</v>
      </c>
      <c r="I40" s="35" t="s">
        <v>113</v>
      </c>
      <c r="J40" s="16" t="s">
        <v>114</v>
      </c>
      <c r="K40" s="16"/>
      <c r="L40" s="126" t="s">
        <v>115</v>
      </c>
      <c r="M40" s="36" t="s">
        <v>116</v>
      </c>
      <c r="N40" s="42" t="s">
        <v>40</v>
      </c>
      <c r="O40" s="38">
        <v>44790.5</v>
      </c>
      <c r="P40" s="39">
        <v>44824</v>
      </c>
      <c r="Q40" s="40" t="s">
        <v>134</v>
      </c>
      <c r="R40" s="41">
        <v>10.1</v>
      </c>
      <c r="S40" s="29"/>
      <c r="T40" s="135" t="str">
        <f t="shared" si="3"/>
        <v>&lt;7.1</v>
      </c>
      <c r="U40" s="135">
        <f t="shared" si="3"/>
        <v>10.1</v>
      </c>
      <c r="V40" s="136">
        <f t="shared" si="1"/>
        <v>10</v>
      </c>
      <c r="W40" s="30" t="str">
        <f t="shared" si="2"/>
        <v/>
      </c>
    </row>
    <row r="41" spans="1:23" x14ac:dyDescent="0.4">
      <c r="A41" s="16">
        <v>35</v>
      </c>
      <c r="B41" s="16" t="s">
        <v>109</v>
      </c>
      <c r="C41" s="17" t="s">
        <v>109</v>
      </c>
      <c r="D41" s="18" t="s">
        <v>32</v>
      </c>
      <c r="E41" s="43" t="s">
        <v>135</v>
      </c>
      <c r="F41" s="32"/>
      <c r="G41" s="33" t="s">
        <v>111</v>
      </c>
      <c r="H41" s="34" t="s">
        <v>112</v>
      </c>
      <c r="I41" s="44" t="s">
        <v>113</v>
      </c>
      <c r="J41" s="16" t="s">
        <v>114</v>
      </c>
      <c r="K41" s="16"/>
      <c r="L41" s="126" t="s">
        <v>115</v>
      </c>
      <c r="M41" s="36" t="s">
        <v>116</v>
      </c>
      <c r="N41" s="42" t="s">
        <v>40</v>
      </c>
      <c r="O41" s="45">
        <v>44790.5</v>
      </c>
      <c r="P41" s="39">
        <v>44824</v>
      </c>
      <c r="Q41" s="40" t="s">
        <v>136</v>
      </c>
      <c r="R41" s="41">
        <v>18.5</v>
      </c>
      <c r="S41" s="29"/>
      <c r="T41" s="135" t="str">
        <f t="shared" si="3"/>
        <v>&lt;6.7</v>
      </c>
      <c r="U41" s="135">
        <f t="shared" si="3"/>
        <v>18.5</v>
      </c>
      <c r="V41" s="136">
        <f t="shared" si="1"/>
        <v>19</v>
      </c>
      <c r="W41" s="30" t="str">
        <f t="shared" si="2"/>
        <v/>
      </c>
    </row>
    <row r="42" spans="1:23" x14ac:dyDescent="0.4">
      <c r="A42" s="16">
        <v>36</v>
      </c>
      <c r="B42" s="16" t="s">
        <v>109</v>
      </c>
      <c r="C42" s="17" t="s">
        <v>109</v>
      </c>
      <c r="D42" s="18" t="s">
        <v>32</v>
      </c>
      <c r="E42" s="46" t="s">
        <v>137</v>
      </c>
      <c r="F42" s="32"/>
      <c r="G42" s="33" t="s">
        <v>111</v>
      </c>
      <c r="H42" s="34" t="s">
        <v>112</v>
      </c>
      <c r="I42" s="35" t="s">
        <v>123</v>
      </c>
      <c r="J42" s="16" t="s">
        <v>114</v>
      </c>
      <c r="K42" s="47"/>
      <c r="L42" s="126" t="s">
        <v>115</v>
      </c>
      <c r="M42" s="36" t="s">
        <v>116</v>
      </c>
      <c r="N42" s="42" t="s">
        <v>40</v>
      </c>
      <c r="O42" s="48">
        <v>44790.5</v>
      </c>
      <c r="P42" s="39">
        <v>44824</v>
      </c>
      <c r="Q42" s="40" t="s">
        <v>138</v>
      </c>
      <c r="R42" s="49">
        <v>108</v>
      </c>
      <c r="S42" s="50"/>
      <c r="T42" s="135" t="str">
        <f t="shared" si="3"/>
        <v>&lt;7.9</v>
      </c>
      <c r="U42" s="135">
        <f t="shared" si="3"/>
        <v>108</v>
      </c>
      <c r="V42" s="137">
        <f t="shared" si="1"/>
        <v>110</v>
      </c>
      <c r="W42" s="30" t="str">
        <f t="shared" si="2"/>
        <v>○</v>
      </c>
    </row>
    <row r="43" spans="1:23" x14ac:dyDescent="0.4">
      <c r="A43" s="16">
        <v>37</v>
      </c>
      <c r="B43" s="16" t="s">
        <v>109</v>
      </c>
      <c r="C43" s="17" t="s">
        <v>109</v>
      </c>
      <c r="D43" s="18" t="s">
        <v>32</v>
      </c>
      <c r="E43" s="46" t="s">
        <v>118</v>
      </c>
      <c r="F43" s="32"/>
      <c r="G43" s="33" t="s">
        <v>111</v>
      </c>
      <c r="H43" s="34" t="s">
        <v>112</v>
      </c>
      <c r="I43" s="35" t="s">
        <v>113</v>
      </c>
      <c r="J43" s="16" t="s">
        <v>114</v>
      </c>
      <c r="K43" s="47"/>
      <c r="L43" s="126" t="s">
        <v>115</v>
      </c>
      <c r="M43" s="36" t="s">
        <v>116</v>
      </c>
      <c r="N43" s="42" t="s">
        <v>40</v>
      </c>
      <c r="O43" s="48">
        <v>44791.5</v>
      </c>
      <c r="P43" s="39">
        <v>44824</v>
      </c>
      <c r="Q43" s="40" t="s">
        <v>139</v>
      </c>
      <c r="R43" s="49" t="s">
        <v>140</v>
      </c>
      <c r="S43" s="50"/>
      <c r="T43" s="135" t="str">
        <f t="shared" si="3"/>
        <v>&lt;7.3</v>
      </c>
      <c r="U43" s="135" t="str">
        <f t="shared" si="3"/>
        <v>&lt;6.9</v>
      </c>
      <c r="V43" s="136" t="str">
        <f t="shared" si="1"/>
        <v>&lt;14</v>
      </c>
      <c r="W43" s="51"/>
    </row>
    <row r="44" spans="1:23" x14ac:dyDescent="0.4">
      <c r="A44" s="16">
        <v>38</v>
      </c>
      <c r="B44" s="16" t="s">
        <v>109</v>
      </c>
      <c r="C44" s="17" t="s">
        <v>109</v>
      </c>
      <c r="D44" s="18" t="s">
        <v>32</v>
      </c>
      <c r="E44" s="46" t="s">
        <v>141</v>
      </c>
      <c r="F44" s="32"/>
      <c r="G44" s="33" t="s">
        <v>111</v>
      </c>
      <c r="H44" s="34" t="s">
        <v>112</v>
      </c>
      <c r="I44" s="35" t="s">
        <v>123</v>
      </c>
      <c r="J44" s="16" t="s">
        <v>114</v>
      </c>
      <c r="K44" s="47"/>
      <c r="L44" s="126" t="s">
        <v>115</v>
      </c>
      <c r="M44" s="36" t="s">
        <v>116</v>
      </c>
      <c r="N44" s="42" t="s">
        <v>40</v>
      </c>
      <c r="O44" s="48">
        <v>44793.5</v>
      </c>
      <c r="P44" s="39">
        <v>44824</v>
      </c>
      <c r="Q44" s="40" t="s">
        <v>139</v>
      </c>
      <c r="R44" s="49">
        <v>52.5</v>
      </c>
      <c r="S44" s="50"/>
      <c r="T44" s="135" t="str">
        <f t="shared" si="3"/>
        <v>&lt;7.3</v>
      </c>
      <c r="U44" s="135">
        <f t="shared" si="3"/>
        <v>52.5</v>
      </c>
      <c r="V44" s="136">
        <f t="shared" si="1"/>
        <v>53</v>
      </c>
      <c r="W44" s="51"/>
    </row>
    <row r="45" spans="1:23" x14ac:dyDescent="0.4">
      <c r="A45" s="16">
        <v>39</v>
      </c>
      <c r="B45" s="16" t="s">
        <v>109</v>
      </c>
      <c r="C45" s="17" t="s">
        <v>109</v>
      </c>
      <c r="D45" s="18" t="s">
        <v>32</v>
      </c>
      <c r="E45" s="46" t="s">
        <v>142</v>
      </c>
      <c r="F45" s="32"/>
      <c r="G45" s="33" t="s">
        <v>111</v>
      </c>
      <c r="H45" s="34" t="s">
        <v>112</v>
      </c>
      <c r="I45" s="35" t="s">
        <v>123</v>
      </c>
      <c r="J45" s="16" t="s">
        <v>114</v>
      </c>
      <c r="K45" s="47"/>
      <c r="L45" s="126" t="s">
        <v>124</v>
      </c>
      <c r="M45" s="36" t="s">
        <v>116</v>
      </c>
      <c r="N45" s="42" t="s">
        <v>143</v>
      </c>
      <c r="O45" s="48">
        <v>44793.5</v>
      </c>
      <c r="P45" s="39">
        <v>44824</v>
      </c>
      <c r="Q45" s="40" t="s">
        <v>144</v>
      </c>
      <c r="R45" s="49">
        <v>44.5</v>
      </c>
      <c r="S45" s="50"/>
      <c r="T45" s="135" t="str">
        <f t="shared" ref="T45:U50" si="4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&lt;7.8</v>
      </c>
      <c r="U45" s="135">
        <f t="shared" si="4"/>
        <v>44.5</v>
      </c>
      <c r="V45" s="136">
        <f t="shared" si="1"/>
        <v>45</v>
      </c>
      <c r="W45" s="51"/>
    </row>
    <row r="46" spans="1:23" x14ac:dyDescent="0.4">
      <c r="A46" s="16">
        <v>40</v>
      </c>
      <c r="B46" s="47" t="s">
        <v>109</v>
      </c>
      <c r="C46" s="52" t="s">
        <v>109</v>
      </c>
      <c r="D46" s="34" t="s">
        <v>32</v>
      </c>
      <c r="E46" s="46" t="s">
        <v>142</v>
      </c>
      <c r="F46" s="32"/>
      <c r="G46" s="53" t="s">
        <v>111</v>
      </c>
      <c r="H46" s="34" t="s">
        <v>112</v>
      </c>
      <c r="I46" s="35" t="s">
        <v>123</v>
      </c>
      <c r="J46" s="47" t="s">
        <v>114</v>
      </c>
      <c r="K46" s="47"/>
      <c r="L46" s="127" t="s">
        <v>124</v>
      </c>
      <c r="M46" s="54" t="s">
        <v>145</v>
      </c>
      <c r="N46" s="37" t="s">
        <v>40</v>
      </c>
      <c r="O46" s="48">
        <v>44796.5</v>
      </c>
      <c r="P46" s="39">
        <v>44824</v>
      </c>
      <c r="Q46" s="40" t="s">
        <v>146</v>
      </c>
      <c r="R46" s="49">
        <v>74.400000000000006</v>
      </c>
      <c r="S46" s="50"/>
      <c r="T46" s="138" t="str">
        <f t="shared" si="4"/>
        <v>&lt;8.1</v>
      </c>
      <c r="U46" s="138">
        <f t="shared" si="4"/>
        <v>74.400000000000006</v>
      </c>
      <c r="V46" s="139">
        <f t="shared" si="1"/>
        <v>74</v>
      </c>
      <c r="W46" s="51"/>
    </row>
    <row r="47" spans="1:23" x14ac:dyDescent="0.4">
      <c r="A47" s="16">
        <v>41</v>
      </c>
      <c r="B47" s="47" t="s">
        <v>109</v>
      </c>
      <c r="C47" s="52" t="s">
        <v>109</v>
      </c>
      <c r="D47" s="34" t="s">
        <v>32</v>
      </c>
      <c r="E47" s="55" t="s">
        <v>118</v>
      </c>
      <c r="F47" s="32"/>
      <c r="G47" s="53" t="s">
        <v>111</v>
      </c>
      <c r="H47" s="34" t="s">
        <v>112</v>
      </c>
      <c r="I47" s="56" t="s">
        <v>113</v>
      </c>
      <c r="J47" s="47" t="s">
        <v>114</v>
      </c>
      <c r="K47" s="47"/>
      <c r="L47" s="127" t="s">
        <v>115</v>
      </c>
      <c r="M47" s="54" t="s">
        <v>145</v>
      </c>
      <c r="N47" s="42" t="s">
        <v>143</v>
      </c>
      <c r="O47" s="48">
        <v>44796.5</v>
      </c>
      <c r="P47" s="39">
        <v>44824</v>
      </c>
      <c r="Q47" s="40" t="s">
        <v>130</v>
      </c>
      <c r="R47" s="49" t="s">
        <v>147</v>
      </c>
      <c r="S47" s="50"/>
      <c r="T47" s="138" t="str">
        <f t="shared" si="4"/>
        <v>&lt;6.5</v>
      </c>
      <c r="U47" s="138" t="str">
        <f t="shared" si="4"/>
        <v>&lt;5.5</v>
      </c>
      <c r="V47" s="139" t="str">
        <f t="shared" si="1"/>
        <v>&lt;12</v>
      </c>
      <c r="W47" s="51"/>
    </row>
    <row r="48" spans="1:23" x14ac:dyDescent="0.4">
      <c r="A48" s="16">
        <v>42</v>
      </c>
      <c r="B48" s="47" t="s">
        <v>109</v>
      </c>
      <c r="C48" s="52" t="s">
        <v>109</v>
      </c>
      <c r="D48" s="34" t="s">
        <v>32</v>
      </c>
      <c r="E48" s="46" t="s">
        <v>127</v>
      </c>
      <c r="F48" s="32"/>
      <c r="G48" s="53" t="s">
        <v>111</v>
      </c>
      <c r="H48" s="34" t="s">
        <v>112</v>
      </c>
      <c r="I48" s="35" t="s">
        <v>113</v>
      </c>
      <c r="J48" s="47" t="s">
        <v>114</v>
      </c>
      <c r="K48" s="47"/>
      <c r="L48" s="127" t="s">
        <v>115</v>
      </c>
      <c r="M48" s="54" t="s">
        <v>145</v>
      </c>
      <c r="N48" s="37" t="s">
        <v>40</v>
      </c>
      <c r="O48" s="48">
        <v>44797.5</v>
      </c>
      <c r="P48" s="39">
        <v>44824</v>
      </c>
      <c r="Q48" s="40" t="s">
        <v>132</v>
      </c>
      <c r="R48" s="49">
        <v>22.2</v>
      </c>
      <c r="S48" s="57"/>
      <c r="T48" s="138" t="str">
        <f t="shared" si="4"/>
        <v>&lt;7.5</v>
      </c>
      <c r="U48" s="138">
        <f t="shared" si="4"/>
        <v>22.2</v>
      </c>
      <c r="V48" s="139">
        <f t="shared" si="1"/>
        <v>22</v>
      </c>
      <c r="W48" s="58"/>
    </row>
    <row r="49" spans="1:23" x14ac:dyDescent="0.4">
      <c r="A49" s="16">
        <v>43</v>
      </c>
      <c r="B49" s="47" t="s">
        <v>109</v>
      </c>
      <c r="C49" s="52" t="s">
        <v>109</v>
      </c>
      <c r="D49" s="34" t="s">
        <v>32</v>
      </c>
      <c r="E49" s="46" t="s">
        <v>118</v>
      </c>
      <c r="F49" s="32"/>
      <c r="G49" s="53" t="s">
        <v>111</v>
      </c>
      <c r="H49" s="34" t="s">
        <v>112</v>
      </c>
      <c r="I49" s="35" t="s">
        <v>113</v>
      </c>
      <c r="J49" s="47" t="s">
        <v>114</v>
      </c>
      <c r="K49" s="47"/>
      <c r="L49" s="127" t="s">
        <v>115</v>
      </c>
      <c r="M49" s="54" t="s">
        <v>145</v>
      </c>
      <c r="N49" s="42" t="s">
        <v>143</v>
      </c>
      <c r="O49" s="48">
        <v>44803.5</v>
      </c>
      <c r="P49" s="39">
        <v>44824</v>
      </c>
      <c r="Q49" s="40" t="s">
        <v>138</v>
      </c>
      <c r="R49" s="49">
        <v>6.37</v>
      </c>
      <c r="S49" s="57"/>
      <c r="T49" s="138" t="str">
        <f t="shared" si="4"/>
        <v>&lt;7.9</v>
      </c>
      <c r="U49" s="138">
        <f t="shared" si="4"/>
        <v>6.37</v>
      </c>
      <c r="V49" s="139">
        <f t="shared" si="1"/>
        <v>6.4</v>
      </c>
      <c r="W49" s="58"/>
    </row>
    <row r="50" spans="1:23" ht="19.5" thickBot="1" x14ac:dyDescent="0.45">
      <c r="A50" s="16">
        <v>44</v>
      </c>
      <c r="B50" s="59" t="s">
        <v>109</v>
      </c>
      <c r="C50" s="60" t="s">
        <v>109</v>
      </c>
      <c r="D50" s="61" t="s">
        <v>32</v>
      </c>
      <c r="E50" s="62" t="s">
        <v>118</v>
      </c>
      <c r="F50" s="63"/>
      <c r="G50" s="64" t="s">
        <v>111</v>
      </c>
      <c r="H50" s="61" t="s">
        <v>112</v>
      </c>
      <c r="I50" s="65" t="s">
        <v>123</v>
      </c>
      <c r="J50" s="59" t="s">
        <v>114</v>
      </c>
      <c r="K50" s="59"/>
      <c r="L50" s="128" t="s">
        <v>115</v>
      </c>
      <c r="M50" s="66" t="s">
        <v>145</v>
      </c>
      <c r="N50" s="67" t="s">
        <v>40</v>
      </c>
      <c r="O50" s="68">
        <v>44803.5</v>
      </c>
      <c r="P50" s="69">
        <v>44824</v>
      </c>
      <c r="Q50" s="70" t="s">
        <v>138</v>
      </c>
      <c r="R50" s="71" t="s">
        <v>148</v>
      </c>
      <c r="S50" s="72"/>
      <c r="T50" s="140" t="str">
        <f t="shared" si="4"/>
        <v>&lt;7.9</v>
      </c>
      <c r="U50" s="140" t="str">
        <f t="shared" si="4"/>
        <v>&lt;6</v>
      </c>
      <c r="V50" s="141" t="str">
        <f t="shared" si="1"/>
        <v>&lt;14</v>
      </c>
      <c r="W50" s="73"/>
    </row>
    <row r="51" spans="1:23" x14ac:dyDescent="0.4">
      <c r="A51" s="74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33:V34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2022-09-26T02:28:23Z</dcterms:modified>
</cp:coreProperties>
</file>