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930" yWindow="0" windowWidth="19710" windowHeight="11085"/>
  </bookViews>
  <sheets>
    <sheet name="Sheet1" sheetId="1" r:id="rId1"/>
  </sheets>
  <externalReferences>
    <externalReference r:id="rId2"/>
  </externalReferences>
  <definedNames>
    <definedName name="_xlnm._FilterDatabase" localSheetId="0" hidden="1">Sheet1!$A$1:$A$58</definedName>
    <definedName name="_xlnm.Print_Area" localSheetId="0">Sheet1!$B$1:$Y$68</definedName>
    <definedName name="_xlnm.Print_Titles" localSheetId="0">Sheet1!$1:$8</definedName>
    <definedName name="作業日">[1]第14回療養状況_生データ!$B$5</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<sst xmlns="http://schemas.openxmlformats.org/spreadsheetml/2006/main" count="174" uniqueCount="100">
  <si>
    <t>（参考）都道府県の医療提供体制等の状況</t>
    <rPh sb="1" eb="3">
      <t>サンコウ</t>
    </rPh>
    <rPh sb="4" eb="8">
      <t>トドウフケン</t>
    </rPh>
    <rPh sb="9" eb="11">
      <t>イリョウ</t>
    </rPh>
    <rPh sb="11" eb="13">
      <t>テイキョウ</t>
    </rPh>
    <rPh sb="13" eb="15">
      <t>タイセイ</t>
    </rPh>
    <rPh sb="15" eb="16">
      <t>トウ</t>
    </rPh>
    <rPh sb="17" eb="19">
      <t>ジョウキョウ</t>
    </rPh>
    <phoneticPr fontId="3"/>
  </si>
  <si>
    <t>【レベル判断に用いる指標】</t>
    <rPh sb="4" eb="6">
      <t>ハンダン</t>
    </rPh>
    <rPh sb="7" eb="8">
      <t>モチ</t>
    </rPh>
    <rPh sb="10" eb="12">
      <t>シヒョウ</t>
    </rPh>
    <phoneticPr fontId="3"/>
  </si>
  <si>
    <t>　　　　　　　　　　　　　　　【　　　　　　　　　　参考指標　　　　　　　　　　　】</t>
    <rPh sb="26" eb="28">
      <t>サンコウ</t>
    </rPh>
    <rPh sb="28" eb="30">
      <t>シヒョウ</t>
    </rPh>
    <phoneticPr fontId="3"/>
  </si>
  <si>
    <t>人口</t>
    <phoneticPr fontId="3"/>
  </si>
  <si>
    <t>新規陽性者数
（最近１週間）</t>
    <rPh sb="0" eb="2">
      <t>シンキ</t>
    </rPh>
    <rPh sb="2" eb="4">
      <t>ヨウセイ</t>
    </rPh>
    <rPh sb="4" eb="5">
      <t>シャ</t>
    </rPh>
    <rPh sb="5" eb="6">
      <t>スウ</t>
    </rPh>
    <rPh sb="8" eb="10">
      <t>サイキン</t>
    </rPh>
    <rPh sb="11" eb="13">
      <t>シュウカン</t>
    </rPh>
    <phoneticPr fontId="3"/>
  </si>
  <si>
    <t>直近１週間
とその前１週間の比</t>
    <rPh sb="0" eb="2">
      <t>チョッキン</t>
    </rPh>
    <rPh sb="3" eb="5">
      <t>シュウカン</t>
    </rPh>
    <rPh sb="9" eb="10">
      <t>マエ</t>
    </rPh>
    <rPh sb="11" eb="13">
      <t>シュウカン</t>
    </rPh>
    <rPh sb="14" eb="15">
      <t>ヒ</t>
    </rPh>
    <phoneticPr fontId="3"/>
  </si>
  <si>
    <r>
      <t xml:space="preserve">陽性者数・検査件数比
</t>
    </r>
    <r>
      <rPr>
        <b/>
        <sz val="18"/>
        <color theme="0"/>
        <rFont val="Meiryo UI"/>
        <family val="3"/>
        <charset val="128"/>
      </rPr>
      <t>（最近１週間）</t>
    </r>
    <rPh sb="0" eb="3">
      <t>ヨウセイシャ</t>
    </rPh>
    <rPh sb="3" eb="4">
      <t>スウ</t>
    </rPh>
    <rPh sb="5" eb="7">
      <t>ケンサ</t>
    </rPh>
    <rPh sb="7" eb="9">
      <t>ケンスウ</t>
    </rPh>
    <rPh sb="9" eb="10">
      <t>ヒ</t>
    </rPh>
    <rPh sb="12" eb="14">
      <t>サイキン</t>
    </rPh>
    <phoneticPr fontId="3"/>
  </si>
  <si>
    <t>感染経路不明割合</t>
    <rPh sb="0" eb="2">
      <t>カンセン</t>
    </rPh>
    <rPh sb="2" eb="4">
      <t>ケイロ</t>
    </rPh>
    <rPh sb="4" eb="6">
      <t>フメイ</t>
    </rPh>
    <rPh sb="6" eb="8">
      <t>ワリアイ</t>
    </rPh>
    <phoneticPr fontId="3"/>
  </si>
  <si>
    <t>療養者数</t>
    <rPh sb="0" eb="3">
      <t>リョウヨウシャ</t>
    </rPh>
    <rPh sb="3" eb="4">
      <t>スウ</t>
    </rPh>
    <phoneticPr fontId="3"/>
  </si>
  <si>
    <t>重症者用病床</t>
    <rPh sb="0" eb="2">
      <t>ジュウショウ</t>
    </rPh>
    <rPh sb="2" eb="4">
      <t>シャヨウ</t>
    </rPh>
    <rPh sb="4" eb="6">
      <t>ビョウショウ</t>
    </rPh>
    <phoneticPr fontId="3"/>
  </si>
  <si>
    <t>確保病床使用率</t>
    <rPh sb="0" eb="2">
      <t>カクホ</t>
    </rPh>
    <rPh sb="2" eb="4">
      <t>ビョウショウ</t>
    </rPh>
    <rPh sb="4" eb="7">
      <t>シヨウリツ</t>
    </rPh>
    <phoneticPr fontId="3"/>
  </si>
  <si>
    <t>確保病床使用率
【重症患者】</t>
    <rPh sb="0" eb="2">
      <t>カクホ</t>
    </rPh>
    <rPh sb="2" eb="4">
      <t>ビョウショウ</t>
    </rPh>
    <rPh sb="4" eb="7">
      <t>シヨウリツ</t>
    </rPh>
    <rPh sb="9" eb="11">
      <t>ジュウショウ</t>
    </rPh>
    <rPh sb="11" eb="13">
      <t>カンジャ</t>
    </rPh>
    <phoneticPr fontId="3"/>
  </si>
  <si>
    <t>入院率</t>
    <rPh sb="0" eb="2">
      <t>ニュウイン</t>
    </rPh>
    <rPh sb="2" eb="3">
      <t>リツ</t>
    </rPh>
    <phoneticPr fontId="3"/>
  </si>
  <si>
    <t>重症者数</t>
    <rPh sb="0" eb="3">
      <t>ジュウショウシャ</t>
    </rPh>
    <rPh sb="3" eb="4">
      <t>スウ</t>
    </rPh>
    <phoneticPr fontId="3"/>
  </si>
  <si>
    <t>自宅療養者数及び療養等調整中の数の合計値</t>
    <rPh sb="0" eb="2">
      <t>ジタク</t>
    </rPh>
    <rPh sb="2" eb="5">
      <t>リョウヨウシャ</t>
    </rPh>
    <rPh sb="5" eb="6">
      <t>スウ</t>
    </rPh>
    <rPh sb="6" eb="7">
      <t>オヨ</t>
    </rPh>
    <rPh sb="8" eb="10">
      <t>リョウヨウ</t>
    </rPh>
    <rPh sb="10" eb="11">
      <t>トウ</t>
    </rPh>
    <rPh sb="11" eb="14">
      <t>チョウセイチュウ</t>
    </rPh>
    <rPh sb="15" eb="16">
      <t>カズ</t>
    </rPh>
    <rPh sb="17" eb="20">
      <t>ゴウケイチ</t>
    </rPh>
    <phoneticPr fontId="3"/>
  </si>
  <si>
    <t>時点</t>
    <rPh sb="0" eb="2">
      <t>ジテン</t>
    </rPh>
    <phoneticPr fontId="3"/>
  </si>
  <si>
    <t>単位</t>
    <rPh sb="0" eb="2">
      <t>タンイ</t>
    </rPh>
    <phoneticPr fontId="3"/>
  </si>
  <si>
    <t>千人</t>
    <rPh sb="0" eb="2">
      <t>センニン</t>
    </rPh>
    <phoneticPr fontId="3"/>
  </si>
  <si>
    <t>％(前週差）</t>
    <rPh sb="2" eb="4">
      <t>ゼンシュウ</t>
    </rPh>
    <rPh sb="4" eb="5">
      <t>サ</t>
    </rPh>
    <phoneticPr fontId="3"/>
  </si>
  <si>
    <t>対人口10万人
（前週差）</t>
    <rPh sb="0" eb="1">
      <t>タイ</t>
    </rPh>
    <rPh sb="1" eb="3">
      <t>ジンコウ</t>
    </rPh>
    <rPh sb="5" eb="7">
      <t>マンニン</t>
    </rPh>
    <rPh sb="9" eb="11">
      <t>ゼンシュウ</t>
    </rPh>
    <rPh sb="11" eb="12">
      <t>サ</t>
    </rPh>
    <phoneticPr fontId="3"/>
  </si>
  <si>
    <t>（前週差）</t>
    <rPh sb="1" eb="3">
      <t>ゼンシュウ</t>
    </rPh>
    <rPh sb="3" eb="4">
      <t>サ</t>
    </rPh>
    <phoneticPr fontId="3"/>
  </si>
  <si>
    <t>対人口10万人
(前週差)</t>
    <rPh sb="0" eb="1">
      <t>タイ</t>
    </rPh>
    <rPh sb="1" eb="3">
      <t>ジンコウ</t>
    </rPh>
    <rPh sb="5" eb="7">
      <t>マンニン</t>
    </rPh>
    <rPh sb="9" eb="11">
      <t>ゼンシュウ</t>
    </rPh>
    <rPh sb="11" eb="12">
      <t>サ</t>
    </rPh>
    <phoneticPr fontId="3"/>
  </si>
  <si>
    <t>人(前週差）</t>
    <rPh sb="0" eb="1">
      <t>ニン</t>
    </rPh>
    <rPh sb="2" eb="4">
      <t>ゼンシュウ</t>
    </rPh>
    <rPh sb="4" eb="5">
      <t>サ</t>
    </rPh>
    <phoneticPr fontId="3"/>
  </si>
  <si>
    <t>対人口10万人(前週差）</t>
    <rPh sb="0" eb="1">
      <t>タイ</t>
    </rPh>
    <rPh sb="1" eb="3">
      <t>ジンコウ</t>
    </rPh>
    <rPh sb="5" eb="7">
      <t>マンニン</t>
    </rPh>
    <rPh sb="8" eb="10">
      <t>ゼンシュウ</t>
    </rPh>
    <rPh sb="10" eb="11">
      <t>サ</t>
    </rPh>
    <phoneticPr fontId="3"/>
  </si>
  <si>
    <t>北海道</t>
    <rPh sb="0" eb="3">
      <t>ホッカイドウ</t>
    </rPh>
    <phoneticPr fontId="18"/>
  </si>
  <si>
    <t>青森県</t>
  </si>
  <si>
    <t>岩手県</t>
  </si>
  <si>
    <t>宮城県</t>
  </si>
  <si>
    <t>－</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</si>
  <si>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</si>
  <si>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</si>
  <si>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</si>
  <si>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</si>
  <si>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</si>
  <si>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</si>
  <si>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</si>
  <si>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</si>
  <si>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</si>
  <si>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</si>
  <si>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</si>
  <si>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</si>
  <si>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</si>
  <si>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</si>
  <si>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</si>
  <si>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</si>
  <si>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</si>
  <si>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</si>
  <si>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</si>
  <si>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</si>
  <si>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</si>
  <si>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</si>
  <si>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</si>
  <si>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</si>
  <si>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</si>
  <si>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</si>
  <si>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</si>
  <si>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t>
    <phoneticPr fontId="3"/>
  </si>
  <si>
    <t>-</t>
  </si>
  <si>
    <t>島根県</t>
  </si>
  <si>
    <t>岡山県　</t>
  </si>
  <si>
    <t>広島県</t>
  </si>
  <si>
    <t>山口県</t>
  </si>
  <si>
    <t>徳島県</t>
  </si>
  <si>
    <t>香川県</t>
  </si>
  <si>
    <t>愛媛県</t>
  </si>
  <si>
    <t>高知県</t>
  </si>
  <si>
    <t>福岡県</t>
  </si>
  <si>
    <t>佐賀県</t>
  </si>
  <si>
    <t>長崎県</t>
  </si>
  <si>
    <t>熊本県</t>
  </si>
  <si>
    <t>大分県</t>
  </si>
  <si>
    <t>宮崎県</t>
  </si>
  <si>
    <t>鹿児島県</t>
  </si>
  <si>
    <t>沖縄県</t>
    <phoneticPr fontId="3"/>
  </si>
  <si>
    <t>全国</t>
    <rPh sb="0" eb="2">
      <t>ゼンコク</t>
    </rPh>
    <phoneticPr fontId="3"/>
  </si>
  <si>
    <t>注：レベル判断の指標である確保病床使用率、重症患者用確保病床使用率について、50%を超えている場合、黄色に色づけをしている。</t>
    <rPh sb="0" eb="1">
      <t>チュウ</t>
    </rPh>
    <rPh sb="5" eb="7">
      <t>ハンダン</t>
    </rPh>
    <rPh sb="8" eb="10">
      <t>シヒョウ</t>
    </rPh>
    <rPh sb="13" eb="15">
      <t>カクホ</t>
    </rPh>
    <rPh sb="15" eb="17">
      <t>ビョウショウ</t>
    </rPh>
    <rPh sb="17" eb="20">
      <t>シヨウリツ</t>
    </rPh>
    <rPh sb="21" eb="23">
      <t>ジュウショウ</t>
    </rPh>
    <rPh sb="23" eb="25">
      <t>カンジャ</t>
    </rPh>
    <rPh sb="25" eb="26">
      <t>ヨウ</t>
    </rPh>
    <rPh sb="26" eb="28">
      <t>カクホ</t>
    </rPh>
    <rPh sb="28" eb="30">
      <t>ビョウショウ</t>
    </rPh>
    <rPh sb="30" eb="33">
      <t>シヨウリツ</t>
    </rPh>
    <rPh sb="42" eb="43">
      <t>コ</t>
    </rPh>
    <rPh sb="47" eb="49">
      <t>バアイ</t>
    </rPh>
    <rPh sb="50" eb="52">
      <t>キイロ</t>
    </rPh>
    <rPh sb="53" eb="54">
      <t>イロ</t>
    </rPh>
    <phoneticPr fontId="3"/>
  </si>
  <si>
    <t>※：人口10万対の人数は、令和３年12月４日までは総務省統計局における各年10月1日時点の人口推計の数値、</t>
    <phoneticPr fontId="3"/>
  </si>
  <si>
    <t>※： 「陽性者数・検査件数比」は、分子の「各都道府県の発表日ベースの新規陽性者数（疑似症患者を含む）」に対し、「検査件数（退院時検査等を含む）」を分母として機械的に算出した値であり、</t>
    <rPh sb="21" eb="22">
      <t>カク</t>
    </rPh>
    <rPh sb="22" eb="26">
      <t>トドウフケン</t>
    </rPh>
    <rPh sb="27" eb="29">
      <t>ハッピョウ</t>
    </rPh>
    <rPh sb="29" eb="30">
      <t>ビ</t>
    </rPh>
    <rPh sb="34" eb="36">
      <t>シンキ</t>
    </rPh>
    <rPh sb="36" eb="39">
      <t>ヨウセイシャ</t>
    </rPh>
    <rPh sb="39" eb="40">
      <t>スウ</t>
    </rPh>
    <rPh sb="41" eb="44">
      <t>ギジショウ</t>
    </rPh>
    <rPh sb="44" eb="46">
      <t>カンジャ</t>
    </rPh>
    <rPh sb="47" eb="48">
      <t>フク</t>
    </rPh>
    <rPh sb="61" eb="64">
      <t>タイインジ</t>
    </rPh>
    <rPh sb="64" eb="66">
      <t>ケンサ</t>
    </rPh>
    <rPh sb="66" eb="67">
      <t>トウ</t>
    </rPh>
    <rPh sb="68" eb="69">
      <t>フク</t>
    </rPh>
    <rPh sb="78" eb="81">
      <t>キカイテキ</t>
    </rPh>
    <rPh sb="82" eb="84">
      <t>サンシュツ</t>
    </rPh>
    <rPh sb="86" eb="87">
      <t>アタイ</t>
    </rPh>
    <phoneticPr fontId="3"/>
  </si>
  <si>
    <t>　　  令和３年12月５日からは令和２年国勢調査の数値により算出している。</t>
    <phoneticPr fontId="3"/>
  </si>
  <si>
    <t>　　　　いわゆる「陽性率」とは異なる点に留意。</t>
    <phoneticPr fontId="3"/>
  </si>
  <si>
    <t>※：確保病床使用率、入院率、療養者数は、厚生労働省「新型コロナウイルス感染症患者の療養状況等及び入院患者受入病床数等に関する調査」による。</t>
    <rPh sb="2" eb="4">
      <t>カクホ</t>
    </rPh>
    <rPh sb="4" eb="6">
      <t>ビョウショウ</t>
    </rPh>
    <rPh sb="6" eb="9">
      <t>シヨウリツ</t>
    </rPh>
    <rPh sb="10" eb="12">
      <t>ニュウイン</t>
    </rPh>
    <rPh sb="12" eb="13">
      <t>リツ</t>
    </rPh>
    <rPh sb="14" eb="17">
      <t>リョウヨウシャ</t>
    </rPh>
    <rPh sb="17" eb="18">
      <t>スウ</t>
    </rPh>
    <rPh sb="20" eb="22">
      <t>コウセイ</t>
    </rPh>
    <rPh sb="22" eb="25">
      <t>ロウドウショウ</t>
    </rPh>
    <rPh sb="26" eb="28">
      <t>シンガタ</t>
    </rPh>
    <rPh sb="35" eb="38">
      <t>カンセンショウ</t>
    </rPh>
    <rPh sb="38" eb="40">
      <t>カンジャ</t>
    </rPh>
    <rPh sb="41" eb="43">
      <t>リョウヨウ</t>
    </rPh>
    <rPh sb="43" eb="45">
      <t>ジョウキョウ</t>
    </rPh>
    <rPh sb="45" eb="46">
      <t>トウ</t>
    </rPh>
    <rPh sb="46" eb="47">
      <t>オヨ</t>
    </rPh>
    <rPh sb="48" eb="50">
      <t>ニュウイン</t>
    </rPh>
    <rPh sb="50" eb="52">
      <t>カンジャ</t>
    </rPh>
    <rPh sb="52" eb="54">
      <t>ウケイレ</t>
    </rPh>
    <rPh sb="54" eb="57">
      <t>ビョウショウスウ</t>
    </rPh>
    <rPh sb="57" eb="58">
      <t>トウ</t>
    </rPh>
    <rPh sb="59" eb="60">
      <t>カン</t>
    </rPh>
    <rPh sb="62" eb="64">
      <t>チョウサ</t>
    </rPh>
    <phoneticPr fontId="3"/>
  </si>
  <si>
    <t>※：「陽性者数・検査件数比」について、検査件数報告の遅れ等の影響により100％を超える場合があり、他の都道府県についても結果の解釈には留意が必要。</t>
    <rPh sb="19" eb="21">
      <t>ケンサ</t>
    </rPh>
    <rPh sb="21" eb="23">
      <t>ケンスウ</t>
    </rPh>
    <rPh sb="23" eb="25">
      <t>ホウコク</t>
    </rPh>
    <rPh sb="26" eb="27">
      <t>オク</t>
    </rPh>
    <rPh sb="28" eb="29">
      <t>トウ</t>
    </rPh>
    <rPh sb="30" eb="32">
      <t>エイキョウ</t>
    </rPh>
    <rPh sb="40" eb="41">
      <t>コ</t>
    </rPh>
    <rPh sb="43" eb="45">
      <t>バアイ</t>
    </rPh>
    <rPh sb="49" eb="50">
      <t>ホカ</t>
    </rPh>
    <rPh sb="51" eb="55">
      <t>トドウフケン</t>
    </rPh>
    <rPh sb="60" eb="62">
      <t>ケッカ</t>
    </rPh>
    <rPh sb="63" eb="65">
      <t>カイシャク</t>
    </rPh>
    <rPh sb="67" eb="69">
      <t>リュウイ</t>
    </rPh>
    <rPh sb="70" eb="72">
      <t>ヒツヨウ</t>
    </rPh>
    <phoneticPr fontId="3"/>
  </si>
  <si>
    <t>　　　同調査では、記載日の翌日 00:00時点としてとりまとめている。</t>
    <phoneticPr fontId="3"/>
  </si>
  <si>
    <t>※：令和２年12月18日以降に新たに厚生労働省が公表している岡山県のアンリンク割合については、</t>
    <rPh sb="2" eb="4">
      <t>レイワ</t>
    </rPh>
    <rPh sb="5" eb="6">
      <t>ネン</t>
    </rPh>
    <rPh sb="8" eb="9">
      <t>ガツ</t>
    </rPh>
    <rPh sb="11" eb="12">
      <t>ニチ</t>
    </rPh>
    <rPh sb="12" eb="14">
      <t>イコウ</t>
    </rPh>
    <rPh sb="15" eb="16">
      <t>アラ</t>
    </rPh>
    <rPh sb="18" eb="20">
      <t>コウセイ</t>
    </rPh>
    <rPh sb="20" eb="23">
      <t>ロウドウショウ</t>
    </rPh>
    <rPh sb="24" eb="26">
      <t>コウヒョウ</t>
    </rPh>
    <phoneticPr fontId="3"/>
  </si>
  <si>
    <t>※：入院患者・入院確定数、宿泊患者数については、８都道府県については5/15時点、それ以外の県については5/13時点。</t>
  </si>
  <si>
    <t>※：重症者数は、集中治療室（ICU）等での管理、人工呼吸器管理又は体外式心肺補助（ECMO）による管理が必要な患者数。</t>
    <rPh sb="37" eb="38">
      <t>ハイ</t>
    </rPh>
    <phoneticPr fontId="3"/>
  </si>
  <si>
    <t>　　　木曜日から水曜日までの新規感染者について翌週に報告されたものであり、他の都道府県と対象の期間が異なる点に留意。　</t>
    <phoneticPr fontId="3"/>
  </si>
  <si>
    <t>※：陽性者数は、感染症法に基づく陽性者数の累積（各都道府県の発表日ベース）を記載。自治体に確認を得てない暫定値であることに留意。</t>
    <rPh sb="2" eb="5">
      <t>ヨウセイシャ</t>
    </rPh>
    <rPh sb="5" eb="6">
      <t>スウ</t>
    </rPh>
    <rPh sb="8" eb="12">
      <t>カンセンショウホウ</t>
    </rPh>
    <rPh sb="13" eb="14">
      <t>モト</t>
    </rPh>
    <rPh sb="16" eb="19">
      <t>ヨウセイシャ</t>
    </rPh>
    <rPh sb="19" eb="20">
      <t>スウ</t>
    </rPh>
    <rPh sb="21" eb="23">
      <t>ルイセキ</t>
    </rPh>
    <rPh sb="24" eb="25">
      <t>カク</t>
    </rPh>
    <rPh sb="25" eb="29">
      <t>トドウフケン</t>
    </rPh>
    <rPh sb="30" eb="32">
      <t>ハッピョウ</t>
    </rPh>
    <rPh sb="32" eb="33">
      <t>ビ</t>
    </rPh>
    <rPh sb="38" eb="40">
      <t>キサイ</t>
    </rPh>
    <rPh sb="41" eb="44">
      <t>ジチタイ</t>
    </rPh>
    <rPh sb="45" eb="47">
      <t>カクニン</t>
    </rPh>
    <rPh sb="48" eb="49">
      <t>エ</t>
    </rPh>
    <rPh sb="52" eb="54">
      <t>ザンテイ</t>
    </rPh>
    <rPh sb="54" eb="55">
      <t>アタイ</t>
    </rPh>
    <rPh sb="61" eb="63">
      <t>リュウイ</t>
    </rPh>
    <phoneticPr fontId="3"/>
  </si>
  <si>
    <t>※：感染経路不明割合は都道府県より報告のあった時点の数値にて算出したもの。</t>
    <rPh sb="11" eb="15">
      <t>トドウフケン</t>
    </rPh>
    <rPh sb="17" eb="19">
      <t>ホウコク</t>
    </rPh>
    <rPh sb="23" eb="25">
      <t>ジテン</t>
    </rPh>
    <rPh sb="26" eb="28">
      <t>スウチ</t>
    </rPh>
    <rPh sb="30" eb="32">
      <t>サンシュツ</t>
    </rPh>
    <phoneticPr fontId="3"/>
  </si>
  <si>
    <t>※：検査件数は、退院時検査等も含む検査の総数であり、令和４年４月４日以降は従来含まれている「PCR検査実施件数（地衛研・保健所、</t>
    <rPh sb="37" eb="39">
      <t>ジュウライ</t>
    </rPh>
    <rPh sb="39" eb="40">
      <t>フク</t>
    </rPh>
    <phoneticPr fontId="3"/>
  </si>
  <si>
    <t>※：各数値について、分母が０、都道府県が調整中、または、数値を非公表としている場合には「-」で表示。</t>
    <rPh sb="2" eb="5">
      <t>カクスウチ</t>
    </rPh>
    <rPh sb="10" eb="12">
      <t>ブンボ</t>
    </rPh>
    <rPh sb="15" eb="19">
      <t>トドウフケン</t>
    </rPh>
    <rPh sb="20" eb="23">
      <t>チョウセイチュウ</t>
    </rPh>
    <rPh sb="39" eb="41">
      <t>バアイ</t>
    </rPh>
    <phoneticPr fontId="3"/>
  </si>
  <si>
    <t>　　　民間検査会社及び大学・医療機関の都道府県別集計）」に「抗原検査実施（検体採取）人数（地衛研・保健所及び大学・医療機関</t>
    <phoneticPr fontId="3"/>
  </si>
  <si>
    <t>※：各数値は、資料掲載時点において把握している最新の値としているため、公表済資料の値と一致しない場合がある。</t>
    <rPh sb="2" eb="5">
      <t>カクスウチ</t>
    </rPh>
    <rPh sb="7" eb="9">
      <t>シリョウ</t>
    </rPh>
    <rPh sb="9" eb="11">
      <t>ケイサイ</t>
    </rPh>
    <rPh sb="11" eb="13">
      <t>ジテン</t>
    </rPh>
    <rPh sb="17" eb="19">
      <t>ハアク</t>
    </rPh>
    <rPh sb="23" eb="25">
      <t>サイシン</t>
    </rPh>
    <rPh sb="26" eb="27">
      <t>アタイ</t>
    </rPh>
    <rPh sb="35" eb="37">
      <t>コウヒョウ</t>
    </rPh>
    <rPh sb="37" eb="38">
      <t>ズ</t>
    </rPh>
    <rPh sb="38" eb="40">
      <t>シリョウ</t>
    </rPh>
    <rPh sb="41" eb="42">
      <t>アタイ</t>
    </rPh>
    <rPh sb="43" eb="45">
      <t>イッチ</t>
    </rPh>
    <phoneticPr fontId="1"/>
  </si>
  <si>
    <t>　　　の都道府県別集計）」を追加。</t>
    <phoneticPr fontId="3"/>
  </si>
  <si>
    <t>※：緊急避難措置の影響を受けている項目は緑色に着色し、現時点において把握が困難な場合は「－」と記載。</t>
    <rPh sb="2" eb="4">
      <t>キンキュウ</t>
    </rPh>
    <rPh sb="4" eb="6">
      <t>ヒナン</t>
    </rPh>
    <rPh sb="6" eb="8">
      <t>ソチ</t>
    </rPh>
    <rPh sb="9" eb="11">
      <t>エイキョウ</t>
    </rPh>
    <rPh sb="12" eb="13">
      <t>ウ</t>
    </rPh>
    <rPh sb="17" eb="19">
      <t>コウモク</t>
    </rPh>
    <rPh sb="20" eb="22">
      <t>ミドリイロ</t>
    </rPh>
    <rPh sb="23" eb="25">
      <t>チャクショク</t>
    </rPh>
    <rPh sb="27" eb="30">
      <t>ゲンジテン</t>
    </rPh>
    <rPh sb="34" eb="36">
      <t>ハアク</t>
    </rPh>
    <rPh sb="37" eb="39">
      <t>コンナン</t>
    </rPh>
    <rPh sb="40" eb="42">
      <t>バアイ</t>
    </rPh>
    <rPh sb="47" eb="49">
      <t>キサイ</t>
    </rPh>
    <phoneticPr fontId="1"/>
  </si>
  <si>
    <t>2020.10</t>
  </si>
  <si>
    <t>~9/25(1W)</t>
  </si>
  <si>
    <t>~9/18(1W)</t>
  </si>
  <si>
    <t>~9/16(1W)</t>
  </si>
  <si>
    <t>ー</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</si>
</sst>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76" formatCode="0_);[Red]\(0\)"/>
    <numFmt numFmtId="177" formatCode="m/d;@"/>
    <numFmt numFmtId="178" formatCode="0.0%"/>
    <numFmt numFmtId="179" formatCode="\(\+0.0\);\(\▲0.0\)"/>
    <numFmt numFmtId="180" formatCode="#,##0.00_ ;[Red]\-#,##0.00\ "/>
    <numFmt numFmtId="181" formatCode="#,##0.0;[Red]\-#,##0.0"/>
    <numFmt numFmtId="182" formatCode="0_ "/>
    <numFmt numFmtId="183" formatCode="\(\+0\);\(\▲0\)"/>
    <numFmt numFmtId="184" formatCode="0.0_ "/>
  </numFmts>
  <fonts count="30" x14ac:knownFonts="1">
    <font>
      <sz val="11"/>
      <color theme="1"/>
      <name val="游ゴシック"/>
      <family val="2"/>
      <charset val="128"/>
      <scheme val="minor"/>
    </font>
    <font>
      <sz val="11"/>
      <color theme="1"/>
      <name val="游ゴシック"/>
      <family val="2"/>
      <charset val="128"/>
      <scheme val="minor"/>
    </font>
    <font>
      <sz val="28"/>
      <color theme="1"/>
      <name val="Meiryo UI"/>
      <family val="3"/>
      <charset val="128"/>
    </font>
    <font>
      <sz val="6"/>
      <name val="游ゴシック"/>
      <family val="2"/>
      <charset val="128"/>
      <scheme val="minor"/>
    </font>
    <font>
      <b/>
      <sz val="23"/>
      <name val="Meiryo UI"/>
      <family val="3"/>
      <charset val="128"/>
    </font>
    <font>
      <sz val="28"/>
      <name val="Meiryo UI"/>
      <family val="3"/>
      <charset val="128"/>
    </font>
    <font>
      <sz val="28"/>
      <color theme="1"/>
      <name val="游ゴシック"/>
      <family val="2"/>
      <charset val="128"/>
      <scheme val="minor"/>
    </font>
    <font>
      <b/>
      <sz val="28"/>
      <name val="Meiryo UI"/>
      <family val="3"/>
      <charset val="128"/>
    </font>
    <font>
      <sz val="18"/>
      <color theme="1"/>
      <name val="Meiryo UI"/>
      <family val="3"/>
      <charset val="128"/>
    </font>
    <font>
      <b/>
      <sz val="18"/>
      <name val="Meiryo UI"/>
      <family val="3"/>
      <charset val="128"/>
    </font>
    <font>
      <sz val="18"/>
      <color theme="1"/>
      <name val="游ゴシック"/>
      <family val="2"/>
      <charset val="128"/>
      <scheme val="minor"/>
    </font>
    <font>
      <sz val="9"/>
      <color theme="1"/>
      <name val="Meiryo UI"/>
      <family val="3"/>
      <charset val="128"/>
    </font>
    <font>
      <b/>
      <sz val="20"/>
      <color theme="0"/>
      <name val="Meiryo UI"/>
      <family val="3"/>
      <charset val="128"/>
    </font>
    <font>
      <b/>
      <sz val="18"/>
      <color theme="0"/>
      <name val="Meiryo UI"/>
      <family val="3"/>
      <charset val="128"/>
    </font>
    <font>
      <b/>
      <sz val="16"/>
      <color theme="0"/>
      <name val="Meiryo UI"/>
      <family val="3"/>
      <charset val="128"/>
    </font>
    <font>
      <sz val="20"/>
      <color theme="0"/>
      <name val="Meiryo UI"/>
      <family val="3"/>
      <charset val="128"/>
    </font>
    <font>
      <sz val="18"/>
      <color theme="0"/>
      <name val="Meiryo UI"/>
      <family val="3"/>
      <charset val="128"/>
    </font>
    <font>
      <b/>
      <sz val="20"/>
      <name val="Meiryo UI"/>
      <family val="3"/>
      <charset val="128"/>
    </font>
    <font>
      <sz val="11"/>
      <name val="ＭＳ 明朝"/>
      <family val="1"/>
      <charset val="128"/>
    </font>
    <font>
      <b/>
      <sz val="22"/>
      <name val="Meiryo UI"/>
      <family val="3"/>
      <charset val="128"/>
    </font>
    <font>
      <sz val="14"/>
      <color theme="1"/>
      <name val="游ゴシック"/>
      <family val="2"/>
      <charset val="128"/>
      <scheme val="minor"/>
    </font>
    <font>
      <sz val="9"/>
      <color theme="1"/>
      <name val="ＭＳ Ｐゴシック"/>
      <family val="3"/>
      <charset val="128"/>
    </font>
    <font>
      <sz val="11"/>
      <name val="ＭＳ Ｐゴシック"/>
      <family val="3"/>
      <charset val="128"/>
    </font>
    <font>
      <sz val="12"/>
      <color theme="1"/>
      <name val="Meiryo UI"/>
      <family val="3"/>
      <charset val="128"/>
    </font>
    <font>
      <u/>
      <sz val="19"/>
      <color theme="1"/>
      <name val="Meiryo UI"/>
      <family val="3"/>
      <charset val="128"/>
    </font>
    <font>
      <sz val="12"/>
      <name val="Meiryo UI"/>
      <family val="3"/>
      <charset val="128"/>
    </font>
    <font>
      <sz val="16"/>
      <color theme="1"/>
      <name val="Meiryo UI"/>
      <family val="3"/>
      <charset val="128"/>
    </font>
    <font>
      <sz val="16"/>
      <name val="Meiryo UI"/>
      <family val="3"/>
      <charset val="128"/>
    </font>
    <font>
      <sz val="11"/>
      <name val="Meiryo UI"/>
      <family val="3"/>
      <charset val="128"/>
    </font>
    <font>
      <sz val="11"/>
      <color theme="1"/>
      <name val="Meiryo UI"/>
      <family val="3"/>
      <charset val="128"/>
    </font>
  </fonts>
  <fills count="7">
    <fill>
      <patternFill patternType="none"/>
    </fill>
    <fill>
      <patternFill patternType="gray125"/>
    </fill>
    <fill>
      <patternFill patternType="solid">
        <fgColor theme="0"/>
        <bgColor indexed="64"/>
      </patternFill>
    </fill>
    <fill>
      <patternFill patternType="solid">
        <fgColor theme="4" tint="-0.499984740745262"/>
        <bgColor indexed="64"/>
      </patternFill>
    </fill>
    <fill>
      <patternFill patternType="solid">
        <fgColor rgb="FFD9E1F2"/>
        <bgColor indexed="64"/>
      </patternFill>
    </fill>
    <fill>
      <patternFill patternType="solid">
        <fgColor theme="8" tint="0.79998168889431442"/>
        <bgColor indexed="64"/>
      </patternFill>
    </fill>
    <fill>
      <patternFill patternType="solid">
        <fgColor rgb="FFC6E0B4"/>
        <bgColor indexed="64"/>
      </patternFill>
    </fill>
  </fills>
  <borders count="54">
    <border>
      <left/>
      <right/>
      <top/>
      <bottom/>
      <diagonal/>
    </border>
    <border>
      <left/>
      <right/>
      <top/>
      <bottom style="thin">
        <color theme="0"/>
      </bottom>
      <diagonal/>
    </border>
    <border>
      <left style="thin">
        <color theme="0"/>
      </left>
      <right style="thin">
        <color theme="0"/>
      </right>
      <top style="thin">
        <color theme="0"/>
      </top>
      <bottom/>
      <diagonal/>
    </border>
    <border>
      <left style="thin">
        <color theme="0"/>
      </left>
      <right/>
      <top style="thin">
        <color theme="0"/>
      </top>
      <bottom style="thin">
        <color indexed="64"/>
      </bottom>
      <diagonal/>
    </border>
    <border>
      <left/>
      <right style="thin">
        <color theme="0"/>
      </right>
      <top style="thin">
        <color theme="0"/>
      </top>
      <bottom style="thin">
        <color indexed="64"/>
      </bottom>
      <diagonal/>
    </border>
    <border>
      <left/>
      <right/>
      <top style="thin">
        <color theme="0"/>
      </top>
      <bottom/>
      <diagonal/>
    </border>
    <border>
      <left/>
      <right style="thin">
        <color theme="0"/>
      </right>
      <top style="thin">
        <color theme="0"/>
      </top>
      <bottom/>
      <diagonal/>
    </border>
    <border>
      <left style="thin">
        <color theme="0"/>
      </left>
      <right/>
      <top style="thin">
        <color theme="0"/>
      </top>
      <bottom/>
      <diagonal/>
    </border>
    <border>
      <left/>
      <right/>
      <top style="thin">
        <color theme="0"/>
      </top>
      <bottom style="thin">
        <color indexed="64"/>
      </bottom>
      <diagonal/>
    </border>
    <border>
      <left style="thin">
        <color indexed="64"/>
      </left>
      <right style="thin">
        <color theme="0"/>
      </right>
      <top style="thin">
        <color indexed="64"/>
      </top>
      <bottom/>
      <diagonal/>
    </border>
    <border>
      <left style="thin">
        <color theme="0"/>
      </left>
      <right style="thin">
        <color theme="0"/>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theme="0"/>
      </right>
      <top style="thin">
        <color indexed="64"/>
      </top>
      <bottom/>
      <diagonal/>
    </border>
    <border>
      <left style="thin">
        <color theme="0"/>
      </left>
      <right/>
      <top style="thin">
        <color indexed="64"/>
      </top>
      <bottom/>
      <diagonal/>
    </border>
    <border>
      <left style="thin">
        <color indexed="64"/>
      </left>
      <right style="thin">
        <color theme="0"/>
      </right>
      <top/>
      <bottom/>
      <diagonal/>
    </border>
    <border>
      <left style="thin">
        <color theme="0"/>
      </left>
      <right style="thin">
        <color theme="0"/>
      </right>
      <top/>
      <bottom/>
      <diagonal/>
    </border>
    <border>
      <left/>
      <right/>
      <top style="thin">
        <color theme="0"/>
      </top>
      <bottom style="thin">
        <color theme="0"/>
      </bottom>
      <diagonal/>
    </border>
    <border>
      <left/>
      <right style="thin">
        <color indexed="64"/>
      </right>
      <top style="thin">
        <color theme="0"/>
      </top>
      <bottom/>
      <diagonal/>
    </border>
    <border>
      <left style="thin">
        <color indexed="64"/>
      </left>
      <right/>
      <top/>
      <bottom/>
      <diagonal/>
    </border>
    <border>
      <left/>
      <right style="thin">
        <color theme="0"/>
      </right>
      <top/>
      <bottom/>
      <diagonal/>
    </border>
    <border>
      <left style="thin">
        <color theme="0"/>
      </left>
      <right/>
      <top/>
      <bottom/>
      <diagonal/>
    </border>
    <border>
      <left/>
      <right style="thin">
        <color indexed="64"/>
      </right>
      <top/>
      <bottom/>
      <diagonal/>
    </border>
    <border>
      <left style="thin">
        <color indexed="64"/>
      </left>
      <right style="thin">
        <color theme="0"/>
      </right>
      <top/>
      <bottom style="thin">
        <color theme="0"/>
      </bottom>
      <diagonal/>
    </border>
    <border>
      <left style="thin">
        <color theme="0"/>
      </left>
      <right style="thin">
        <color theme="0"/>
      </right>
      <top/>
      <bottom style="thin">
        <color theme="0"/>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right style="thin">
        <color indexed="64"/>
      </right>
      <top style="thin">
        <color theme="0"/>
      </top>
      <bottom style="thin">
        <color theme="0"/>
      </bottom>
      <diagonal/>
    </border>
    <border>
      <left style="thin">
        <color indexed="64"/>
      </left>
      <right/>
      <top/>
      <bottom style="thin">
        <color theme="0"/>
      </bottom>
      <diagonal/>
    </border>
    <border>
      <left/>
      <right style="thin">
        <color theme="0"/>
      </right>
      <top/>
      <bottom style="thin">
        <color theme="0"/>
      </bottom>
      <diagonal/>
    </border>
    <border>
      <left style="thin">
        <color theme="0"/>
      </left>
      <right/>
      <top/>
      <bottom style="thin">
        <color theme="0"/>
      </bottom>
      <diagonal/>
    </border>
    <border>
      <left style="thin">
        <color theme="0"/>
      </left>
      <right/>
      <top style="thin">
        <color indexed="64"/>
      </top>
      <bottom style="thin">
        <color theme="0"/>
      </bottom>
      <diagonal/>
    </border>
    <border>
      <left/>
      <right style="thin">
        <color theme="0"/>
      </right>
      <top style="thin">
        <color indexed="64"/>
      </top>
      <bottom style="thin">
        <color theme="0"/>
      </bottom>
      <diagonal/>
    </border>
    <border>
      <left/>
      <right/>
      <top style="thin">
        <color indexed="64"/>
      </top>
      <bottom style="thin">
        <color theme="0"/>
      </bottom>
      <diagonal/>
    </border>
    <border>
      <left/>
      <right style="thin">
        <color indexed="64"/>
      </right>
      <top style="thin">
        <color indexed="64"/>
      </top>
      <bottom style="thin">
        <color theme="0"/>
      </bottom>
      <diagonal/>
    </border>
    <border>
      <left style="thin">
        <color indexed="64"/>
      </left>
      <right style="thin">
        <color theme="0"/>
      </right>
      <top style="thin">
        <color theme="0"/>
      </top>
      <bottom/>
      <diagonal/>
    </border>
    <border>
      <left style="thin">
        <color indexed="64"/>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indexed="64"/>
      </left>
      <right/>
      <top style="thin">
        <color theme="0"/>
      </top>
      <bottom style="thin">
        <color theme="0"/>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151">
    <xf numFmtId="0" fontId="0" fillId="0" borderId="0" xfId="0">
      <alignment vertical="center"/>
    </xf>
    <xf numFmtId="176" fontId="2" fillId="2" borderId="0" xfId="0" applyNumberFormat="1" applyFont="1" applyFill="1" applyAlignment="1">
      <alignment vertical="center" wrapText="1"/>
    </xf>
    <xf numFmtId="0" fontId="4" fillId="2" borderId="0" xfId="0" applyFont="1" applyFill="1" applyBorder="1">
      <alignment vertical="center"/>
    </xf>
    <xf numFmtId="0" fontId="5" fillId="2" borderId="0" xfId="0" applyFont="1" applyFill="1" applyBorder="1">
      <alignment vertical="center"/>
    </xf>
    <xf numFmtId="0" fontId="5" fillId="2" borderId="0" xfId="0" applyFont="1" applyFill="1" applyBorder="1" applyAlignment="1">
      <alignment horizontal="center" vertical="center"/>
    </xf>
    <xf numFmtId="0" fontId="6" fillId="0" borderId="0" xfId="0" applyFont="1">
      <alignment vertical="center"/>
    </xf>
    <xf numFmtId="0" fontId="7" fillId="2" borderId="0" xfId="0" applyFont="1" applyFill="1" applyBorder="1">
      <alignment vertical="center"/>
    </xf>
    <xf numFmtId="0" fontId="5" fillId="2" borderId="1" xfId="0" applyFont="1" applyFill="1" applyBorder="1" applyAlignment="1">
      <alignment horizontal="center" vertical="center"/>
    </xf>
    <xf numFmtId="0" fontId="5" fillId="2" borderId="1" xfId="0" applyFont="1" applyFill="1" applyBorder="1" applyAlignment="1">
      <alignment vertical="center"/>
    </xf>
    <xf numFmtId="176" fontId="8" fillId="2" borderId="0" xfId="0" applyNumberFormat="1" applyFont="1" applyFill="1" applyAlignment="1">
      <alignment vertical="center" wrapText="1"/>
    </xf>
    <xf numFmtId="0" fontId="9" fillId="2" borderId="2"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9" fillId="2" borderId="0"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9" fillId="2" borderId="6" xfId="0" applyFont="1" applyFill="1" applyBorder="1" applyAlignment="1">
      <alignment horizontal="center" vertical="center" wrapText="1"/>
    </xf>
    <xf numFmtId="49" fontId="9" fillId="2" borderId="7" xfId="0" applyNumberFormat="1" applyFont="1" applyFill="1" applyBorder="1" applyAlignment="1">
      <alignment horizontal="center" vertical="center" wrapText="1"/>
    </xf>
    <xf numFmtId="49" fontId="9" fillId="2" borderId="6" xfId="0" applyNumberFormat="1" applyFont="1" applyFill="1" applyBorder="1" applyAlignment="1">
      <alignment horizontal="center" vertical="center" wrapText="1"/>
    </xf>
    <xf numFmtId="0" fontId="9" fillId="2" borderId="8" xfId="0" applyFont="1" applyFill="1" applyBorder="1" applyAlignment="1">
      <alignment horizontal="center" vertical="center" wrapText="1"/>
    </xf>
    <xf numFmtId="49" fontId="9" fillId="2" borderId="3" xfId="0" applyNumberFormat="1" applyFont="1" applyFill="1" applyBorder="1" applyAlignment="1">
      <alignment horizontal="center" vertical="center" wrapText="1"/>
    </xf>
    <xf numFmtId="49" fontId="9" fillId="2" borderId="4" xfId="0" applyNumberFormat="1" applyFont="1" applyFill="1" applyBorder="1" applyAlignment="1">
      <alignment horizontal="center" vertical="center" wrapText="1"/>
    </xf>
    <xf numFmtId="0" fontId="9" fillId="2" borderId="3" xfId="0" applyFont="1" applyFill="1" applyBorder="1" applyAlignment="1">
      <alignment horizontal="center" vertical="center" wrapText="1"/>
    </xf>
    <xf numFmtId="0" fontId="10" fillId="0" borderId="0" xfId="0" applyFont="1">
      <alignment vertical="center"/>
    </xf>
    <xf numFmtId="176" fontId="11" fillId="2" borderId="0" xfId="0" applyNumberFormat="1" applyFont="1" applyFill="1" applyAlignment="1">
      <alignment vertical="center" wrapText="1"/>
    </xf>
    <xf numFmtId="0" fontId="12" fillId="3" borderId="9" xfId="0" applyFont="1" applyFill="1" applyBorder="1" applyAlignment="1">
      <alignment horizontal="center" vertical="center" wrapText="1"/>
    </xf>
    <xf numFmtId="0" fontId="13" fillId="3" borderId="10" xfId="0" applyFont="1" applyFill="1" applyBorder="1" applyAlignment="1">
      <alignment horizontal="center" vertical="center" wrapText="1"/>
    </xf>
    <xf numFmtId="0" fontId="12" fillId="3" borderId="11" xfId="0" applyFont="1" applyFill="1" applyBorder="1" applyAlignment="1">
      <alignment horizontal="center" vertical="center"/>
    </xf>
    <xf numFmtId="0" fontId="12" fillId="3" borderId="12" xfId="0" applyFont="1" applyFill="1" applyBorder="1" applyAlignment="1">
      <alignment horizontal="center" vertical="center"/>
    </xf>
    <xf numFmtId="0" fontId="12" fillId="2" borderId="0" xfId="0" applyFont="1" applyFill="1" applyBorder="1" applyAlignment="1">
      <alignment horizontal="center" vertical="center"/>
    </xf>
    <xf numFmtId="0" fontId="12" fillId="3" borderId="13" xfId="0" applyFont="1" applyFill="1" applyBorder="1" applyAlignment="1">
      <alignment horizontal="center" vertical="center" wrapText="1"/>
    </xf>
    <xf numFmtId="0" fontId="12" fillId="3" borderId="14" xfId="0" applyFont="1" applyFill="1" applyBorder="1" applyAlignment="1">
      <alignment horizontal="center" vertical="center" wrapText="1"/>
    </xf>
    <xf numFmtId="0" fontId="12" fillId="3" borderId="15" xfId="0" applyFont="1" applyFill="1" applyBorder="1" applyAlignment="1">
      <alignment horizontal="center" vertical="center" wrapText="1"/>
    </xf>
    <xf numFmtId="0" fontId="12" fillId="3" borderId="11" xfId="0" applyFont="1" applyFill="1" applyBorder="1" applyAlignment="1">
      <alignment horizontal="center" vertical="center" wrapText="1"/>
    </xf>
    <xf numFmtId="0" fontId="12" fillId="3" borderId="12" xfId="0" applyFont="1" applyFill="1" applyBorder="1" applyAlignment="1">
      <alignment horizontal="center" vertical="center" wrapText="1"/>
    </xf>
    <xf numFmtId="0" fontId="12" fillId="3" borderId="15" xfId="0" applyFont="1" applyFill="1" applyBorder="1" applyAlignment="1">
      <alignment horizontal="center" vertical="center" wrapText="1"/>
    </xf>
    <xf numFmtId="0" fontId="12" fillId="3" borderId="16" xfId="0" applyFont="1" applyFill="1" applyBorder="1" applyAlignment="1">
      <alignment horizontal="center" vertical="center" wrapText="1"/>
    </xf>
    <xf numFmtId="0" fontId="13" fillId="3" borderId="17" xfId="0" applyFont="1" applyFill="1" applyBorder="1" applyAlignment="1">
      <alignment horizontal="center" vertical="center" wrapText="1"/>
    </xf>
    <xf numFmtId="0" fontId="12" fillId="3" borderId="18" xfId="0" applyFont="1" applyFill="1" applyBorder="1" applyAlignment="1">
      <alignment horizontal="center" vertical="center"/>
    </xf>
    <xf numFmtId="0" fontId="12" fillId="3" borderId="5" xfId="0" applyFont="1" applyFill="1" applyBorder="1" applyAlignment="1">
      <alignment horizontal="centerContinuous" vertical="center"/>
    </xf>
    <xf numFmtId="0" fontId="12" fillId="3" borderId="19" xfId="0" applyFont="1" applyFill="1" applyBorder="1" applyAlignment="1">
      <alignment horizontal="centerContinuous" vertical="center"/>
    </xf>
    <xf numFmtId="0" fontId="12" fillId="2" borderId="0" xfId="0" applyFont="1" applyFill="1" applyBorder="1" applyAlignment="1">
      <alignment horizontal="centerContinuous" vertical="center"/>
    </xf>
    <xf numFmtId="0" fontId="12" fillId="3" borderId="20" xfId="0" applyFont="1" applyFill="1" applyBorder="1" applyAlignment="1">
      <alignment horizontal="center" vertical="center" wrapText="1"/>
    </xf>
    <xf numFmtId="0" fontId="12" fillId="3" borderId="21" xfId="0" applyFont="1" applyFill="1" applyBorder="1" applyAlignment="1">
      <alignment horizontal="center" vertical="center" wrapText="1"/>
    </xf>
    <xf numFmtId="0" fontId="12" fillId="3" borderId="22" xfId="0" applyFont="1" applyFill="1" applyBorder="1" applyAlignment="1">
      <alignment horizontal="center" vertical="center" wrapText="1"/>
    </xf>
    <xf numFmtId="0" fontId="12" fillId="3" borderId="0" xfId="0" applyFont="1" applyFill="1" applyBorder="1" applyAlignment="1">
      <alignment horizontal="center" vertical="center" wrapText="1"/>
    </xf>
    <xf numFmtId="0" fontId="12" fillId="3" borderId="23" xfId="0" applyFont="1" applyFill="1" applyBorder="1" applyAlignment="1">
      <alignment horizontal="center" vertical="center" wrapText="1"/>
    </xf>
    <xf numFmtId="0" fontId="12" fillId="3" borderId="22" xfId="0" applyFont="1" applyFill="1" applyBorder="1" applyAlignment="1">
      <alignment horizontal="center" vertical="center" wrapText="1"/>
    </xf>
    <xf numFmtId="0" fontId="12" fillId="3" borderId="24" xfId="0" applyFont="1" applyFill="1" applyBorder="1" applyAlignment="1">
      <alignment horizontal="center" vertical="center" wrapText="1"/>
    </xf>
    <xf numFmtId="0" fontId="13" fillId="3" borderId="25" xfId="0" applyFont="1" applyFill="1" applyBorder="1" applyAlignment="1">
      <alignment horizontal="center" vertical="center" wrapText="1"/>
    </xf>
    <xf numFmtId="0" fontId="14" fillId="3" borderId="26" xfId="0" applyFont="1" applyFill="1" applyBorder="1" applyAlignment="1">
      <alignment horizontal="center" vertical="center" wrapText="1"/>
    </xf>
    <xf numFmtId="0" fontId="14" fillId="3" borderId="27" xfId="0" applyFont="1" applyFill="1" applyBorder="1" applyAlignment="1">
      <alignment horizontal="center" vertical="center" wrapText="1"/>
    </xf>
    <xf numFmtId="0" fontId="14" fillId="3" borderId="28" xfId="0" applyFont="1" applyFill="1" applyBorder="1" applyAlignment="1">
      <alignment horizontal="center" vertical="center" wrapText="1"/>
    </xf>
    <xf numFmtId="0" fontId="14" fillId="2" borderId="0" xfId="0" applyFont="1" applyFill="1" applyBorder="1" applyAlignment="1">
      <alignment horizontal="center" vertical="center" wrapText="1"/>
    </xf>
    <xf numFmtId="0" fontId="12" fillId="3" borderId="29" xfId="0" applyFont="1" applyFill="1" applyBorder="1" applyAlignment="1">
      <alignment horizontal="center" vertical="center" wrapText="1"/>
    </xf>
    <xf numFmtId="0" fontId="12" fillId="3" borderId="30" xfId="0" applyFont="1" applyFill="1" applyBorder="1" applyAlignment="1">
      <alignment horizontal="center" vertical="center" wrapText="1"/>
    </xf>
    <xf numFmtId="0" fontId="12" fillId="3" borderId="31" xfId="0" applyFont="1" applyFill="1" applyBorder="1" applyAlignment="1">
      <alignment horizontal="center" vertical="center" wrapText="1"/>
    </xf>
    <xf numFmtId="0" fontId="14" fillId="3" borderId="32" xfId="0" applyFont="1" applyFill="1" applyBorder="1" applyAlignment="1">
      <alignment horizontal="center" vertical="center"/>
    </xf>
    <xf numFmtId="0" fontId="14" fillId="3" borderId="33" xfId="0" applyFont="1" applyFill="1" applyBorder="1" applyAlignment="1">
      <alignment horizontal="center" vertical="center"/>
    </xf>
    <xf numFmtId="0" fontId="14" fillId="3" borderId="34" xfId="0" applyFont="1" applyFill="1" applyBorder="1" applyAlignment="1">
      <alignment horizontal="center" vertical="center" wrapText="1"/>
    </xf>
    <xf numFmtId="0" fontId="14" fillId="3" borderId="35" xfId="0" applyFont="1" applyFill="1" applyBorder="1" applyAlignment="1">
      <alignment horizontal="center" vertical="center" wrapText="1"/>
    </xf>
    <xf numFmtId="0" fontId="15" fillId="3" borderId="36" xfId="0" applyFont="1" applyFill="1" applyBorder="1" applyAlignment="1">
      <alignment horizontal="center" vertical="center" wrapText="1"/>
    </xf>
    <xf numFmtId="0" fontId="16" fillId="3" borderId="2" xfId="0" applyNumberFormat="1" applyFont="1" applyFill="1" applyBorder="1" applyAlignment="1">
      <alignment horizontal="center" vertical="center" wrapText="1"/>
    </xf>
    <xf numFmtId="177" fontId="15" fillId="3" borderId="18" xfId="0" applyNumberFormat="1" applyFont="1" applyFill="1" applyBorder="1" applyAlignment="1">
      <alignment horizontal="center" vertical="center" wrapText="1"/>
    </xf>
    <xf numFmtId="177" fontId="15" fillId="3" borderId="27" xfId="0" applyNumberFormat="1" applyFont="1" applyFill="1" applyBorder="1" applyAlignment="1">
      <alignment horizontal="center" vertical="center" wrapText="1"/>
    </xf>
    <xf numFmtId="177" fontId="15" fillId="3" borderId="26" xfId="0" applyNumberFormat="1" applyFont="1" applyFill="1" applyBorder="1" applyAlignment="1">
      <alignment horizontal="center" vertical="center" wrapText="1"/>
    </xf>
    <xf numFmtId="177" fontId="15" fillId="3" borderId="28" xfId="0" applyNumberFormat="1" applyFont="1" applyFill="1" applyBorder="1" applyAlignment="1">
      <alignment horizontal="center" vertical="center" wrapText="1"/>
    </xf>
    <xf numFmtId="177" fontId="15" fillId="2" borderId="0" xfId="0" applyNumberFormat="1" applyFont="1" applyFill="1" applyBorder="1" applyAlignment="1">
      <alignment horizontal="center" vertical="center" wrapText="1"/>
    </xf>
    <xf numFmtId="0" fontId="15" fillId="3" borderId="37" xfId="0" applyFont="1" applyFill="1" applyBorder="1" applyAlignment="1">
      <alignment horizontal="center" vertical="center" wrapText="1"/>
    </xf>
    <xf numFmtId="177" fontId="15" fillId="3" borderId="38" xfId="0" applyNumberFormat="1" applyFont="1" applyFill="1" applyBorder="1" applyAlignment="1">
      <alignment horizontal="center" vertical="center" wrapText="1"/>
    </xf>
    <xf numFmtId="177" fontId="16" fillId="3" borderId="39" xfId="0" applyNumberFormat="1" applyFont="1" applyFill="1" applyBorder="1" applyAlignment="1">
      <alignment horizontal="center" vertical="center" wrapText="1"/>
    </xf>
    <xf numFmtId="177" fontId="16" fillId="3" borderId="27" xfId="0" applyNumberFormat="1" applyFont="1" applyFill="1" applyBorder="1" applyAlignment="1">
      <alignment horizontal="center" vertical="center" wrapText="1"/>
    </xf>
    <xf numFmtId="177" fontId="16" fillId="3" borderId="26" xfId="0" applyNumberFormat="1" applyFont="1" applyFill="1" applyBorder="1" applyAlignment="1">
      <alignment horizontal="center" vertical="center" wrapText="1"/>
    </xf>
    <xf numFmtId="176" fontId="11" fillId="2" borderId="0" xfId="0" applyNumberFormat="1" applyFont="1" applyFill="1" applyBorder="1" applyAlignment="1">
      <alignment vertical="center" wrapText="1"/>
    </xf>
    <xf numFmtId="0" fontId="17" fillId="4" borderId="40" xfId="0" applyFont="1" applyFill="1" applyBorder="1" applyAlignment="1">
      <alignment horizontal="center" vertical="center" wrapText="1"/>
    </xf>
    <xf numFmtId="38" fontId="9" fillId="5" borderId="40" xfId="1" applyFont="1" applyFill="1" applyBorder="1" applyAlignment="1">
      <alignment horizontal="right" vertical="center" wrapText="1"/>
    </xf>
    <xf numFmtId="178" fontId="19" fillId="0" borderId="41" xfId="1" applyNumberFormat="1" applyFont="1" applyFill="1" applyBorder="1" applyAlignment="1">
      <alignment horizontal="right" vertical="center" wrapText="1"/>
    </xf>
    <xf numFmtId="179" fontId="19" fillId="0" borderId="42" xfId="1" applyNumberFormat="1" applyFont="1" applyFill="1" applyBorder="1" applyAlignment="1">
      <alignment horizontal="right" vertical="center" wrapText="1"/>
    </xf>
    <xf numFmtId="179" fontId="19" fillId="2" borderId="0" xfId="1" applyNumberFormat="1" applyFont="1" applyFill="1" applyBorder="1" applyAlignment="1">
      <alignment horizontal="right" vertical="center" wrapText="1"/>
    </xf>
    <xf numFmtId="180" fontId="19" fillId="2" borderId="41" xfId="1" applyNumberFormat="1" applyFont="1" applyFill="1" applyBorder="1" applyAlignment="1">
      <alignment horizontal="right" vertical="center" wrapText="1"/>
    </xf>
    <xf numFmtId="179" fontId="19" fillId="2" borderId="42" xfId="1" applyNumberFormat="1" applyFont="1" applyFill="1" applyBorder="1" applyAlignment="1">
      <alignment horizontal="right" vertical="center" wrapText="1"/>
    </xf>
    <xf numFmtId="180" fontId="19" fillId="0" borderId="43" xfId="1" applyNumberFormat="1" applyFont="1" applyFill="1" applyBorder="1" applyAlignment="1">
      <alignment horizontal="right" vertical="center" wrapText="1"/>
    </xf>
    <xf numFmtId="178" fontId="19" fillId="2" borderId="41" xfId="1" applyNumberFormat="1" applyFont="1" applyFill="1" applyBorder="1" applyAlignment="1">
      <alignment horizontal="right" vertical="center" wrapText="1"/>
    </xf>
    <xf numFmtId="178" fontId="19" fillId="0" borderId="41" xfId="2" applyNumberFormat="1" applyFont="1" applyFill="1" applyBorder="1" applyAlignment="1">
      <alignment horizontal="right" vertical="center"/>
    </xf>
    <xf numFmtId="179" fontId="19" fillId="0" borderId="42" xfId="2" applyNumberFormat="1" applyFont="1" applyFill="1" applyBorder="1" applyAlignment="1">
      <alignment horizontal="right" vertical="center"/>
    </xf>
    <xf numFmtId="181" fontId="19" fillId="0" borderId="43" xfId="1" applyNumberFormat="1" applyFont="1" applyFill="1" applyBorder="1" applyAlignment="1">
      <alignment horizontal="right" vertical="center" wrapText="1"/>
    </xf>
    <xf numFmtId="178" fontId="19" fillId="0" borderId="43" xfId="1" applyNumberFormat="1" applyFont="1" applyFill="1" applyBorder="1" applyAlignment="1">
      <alignment horizontal="right" vertical="center" wrapText="1"/>
    </xf>
    <xf numFmtId="182" fontId="19" fillId="0" borderId="41" xfId="1" applyNumberFormat="1" applyFont="1" applyFill="1" applyBorder="1" applyAlignment="1">
      <alignment horizontal="center" vertical="center"/>
    </xf>
    <xf numFmtId="183" fontId="19" fillId="0" borderId="42" xfId="1" applyNumberFormat="1" applyFont="1" applyFill="1" applyBorder="1" applyAlignment="1">
      <alignment horizontal="right" vertical="center" wrapText="1"/>
    </xf>
    <xf numFmtId="184" fontId="19" fillId="0" borderId="41" xfId="1" applyNumberFormat="1" applyFont="1" applyFill="1" applyBorder="1" applyAlignment="1">
      <alignment horizontal="right" vertical="center"/>
    </xf>
    <xf numFmtId="0" fontId="20" fillId="0" borderId="0" xfId="0" applyFont="1">
      <alignment vertical="center"/>
    </xf>
    <xf numFmtId="0" fontId="17" fillId="4" borderId="44" xfId="0" applyFont="1" applyFill="1" applyBorder="1" applyAlignment="1">
      <alignment horizontal="center" vertical="center" wrapText="1"/>
    </xf>
    <xf numFmtId="178" fontId="19" fillId="0" borderId="45" xfId="1" applyNumberFormat="1" applyFont="1" applyFill="1" applyBorder="1" applyAlignment="1">
      <alignment horizontal="right" vertical="center" wrapText="1"/>
    </xf>
    <xf numFmtId="179" fontId="19" fillId="0" borderId="46" xfId="1" applyNumberFormat="1" applyFont="1" applyFill="1" applyBorder="1" applyAlignment="1">
      <alignment horizontal="right" vertical="center" wrapText="1"/>
    </xf>
    <xf numFmtId="179" fontId="19" fillId="2" borderId="46" xfId="1" applyNumberFormat="1" applyFont="1" applyFill="1" applyBorder="1" applyAlignment="1">
      <alignment horizontal="right" vertical="center" wrapText="1"/>
    </xf>
    <xf numFmtId="181" fontId="19" fillId="0" borderId="47" xfId="1" applyNumberFormat="1" applyFont="1" applyFill="1" applyBorder="1" applyAlignment="1">
      <alignment horizontal="right" vertical="center" wrapText="1"/>
    </xf>
    <xf numFmtId="178" fontId="19" fillId="0" borderId="47" xfId="1" applyNumberFormat="1" applyFont="1" applyFill="1" applyBorder="1" applyAlignment="1">
      <alignment horizontal="right" vertical="center" wrapText="1"/>
    </xf>
    <xf numFmtId="182" fontId="19" fillId="0" borderId="45" xfId="1" applyNumberFormat="1" applyFont="1" applyFill="1" applyBorder="1" applyAlignment="1">
      <alignment horizontal="center" vertical="center"/>
    </xf>
    <xf numFmtId="184" fontId="19" fillId="0" borderId="45" xfId="1" applyNumberFormat="1" applyFont="1" applyFill="1" applyBorder="1" applyAlignment="1">
      <alignment horizontal="right" vertical="center"/>
    </xf>
    <xf numFmtId="181" fontId="19" fillId="6" borderId="47" xfId="1" applyNumberFormat="1" applyFont="1" applyFill="1" applyBorder="1" applyAlignment="1">
      <alignment horizontal="right" vertical="center" wrapText="1"/>
    </xf>
    <xf numFmtId="179" fontId="19" fillId="6" borderId="42" xfId="1" applyNumberFormat="1" applyFont="1" applyFill="1" applyBorder="1" applyAlignment="1">
      <alignment horizontal="right" vertical="center" wrapText="1"/>
    </xf>
    <xf numFmtId="178" fontId="19" fillId="6" borderId="47" xfId="1" applyNumberFormat="1" applyFont="1" applyFill="1" applyBorder="1" applyAlignment="1">
      <alignment horizontal="right" vertical="center" wrapText="1"/>
    </xf>
    <xf numFmtId="184" fontId="19" fillId="6" borderId="45" xfId="1" applyNumberFormat="1" applyFont="1" applyFill="1" applyBorder="1" applyAlignment="1">
      <alignment horizontal="right" vertical="center"/>
    </xf>
    <xf numFmtId="0" fontId="20" fillId="0" borderId="0" xfId="0" applyFont="1" applyFill="1">
      <alignment vertical="center"/>
    </xf>
    <xf numFmtId="0" fontId="20" fillId="0" borderId="0" xfId="0" applyFont="1" applyAlignment="1">
      <alignment horizontal="center" vertical="center"/>
    </xf>
    <xf numFmtId="0" fontId="17" fillId="4" borderId="48" xfId="0" applyFont="1" applyFill="1" applyBorder="1" applyAlignment="1">
      <alignment horizontal="center" vertical="center" wrapText="1"/>
    </xf>
    <xf numFmtId="0" fontId="17" fillId="4" borderId="49" xfId="0" applyFont="1" applyFill="1" applyBorder="1" applyAlignment="1">
      <alignment horizontal="center" vertical="center" wrapText="1"/>
    </xf>
    <xf numFmtId="38" fontId="9" fillId="5" borderId="49" xfId="1" applyFont="1" applyFill="1" applyBorder="1" applyAlignment="1">
      <alignment horizontal="right" vertical="center" wrapText="1"/>
    </xf>
    <xf numFmtId="178" fontId="19" fillId="0" borderId="50" xfId="1" applyNumberFormat="1" applyFont="1" applyFill="1" applyBorder="1" applyAlignment="1">
      <alignment horizontal="right" vertical="center" wrapText="1"/>
    </xf>
    <xf numFmtId="179" fontId="19" fillId="0" borderId="51" xfId="1" applyNumberFormat="1" applyFont="1" applyFill="1" applyBorder="1" applyAlignment="1">
      <alignment horizontal="right" vertical="center" wrapText="1"/>
    </xf>
    <xf numFmtId="180" fontId="19" fillId="2" borderId="20" xfId="1" applyNumberFormat="1" applyFont="1" applyFill="1" applyBorder="1" applyAlignment="1">
      <alignment horizontal="right" vertical="center" wrapText="1"/>
    </xf>
    <xf numFmtId="179" fontId="19" fillId="2" borderId="51" xfId="1" applyNumberFormat="1" applyFont="1" applyFill="1" applyBorder="1" applyAlignment="1">
      <alignment horizontal="right" vertical="center" wrapText="1"/>
    </xf>
    <xf numFmtId="180" fontId="19" fillId="0" borderId="0" xfId="1" applyNumberFormat="1" applyFont="1" applyFill="1" applyBorder="1" applyAlignment="1">
      <alignment horizontal="right" vertical="center" wrapText="1"/>
    </xf>
    <xf numFmtId="178" fontId="19" fillId="2" borderId="50" xfId="1" applyNumberFormat="1" applyFont="1" applyFill="1" applyBorder="1" applyAlignment="1">
      <alignment horizontal="right" vertical="center" wrapText="1"/>
    </xf>
    <xf numFmtId="178" fontId="19" fillId="0" borderId="20" xfId="2" applyNumberFormat="1" applyFont="1" applyFill="1" applyBorder="1" applyAlignment="1">
      <alignment horizontal="right" vertical="center"/>
    </xf>
    <xf numFmtId="179" fontId="19" fillId="0" borderId="51" xfId="2" applyNumberFormat="1" applyFont="1" applyFill="1" applyBorder="1" applyAlignment="1">
      <alignment horizontal="right" vertical="center"/>
    </xf>
    <xf numFmtId="181" fontId="19" fillId="0" borderId="11" xfId="1" applyNumberFormat="1" applyFont="1" applyFill="1" applyBorder="1" applyAlignment="1">
      <alignment horizontal="right" vertical="center" wrapText="1"/>
    </xf>
    <xf numFmtId="179" fontId="19" fillId="0" borderId="23" xfId="1" applyNumberFormat="1" applyFont="1" applyFill="1" applyBorder="1" applyAlignment="1">
      <alignment horizontal="right" vertical="center" wrapText="1"/>
    </xf>
    <xf numFmtId="182" fontId="19" fillId="0" borderId="50" xfId="1" applyNumberFormat="1" applyFont="1" applyFill="1" applyBorder="1" applyAlignment="1">
      <alignment horizontal="center" vertical="center"/>
    </xf>
    <xf numFmtId="183" fontId="19" fillId="0" borderId="23" xfId="1" applyNumberFormat="1" applyFont="1" applyFill="1" applyBorder="1" applyAlignment="1">
      <alignment horizontal="right" vertical="center" wrapText="1"/>
    </xf>
    <xf numFmtId="184" fontId="19" fillId="0" borderId="13" xfId="1" applyNumberFormat="1" applyFont="1" applyFill="1" applyBorder="1" applyAlignment="1">
      <alignment horizontal="right" vertical="center"/>
    </xf>
    <xf numFmtId="180" fontId="19" fillId="2" borderId="52" xfId="1" applyNumberFormat="1" applyFont="1" applyFill="1" applyBorder="1" applyAlignment="1">
      <alignment horizontal="right" vertical="center" wrapText="1"/>
    </xf>
    <xf numFmtId="180" fontId="19" fillId="0" borderId="52" xfId="1" applyNumberFormat="1" applyFont="1" applyFill="1" applyBorder="1" applyAlignment="1">
      <alignment horizontal="right" vertical="center" wrapText="1"/>
    </xf>
    <xf numFmtId="178" fontId="19" fillId="0" borderId="52" xfId="2" applyNumberFormat="1" applyFont="1" applyFill="1" applyBorder="1" applyAlignment="1">
      <alignment horizontal="right" vertical="center"/>
    </xf>
    <xf numFmtId="181" fontId="19" fillId="0" borderId="52" xfId="1" applyNumberFormat="1" applyFont="1" applyFill="1" applyBorder="1" applyAlignment="1">
      <alignment horizontal="right" vertical="center" wrapText="1"/>
    </xf>
    <xf numFmtId="179" fontId="19" fillId="0" borderId="53" xfId="1" applyNumberFormat="1" applyFont="1" applyFill="1" applyBorder="1" applyAlignment="1">
      <alignment horizontal="right" vertical="center" wrapText="1"/>
    </xf>
    <xf numFmtId="182" fontId="19" fillId="0" borderId="20" xfId="1" applyNumberFormat="1" applyFont="1" applyFill="1" applyBorder="1" applyAlignment="1">
      <alignment horizontal="center" vertical="center"/>
    </xf>
    <xf numFmtId="183" fontId="19" fillId="0" borderId="53" xfId="1" applyNumberFormat="1" applyFont="1" applyFill="1" applyBorder="1" applyAlignment="1">
      <alignment horizontal="right" vertical="center" wrapText="1"/>
    </xf>
    <xf numFmtId="184" fontId="19" fillId="0" borderId="52" xfId="1" applyNumberFormat="1" applyFont="1" applyFill="1" applyBorder="1" applyAlignment="1">
      <alignment horizontal="right" vertical="center"/>
    </xf>
    <xf numFmtId="176" fontId="21" fillId="2" borderId="0" xfId="0" applyNumberFormat="1" applyFont="1" applyFill="1" applyAlignment="1">
      <alignment vertical="center" wrapText="1"/>
    </xf>
    <xf numFmtId="0" fontId="22" fillId="2" borderId="0" xfId="0" applyFont="1" applyFill="1">
      <alignment vertical="center"/>
    </xf>
    <xf numFmtId="0" fontId="22" fillId="2" borderId="0" xfId="0" applyFont="1" applyFill="1" applyBorder="1">
      <alignment vertical="center"/>
    </xf>
    <xf numFmtId="0" fontId="22" fillId="2" borderId="11" xfId="0" applyFont="1" applyFill="1" applyBorder="1">
      <alignment vertical="center"/>
    </xf>
    <xf numFmtId="176" fontId="23" fillId="2" borderId="0" xfId="0" applyNumberFormat="1" applyFont="1" applyFill="1" applyAlignment="1">
      <alignment vertical="center" wrapText="1"/>
    </xf>
    <xf numFmtId="0" fontId="24" fillId="2" borderId="0" xfId="0" applyFont="1" applyFill="1">
      <alignment vertical="center"/>
    </xf>
    <xf numFmtId="0" fontId="25" fillId="2" borderId="0" xfId="0" applyFont="1" applyFill="1" applyBorder="1" applyAlignment="1">
      <alignment horizontal="left" vertical="center" wrapText="1"/>
    </xf>
    <xf numFmtId="0" fontId="23" fillId="0" borderId="0" xfId="0" applyFont="1">
      <alignment vertical="center"/>
    </xf>
    <xf numFmtId="0" fontId="26" fillId="2" borderId="0" xfId="0" applyFont="1" applyFill="1">
      <alignment vertical="center"/>
    </xf>
    <xf numFmtId="0" fontId="27" fillId="2" borderId="0" xfId="0" applyFont="1" applyFill="1">
      <alignment vertical="center"/>
    </xf>
    <xf numFmtId="0" fontId="26" fillId="0" borderId="0" xfId="0" applyFont="1">
      <alignment vertical="center"/>
    </xf>
    <xf numFmtId="0" fontId="25" fillId="2" borderId="0" xfId="0" applyFont="1" applyFill="1">
      <alignment vertical="center"/>
    </xf>
    <xf numFmtId="0" fontId="25" fillId="2" borderId="0" xfId="0" applyFont="1" applyFill="1" applyBorder="1">
      <alignment vertical="center"/>
    </xf>
    <xf numFmtId="0" fontId="25" fillId="2" borderId="0" xfId="0" applyFont="1" applyFill="1" applyAlignment="1">
      <alignment horizontal="left" vertical="center"/>
    </xf>
    <xf numFmtId="176" fontId="11" fillId="0" borderId="0" xfId="0" applyNumberFormat="1" applyFont="1" applyAlignment="1">
      <alignment vertical="center" wrapText="1"/>
    </xf>
    <xf numFmtId="0" fontId="28" fillId="0" borderId="0" xfId="0" applyFont="1">
      <alignment vertical="center"/>
    </xf>
    <xf numFmtId="0" fontId="28" fillId="2" borderId="0" xfId="0" applyFont="1" applyFill="1" applyBorder="1">
      <alignment vertical="center"/>
    </xf>
    <xf numFmtId="0" fontId="29" fillId="0" borderId="0" xfId="0" applyFont="1">
      <alignment vertical="center"/>
    </xf>
    <xf numFmtId="0" fontId="28" fillId="0" borderId="0" xfId="0" applyFont="1" applyAlignment="1">
      <alignment horizontal="left" vertical="center"/>
    </xf>
    <xf numFmtId="0" fontId="22" fillId="0" borderId="0" xfId="0" applyFont="1">
      <alignment vertical="center"/>
    </xf>
    <xf numFmtId="0" fontId="22" fillId="0" borderId="0" xfId="0" applyFont="1" applyAlignment="1">
      <alignment horizontal="left" vertical="center"/>
    </xf>
    <xf numFmtId="0" fontId="27" fillId="0" borderId="0" xfId="0" applyFont="1">
      <alignment vertical="center"/>
    </xf>
    <xf numFmtId="176" fontId="21" fillId="0" borderId="0" xfId="0" applyNumberFormat="1" applyFont="1" applyAlignment="1">
      <alignment vertical="center" wrapText="1"/>
    </xf>
  </cellXfs>
  <cellStyles count="3">
    <cellStyle name="パーセント" xfId="2" builtinId="5"/>
    <cellStyle name="桁区切り" xfId="1" builtinId="6"/>
    <cellStyle name="標準" xfId="0" builtinId="0"/>
  </cellStyles>
  <dxfs count="2">
    <dxf>
      <fill>
        <patternFill>
          <bgColor theme="7" tint="0.59996337778862885"/>
        </patternFill>
      </fill>
    </dxf>
    <dxf>
      <font>
        <color auto="1"/>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9650;&#26032;&#22411;&#12467;&#12525;&#12490;&#23550;&#31574;&#25512;&#36914;&#26412;&#37096;/12&#23550;&#31574;&#29677;/&#9733;&#9733;&#9733;&#22522;&#30990;&#12487;&#12540;&#12479;&#12510;&#12473;&#12479;/00_&#30274;&#39178;&#29366;&#27841;&#35519;&#26619;&#65288;&#27700;&#26332;&#65296;&#26178;&#20107;&#28857;&#12398;&#12418;&#12398;&#12434;&#37329;&#26332;&#12392;&#12426;&#12414;&#12392;&#12417;&#65289;/07&#26376;29&#26085;0&#26178;&#26178;&#28857;/&#30274;&#39178;&#29366;&#27841;&#31561;&#12395;&#38306;&#12377;&#12427;&#35519;&#26619;&#32080;&#26524;&#65288;&#31532;14&#22238;&#65289;_2007311020&#12304;&#22823;&#33251;&#12524;&#12463;&#123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730（第14回_病床使用率あり）"/>
      <sheetName val="0730（第14回_前回差分あり)"/>
      <sheetName val="第14回療養状況_生データ"/>
      <sheetName val="（参考）サーベイ班結果との比較"/>
      <sheetName val="（参考）宿泊チーム"/>
      <sheetName val="Sheet1"/>
    </sheetNames>
    <sheetDataSet>
      <sheetData sheetId="0"/>
      <sheetData sheetId="1"/>
      <sheetData sheetId="2">
        <row r="5">
          <cell r="B5">
            <v>44042</v>
          </cell>
        </row>
      </sheetData>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tabColor theme="0"/>
    <pageSetUpPr fitToPage="1"/>
  </sheetPr>
  <dimension ref="A1:AF67"/>
  <sheetViews>
    <sheetView showGridLines="0" tabSelected="1" view="pageBreakPreview" zoomScale="40" zoomScaleNormal="34" zoomScaleSheetLayoutView="40" workbookViewId="0">
      <selection activeCell="B1" sqref="B1"/>
    </sheetView>
  </sheetViews>
  <sheetFormatPr defaultColWidth="11.5" defaultRowHeight="18.75" x14ac:dyDescent="0.4"/>
  <cols>
    <col min="1" max="1" width="1" style="150" customWidth="1"/>
    <col min="2" max="2" width="18.625" style="147" customWidth="1"/>
    <col min="3" max="3" width="16.75" style="147" customWidth="1"/>
    <col min="4" max="4" width="15.75" style="147" customWidth="1"/>
    <col min="5" max="6" width="18.25" style="147" customWidth="1"/>
    <col min="7" max="7" width="22.625" style="147" customWidth="1"/>
    <col min="8" max="8" width="1.75" style="130" customWidth="1"/>
    <col min="9" max="9" width="20.5" style="147" customWidth="1"/>
    <col min="10" max="10" width="22" style="147" customWidth="1"/>
    <col min="11" max="11" width="16.25" style="147" customWidth="1"/>
    <col min="12" max="12" width="23.625" style="147" customWidth="1"/>
    <col min="13" max="13" width="18.875" style="147" customWidth="1"/>
    <col min="14" max="14" width="20.625" style="147" customWidth="1"/>
    <col min="15" max="15" width="18.625" style="147" customWidth="1"/>
    <col min="16" max="16" width="20.25" style="147" customWidth="1"/>
    <col min="17" max="17" width="18.75" style="147" customWidth="1"/>
    <col min="18" max="18" width="24.125" style="147" customWidth="1"/>
    <col min="19" max="19" width="20.25" style="147" customWidth="1"/>
    <col min="20" max="20" width="21.75" style="147" customWidth="1"/>
    <col min="21" max="21" width="14.625" style="147" customWidth="1"/>
    <col min="22" max="22" width="19.5" style="147" customWidth="1"/>
    <col min="23" max="23" width="20.625" style="147" customWidth="1"/>
    <col min="24" max="24" width="24.625" style="147" customWidth="1"/>
  </cols>
  <sheetData>
    <row r="1" spans="1:25" s="5" customFormat="1" ht="78.75" customHeight="1" x14ac:dyDescent="0.4">
      <c r="A1" s="1"/>
      <c r="B1" s="2" t="s">
        <v>0</v>
      </c>
      <c r="C1" s="3"/>
      <c r="D1" s="3"/>
      <c r="E1" s="3"/>
      <c r="F1" s="3"/>
      <c r="G1" s="3"/>
      <c r="H1" s="3"/>
      <c r="I1" s="3"/>
      <c r="J1" s="3"/>
      <c r="K1" s="3"/>
      <c r="L1" s="3"/>
      <c r="M1" s="3"/>
      <c r="N1" s="3"/>
      <c r="O1" s="4"/>
      <c r="P1" s="4"/>
      <c r="Q1" s="3"/>
      <c r="R1" s="3"/>
      <c r="S1" s="3"/>
      <c r="T1" s="3"/>
      <c r="U1" s="3"/>
      <c r="V1" s="3"/>
      <c r="W1" s="3"/>
      <c r="X1" s="3"/>
    </row>
    <row r="2" spans="1:25" s="5" customFormat="1" ht="35.25" customHeight="1" x14ac:dyDescent="0.4">
      <c r="A2" s="1"/>
      <c r="B2" s="6"/>
      <c r="C2" s="3"/>
      <c r="D2" s="7" t="s">
        <v>1</v>
      </c>
      <c r="E2" s="7"/>
      <c r="F2" s="7"/>
      <c r="G2" s="7"/>
      <c r="H2" s="8"/>
      <c r="I2" s="7" t="s">
        <v>2</v>
      </c>
      <c r="J2" s="7"/>
      <c r="K2" s="7"/>
      <c r="L2" s="7"/>
      <c r="M2" s="7"/>
      <c r="N2" s="7"/>
      <c r="O2" s="7"/>
      <c r="P2" s="7"/>
      <c r="Q2" s="7"/>
      <c r="R2" s="7"/>
      <c r="S2" s="7"/>
      <c r="T2" s="7"/>
    </row>
    <row r="3" spans="1:25" s="22" customFormat="1" ht="8.25" customHeight="1" x14ac:dyDescent="0.4">
      <c r="A3" s="9"/>
      <c r="B3" s="10"/>
      <c r="C3" s="10"/>
      <c r="D3" s="11"/>
      <c r="E3" s="12"/>
      <c r="F3" s="11"/>
      <c r="G3" s="12"/>
      <c r="H3" s="13"/>
      <c r="I3" s="14"/>
      <c r="J3" s="15"/>
      <c r="K3" s="16"/>
      <c r="L3" s="17"/>
      <c r="M3" s="18"/>
      <c r="N3" s="18"/>
      <c r="O3" s="19"/>
      <c r="P3" s="20"/>
      <c r="Q3" s="11"/>
      <c r="R3" s="12"/>
      <c r="S3" s="21"/>
      <c r="T3" s="18"/>
      <c r="U3" s="21"/>
      <c r="V3" s="18"/>
      <c r="W3" s="21"/>
      <c r="X3" s="18"/>
    </row>
    <row r="4" spans="1:25" ht="33" hidden="1" customHeight="1" x14ac:dyDescent="0.4">
      <c r="A4" s="23"/>
      <c r="B4" s="24"/>
      <c r="C4" s="25" t="s">
        <v>3</v>
      </c>
      <c r="D4" s="26"/>
      <c r="E4" s="26"/>
      <c r="F4" s="26"/>
      <c r="G4" s="27"/>
      <c r="H4" s="28"/>
      <c r="I4" s="29" t="s">
        <v>4</v>
      </c>
      <c r="J4" s="30"/>
      <c r="K4" s="31" t="s">
        <v>5</v>
      </c>
      <c r="L4" s="30"/>
      <c r="M4" s="31" t="s">
        <v>6</v>
      </c>
      <c r="N4" s="30"/>
      <c r="O4" s="31" t="s">
        <v>7</v>
      </c>
      <c r="P4" s="30"/>
      <c r="Q4" s="31" t="s">
        <v>8</v>
      </c>
      <c r="R4" s="30"/>
      <c r="S4" s="32" t="s">
        <v>8</v>
      </c>
      <c r="T4" s="33"/>
      <c r="U4" s="34" t="s">
        <v>8</v>
      </c>
      <c r="V4" s="33"/>
      <c r="W4" s="34" t="s">
        <v>8</v>
      </c>
      <c r="X4" s="33"/>
    </row>
    <row r="5" spans="1:25" ht="33" hidden="1" customHeight="1" x14ac:dyDescent="0.4">
      <c r="A5" s="23"/>
      <c r="B5" s="35"/>
      <c r="C5" s="36"/>
      <c r="D5" s="37"/>
      <c r="E5" s="37"/>
      <c r="F5" s="38" t="s">
        <v>9</v>
      </c>
      <c r="G5" s="39"/>
      <c r="H5" s="40"/>
      <c r="I5" s="41"/>
      <c r="J5" s="42"/>
      <c r="K5" s="43"/>
      <c r="L5" s="42"/>
      <c r="M5" s="43"/>
      <c r="N5" s="42"/>
      <c r="O5" s="43"/>
      <c r="P5" s="42"/>
      <c r="Q5" s="43"/>
      <c r="R5" s="42"/>
      <c r="S5" s="44"/>
      <c r="T5" s="45"/>
      <c r="U5" s="46"/>
      <c r="V5" s="45"/>
      <c r="W5" s="46"/>
      <c r="X5" s="45"/>
    </row>
    <row r="6" spans="1:25" ht="84" customHeight="1" x14ac:dyDescent="0.4">
      <c r="A6" s="23"/>
      <c r="B6" s="47"/>
      <c r="C6" s="48"/>
      <c r="D6" s="49" t="s">
        <v>10</v>
      </c>
      <c r="E6" s="50"/>
      <c r="F6" s="49" t="s">
        <v>11</v>
      </c>
      <c r="G6" s="51"/>
      <c r="H6" s="52"/>
      <c r="I6" s="53"/>
      <c r="J6" s="54"/>
      <c r="K6" s="55"/>
      <c r="L6" s="54"/>
      <c r="M6" s="43"/>
      <c r="N6" s="42"/>
      <c r="O6" s="55"/>
      <c r="P6" s="54"/>
      <c r="Q6" s="55"/>
      <c r="R6" s="54"/>
      <c r="S6" s="56" t="s">
        <v>12</v>
      </c>
      <c r="T6" s="57"/>
      <c r="U6" s="56" t="s">
        <v>13</v>
      </c>
      <c r="V6" s="57"/>
      <c r="W6" s="58" t="s">
        <v>14</v>
      </c>
      <c r="X6" s="59"/>
    </row>
    <row r="7" spans="1:25" ht="33.75" customHeight="1" x14ac:dyDescent="0.4">
      <c r="A7" s="23"/>
      <c r="B7" s="60" t="s">
        <v>15</v>
      </c>
      <c r="C7" s="61" t="s">
        <v>95</v>
      </c>
      <c r="D7" s="62">
        <v>44824</v>
      </c>
      <c r="E7" s="63"/>
      <c r="F7" s="64">
        <v>44824</v>
      </c>
      <c r="G7" s="65"/>
      <c r="H7" s="66"/>
      <c r="I7" s="62" t="s">
        <v>96</v>
      </c>
      <c r="J7" s="63"/>
      <c r="K7" s="64" t="s">
        <v>96</v>
      </c>
      <c r="L7" s="63"/>
      <c r="M7" s="64" t="s">
        <v>97</v>
      </c>
      <c r="N7" s="63"/>
      <c r="O7" s="64" t="s">
        <v>98</v>
      </c>
      <c r="P7" s="63"/>
      <c r="Q7" s="64">
        <v>44824</v>
      </c>
      <c r="R7" s="63"/>
      <c r="S7" s="64">
        <v>44824</v>
      </c>
      <c r="T7" s="63"/>
      <c r="U7" s="64">
        <v>44824</v>
      </c>
      <c r="V7" s="63"/>
      <c r="W7" s="62">
        <v>44824</v>
      </c>
      <c r="X7" s="65"/>
    </row>
    <row r="8" spans="1:25" ht="50.1" customHeight="1" x14ac:dyDescent="0.4">
      <c r="A8" s="23"/>
      <c r="B8" s="67" t="s">
        <v>16</v>
      </c>
      <c r="C8" s="68" t="s">
        <v>17</v>
      </c>
      <c r="D8" s="62" t="s">
        <v>18</v>
      </c>
      <c r="E8" s="63"/>
      <c r="F8" s="64" t="s">
        <v>18</v>
      </c>
      <c r="G8" s="65"/>
      <c r="H8" s="66"/>
      <c r="I8" s="69" t="s">
        <v>19</v>
      </c>
      <c r="J8" s="70"/>
      <c r="K8" s="64" t="s">
        <v>20</v>
      </c>
      <c r="L8" s="63"/>
      <c r="M8" s="64" t="s">
        <v>18</v>
      </c>
      <c r="N8" s="63"/>
      <c r="O8" s="64" t="s">
        <v>18</v>
      </c>
      <c r="P8" s="63"/>
      <c r="Q8" s="71" t="s">
        <v>21</v>
      </c>
      <c r="R8" s="70"/>
      <c r="S8" s="64" t="s">
        <v>18</v>
      </c>
      <c r="T8" s="63"/>
      <c r="U8" s="64" t="s">
        <v>22</v>
      </c>
      <c r="V8" s="63"/>
      <c r="W8" s="62" t="s">
        <v>23</v>
      </c>
      <c r="X8" s="65"/>
    </row>
    <row r="9" spans="1:25" s="89" customFormat="1" ht="41.1" customHeight="1" x14ac:dyDescent="0.4">
      <c r="A9" s="72"/>
      <c r="B9" s="73" t="s">
        <v>24</v>
      </c>
      <c r="C9" s="74">
        <v>5224.6139999999996</v>
      </c>
      <c r="D9" s="75">
        <v>0.29185119574844998</v>
      </c>
      <c r="E9" s="76">
        <v>-3.941541186891051</v>
      </c>
      <c r="F9" s="75">
        <v>2.1739130434782608E-2</v>
      </c>
      <c r="G9" s="76">
        <v>0</v>
      </c>
      <c r="H9" s="77"/>
      <c r="I9" s="78">
        <v>301.95532148403692</v>
      </c>
      <c r="J9" s="79">
        <v>-70.493246008221888</v>
      </c>
      <c r="K9" s="80">
        <v>0.81073025335320414</v>
      </c>
      <c r="L9" s="79">
        <v>0.13589064870607392</v>
      </c>
      <c r="M9" s="81">
        <v>0.48068277259028702</v>
      </c>
      <c r="N9" s="79">
        <v>0.57276573722869761</v>
      </c>
      <c r="O9" s="82">
        <v>0.48059591686591868</v>
      </c>
      <c r="P9" s="83">
        <v>-0.72081855350989432</v>
      </c>
      <c r="Q9" s="84">
        <v>374.38172465946769</v>
      </c>
      <c r="R9" s="76">
        <v>-154.57601269682317</v>
      </c>
      <c r="S9" s="85">
        <v>5.7770961145194276E-2</v>
      </c>
      <c r="T9" s="76">
        <v>1.1599300991771206</v>
      </c>
      <c r="U9" s="86">
        <v>3</v>
      </c>
      <c r="V9" s="87">
        <v>0</v>
      </c>
      <c r="W9" s="88">
        <v>349.40380284553083</v>
      </c>
      <c r="X9" s="79">
        <v>-151.39874448141052</v>
      </c>
    </row>
    <row r="10" spans="1:25" s="89" customFormat="1" ht="41.1" customHeight="1" x14ac:dyDescent="0.4">
      <c r="A10" s="23"/>
      <c r="B10" s="90" t="s">
        <v>25</v>
      </c>
      <c r="C10" s="74">
        <v>1237.9839999999999</v>
      </c>
      <c r="D10" s="91">
        <v>0.34297520661157027</v>
      </c>
      <c r="E10" s="92">
        <v>-7.6446280991735502</v>
      </c>
      <c r="F10" s="75">
        <v>0.12903225806451613</v>
      </c>
      <c r="G10" s="76">
        <v>0</v>
      </c>
      <c r="H10" s="77"/>
      <c r="I10" s="78">
        <v>202.66820895908188</v>
      </c>
      <c r="J10" s="79">
        <v>-117.77211983353578</v>
      </c>
      <c r="K10" s="80">
        <v>0.63246785984371057</v>
      </c>
      <c r="L10" s="79">
        <v>8.149563762148837E-2</v>
      </c>
      <c r="M10" s="81">
        <v>0.58562149394744611</v>
      </c>
      <c r="N10" s="93">
        <v>-24.964532739826151</v>
      </c>
      <c r="O10" s="82">
        <v>0.79630444346678397</v>
      </c>
      <c r="P10" s="83">
        <v>-1.3560914529944346</v>
      </c>
      <c r="Q10" s="94">
        <v>404.52865303590357</v>
      </c>
      <c r="R10" s="76">
        <v>-299.68077131853073</v>
      </c>
      <c r="S10" s="95">
        <v>4.0135782747603835E-2</v>
      </c>
      <c r="T10" s="76">
        <v>0.92800818987852984</v>
      </c>
      <c r="U10" s="96">
        <v>4</v>
      </c>
      <c r="V10" s="87">
        <v>0</v>
      </c>
      <c r="W10" s="97">
        <v>386.11161372037122</v>
      </c>
      <c r="X10" s="79">
        <v>-293.05709928399722</v>
      </c>
    </row>
    <row r="11" spans="1:25" s="89" customFormat="1" ht="41.1" customHeight="1" x14ac:dyDescent="0.4">
      <c r="A11" s="72"/>
      <c r="B11" s="90" t="s">
        <v>26</v>
      </c>
      <c r="C11" s="74">
        <v>1210.5340000000001</v>
      </c>
      <c r="D11" s="91">
        <v>0.24781341107871721</v>
      </c>
      <c r="E11" s="92">
        <v>-5.8309037900874632</v>
      </c>
      <c r="F11" s="75">
        <v>0</v>
      </c>
      <c r="G11" s="76">
        <v>-5.8823529411764701</v>
      </c>
      <c r="H11" s="77"/>
      <c r="I11" s="78">
        <v>226.42899745071179</v>
      </c>
      <c r="J11" s="79">
        <v>-67.32565958494348</v>
      </c>
      <c r="K11" s="80">
        <v>0.77080989876265471</v>
      </c>
      <c r="L11" s="79">
        <v>0.10563967803687846</v>
      </c>
      <c r="M11" s="81">
        <v>0.37057107127969985</v>
      </c>
      <c r="N11" s="93">
        <v>-6.6122279479979955</v>
      </c>
      <c r="O11" s="82">
        <v>0.70994475138121549</v>
      </c>
      <c r="P11" s="83">
        <v>-0.21424006160177811</v>
      </c>
      <c r="Q11" s="94">
        <v>198.09439470514664</v>
      </c>
      <c r="R11" s="76">
        <v>-117.79925223083362</v>
      </c>
      <c r="S11" s="95">
        <v>4.3786488740617184E-2</v>
      </c>
      <c r="T11" s="76">
        <v>0.29915096611192737</v>
      </c>
      <c r="U11" s="96">
        <v>0</v>
      </c>
      <c r="V11" s="87">
        <v>-2</v>
      </c>
      <c r="W11" s="97">
        <v>187.43794061133349</v>
      </c>
      <c r="X11" s="79">
        <v>-113.58623549607034</v>
      </c>
    </row>
    <row r="12" spans="1:25" s="89" customFormat="1" ht="41.1" customHeight="1" x14ac:dyDescent="0.4">
      <c r="A12" s="72"/>
      <c r="B12" s="90" t="s">
        <v>27</v>
      </c>
      <c r="C12" s="74">
        <v>2301.9960000000001</v>
      </c>
      <c r="D12" s="91">
        <v>0.25862068965517243</v>
      </c>
      <c r="E12" s="92">
        <v>-5.1724137931034475</v>
      </c>
      <c r="F12" s="75">
        <v>0.14545454545454545</v>
      </c>
      <c r="G12" s="76">
        <v>5.4545454545454533</v>
      </c>
      <c r="H12" s="77"/>
      <c r="I12" s="78">
        <v>232.01604173074148</v>
      </c>
      <c r="J12" s="79">
        <v>-82.710830079635258</v>
      </c>
      <c r="K12" s="80">
        <v>0.73719806763285023</v>
      </c>
      <c r="L12" s="79">
        <v>1.2335636417242446E-2</v>
      </c>
      <c r="M12" s="81">
        <v>0.33762057877813506</v>
      </c>
      <c r="N12" s="93">
        <v>-8.9808432511635736</v>
      </c>
      <c r="O12" s="82" t="s">
        <v>99</v>
      </c>
      <c r="P12" s="83" t="s">
        <v>57</v>
      </c>
      <c r="Q12" s="98">
        <v>36.967918276139486</v>
      </c>
      <c r="R12" s="99">
        <v>-2.4326714729304513</v>
      </c>
      <c r="S12" s="100" t="s">
        <v>28</v>
      </c>
      <c r="T12" s="99" t="s">
        <v>57</v>
      </c>
      <c r="U12" s="96">
        <v>8</v>
      </c>
      <c r="V12" s="87">
        <v>3</v>
      </c>
      <c r="W12" s="101" t="s">
        <v>28</v>
      </c>
      <c r="X12" s="99" t="s">
        <v>57</v>
      </c>
    </row>
    <row r="13" spans="1:25" s="89" customFormat="1" ht="41.1" customHeight="1" x14ac:dyDescent="0.4">
      <c r="A13" s="23"/>
      <c r="B13" s="90" t="s">
        <v>29</v>
      </c>
      <c r="C13" s="74">
        <v>959.50199999999995</v>
      </c>
      <c r="D13" s="91">
        <v>0.3925233644859813</v>
      </c>
      <c r="E13" s="92">
        <v>-0.93171263115647274</v>
      </c>
      <c r="F13" s="75">
        <v>0</v>
      </c>
      <c r="G13" s="76">
        <v>-8.3333333333333321</v>
      </c>
      <c r="H13" s="77"/>
      <c r="I13" s="78">
        <v>362.47970301260443</v>
      </c>
      <c r="J13" s="79">
        <v>-91.19313977459143</v>
      </c>
      <c r="K13" s="80">
        <v>0.79898920284861019</v>
      </c>
      <c r="L13" s="79">
        <v>-3.6038612229080225E-2</v>
      </c>
      <c r="M13" s="81">
        <v>0.56466467764950057</v>
      </c>
      <c r="N13" s="93">
        <v>-6.0545204816318527</v>
      </c>
      <c r="O13" s="82">
        <v>0.67502278942570648</v>
      </c>
      <c r="P13" s="83">
        <v>-3.6420842609661608</v>
      </c>
      <c r="Q13" s="94">
        <v>955.4956633753759</v>
      </c>
      <c r="R13" s="76">
        <v>-502.86502789988981</v>
      </c>
      <c r="S13" s="95">
        <v>1.9306282722513089E-2</v>
      </c>
      <c r="T13" s="76">
        <v>0.57280650422443824</v>
      </c>
      <c r="U13" s="96">
        <v>0</v>
      </c>
      <c r="V13" s="87">
        <v>-2</v>
      </c>
      <c r="W13" s="97">
        <v>933.08820617361926</v>
      </c>
      <c r="X13" s="79">
        <v>-498.59197792188024</v>
      </c>
    </row>
    <row r="14" spans="1:25" s="89" customFormat="1" ht="41.1" customHeight="1" x14ac:dyDescent="0.4">
      <c r="A14" s="72"/>
      <c r="B14" s="90" t="s">
        <v>30</v>
      </c>
      <c r="C14" s="74">
        <v>1068.027</v>
      </c>
      <c r="D14" s="91">
        <v>0.31802120141342755</v>
      </c>
      <c r="E14" s="92">
        <v>-3.180212014134276</v>
      </c>
      <c r="F14" s="75">
        <v>3.8461538461538464E-2</v>
      </c>
      <c r="G14" s="76">
        <v>3.8461538461538463</v>
      </c>
      <c r="H14" s="77"/>
      <c r="I14" s="78">
        <v>339.03637267597168</v>
      </c>
      <c r="J14" s="79">
        <v>-132.30002612293509</v>
      </c>
      <c r="K14" s="80">
        <v>0.71930870083432663</v>
      </c>
      <c r="L14" s="79">
        <v>1.1291823197195794E-2</v>
      </c>
      <c r="M14" s="81">
        <v>0.41634273426515589</v>
      </c>
      <c r="N14" s="93">
        <v>-10.116217875617028</v>
      </c>
      <c r="O14" s="82">
        <v>0.68168482816429166</v>
      </c>
      <c r="P14" s="83">
        <v>0.49241830778546936</v>
      </c>
      <c r="Q14" s="98">
        <v>26.029304502601526</v>
      </c>
      <c r="R14" s="99">
        <v>-606.25808149044906</v>
      </c>
      <c r="S14" s="100" t="s">
        <v>28</v>
      </c>
      <c r="T14" s="99" t="s">
        <v>57</v>
      </c>
      <c r="U14" s="96">
        <v>1</v>
      </c>
      <c r="V14" s="87">
        <v>1</v>
      </c>
      <c r="W14" s="101" t="s">
        <v>28</v>
      </c>
      <c r="X14" s="99" t="s">
        <v>57</v>
      </c>
    </row>
    <row r="15" spans="1:25" s="89" customFormat="1" ht="41.1" customHeight="1" x14ac:dyDescent="0.4">
      <c r="A15" s="72"/>
      <c r="B15" s="90" t="s">
        <v>31</v>
      </c>
      <c r="C15" s="74">
        <v>1833.152</v>
      </c>
      <c r="D15" s="91">
        <v>0.26137841352405722</v>
      </c>
      <c r="E15" s="92">
        <v>-9.8829648894668392</v>
      </c>
      <c r="F15" s="75">
        <v>4.4444444444444446E-2</v>
      </c>
      <c r="G15" s="76">
        <v>2.2222222222222223</v>
      </c>
      <c r="H15" s="77"/>
      <c r="I15" s="78">
        <v>269.09934364417131</v>
      </c>
      <c r="J15" s="79">
        <v>-144.66885451942886</v>
      </c>
      <c r="K15" s="80">
        <v>0.6503625576796308</v>
      </c>
      <c r="L15" s="79">
        <v>-5.2472875974928113E-2</v>
      </c>
      <c r="M15" s="81">
        <v>0.25150038131237773</v>
      </c>
      <c r="N15" s="93">
        <v>-1.7151133461961954</v>
      </c>
      <c r="O15" s="82" t="s">
        <v>99</v>
      </c>
      <c r="P15" s="83" t="s">
        <v>57</v>
      </c>
      <c r="Q15" s="94">
        <v>295.44740425234789</v>
      </c>
      <c r="R15" s="76">
        <v>-218.80345983311798</v>
      </c>
      <c r="S15" s="95">
        <v>5.0960118168389953E-2</v>
      </c>
      <c r="T15" s="76">
        <v>1.4469187861823711</v>
      </c>
      <c r="U15" s="96">
        <v>2</v>
      </c>
      <c r="V15" s="87">
        <v>1</v>
      </c>
      <c r="W15" s="97">
        <v>270.89952169814615</v>
      </c>
      <c r="X15" s="79">
        <v>-211.22089166637573</v>
      </c>
    </row>
    <row r="16" spans="1:25" s="89" customFormat="1" ht="41.1" customHeight="1" x14ac:dyDescent="0.4">
      <c r="A16" s="23"/>
      <c r="B16" s="90" t="s">
        <v>32</v>
      </c>
      <c r="C16" s="74">
        <v>2867.009</v>
      </c>
      <c r="D16" s="91">
        <v>0.56486042692939242</v>
      </c>
      <c r="E16" s="92">
        <v>10.111042692939243</v>
      </c>
      <c r="F16" s="75">
        <v>0.125</v>
      </c>
      <c r="G16" s="76">
        <v>-1.3888888888888895</v>
      </c>
      <c r="H16" s="77"/>
      <c r="I16" s="78">
        <v>256.36473411837909</v>
      </c>
      <c r="J16" s="79">
        <v>-104.6735465427559</v>
      </c>
      <c r="K16" s="80">
        <v>0.71007632112839336</v>
      </c>
      <c r="L16" s="79">
        <v>-6.9366449955943987E-2</v>
      </c>
      <c r="M16" s="81">
        <v>0.36756507226305885</v>
      </c>
      <c r="N16" s="93">
        <v>-5.7885046273495275</v>
      </c>
      <c r="O16" s="82">
        <v>1</v>
      </c>
      <c r="P16" s="83">
        <v>0</v>
      </c>
      <c r="Q16" s="98">
        <v>25.671352967500276</v>
      </c>
      <c r="R16" s="99">
        <v>-4.1506671238213784</v>
      </c>
      <c r="S16" s="100" t="s">
        <v>28</v>
      </c>
      <c r="T16" s="99" t="s">
        <v>57</v>
      </c>
      <c r="U16" s="96">
        <v>9</v>
      </c>
      <c r="V16" s="87">
        <v>-1</v>
      </c>
      <c r="W16" s="101" t="s">
        <v>28</v>
      </c>
      <c r="X16" s="99" t="s">
        <v>57</v>
      </c>
      <c r="Y16" s="102"/>
    </row>
    <row r="17" spans="1:32" s="89" customFormat="1" ht="41.1" customHeight="1" x14ac:dyDescent="0.4">
      <c r="A17" s="72"/>
      <c r="B17" s="90" t="s">
        <v>33</v>
      </c>
      <c r="C17" s="74">
        <v>1933.146</v>
      </c>
      <c r="D17" s="91">
        <v>0.25441176470588234</v>
      </c>
      <c r="E17" s="92">
        <v>-8.676470588235297</v>
      </c>
      <c r="F17" s="75">
        <v>6.5217391304347824E-2</v>
      </c>
      <c r="G17" s="76">
        <v>-4.3478260869565215</v>
      </c>
      <c r="H17" s="77"/>
      <c r="I17" s="78">
        <v>253.26591990465283</v>
      </c>
      <c r="J17" s="79">
        <v>-102.1650718569627</v>
      </c>
      <c r="K17" s="80">
        <v>0.71256003492941344</v>
      </c>
      <c r="L17" s="79">
        <v>-8.9845664007874859E-2</v>
      </c>
      <c r="M17" s="81">
        <v>0.51264642244273673</v>
      </c>
      <c r="N17" s="93">
        <v>-4.256332922684769</v>
      </c>
      <c r="O17" s="82" t="s">
        <v>99</v>
      </c>
      <c r="P17" s="83" t="s">
        <v>57</v>
      </c>
      <c r="Q17" s="94">
        <v>327.3420631447392</v>
      </c>
      <c r="R17" s="76">
        <v>-154.10113876551492</v>
      </c>
      <c r="S17" s="95">
        <v>2.7338811630847028E-2</v>
      </c>
      <c r="T17" s="76">
        <v>0.24113376865040614</v>
      </c>
      <c r="U17" s="96">
        <v>3</v>
      </c>
      <c r="V17" s="87">
        <v>-2</v>
      </c>
      <c r="W17" s="97">
        <v>313.73729661391326</v>
      </c>
      <c r="X17" s="79">
        <v>-148.97995288508992</v>
      </c>
      <c r="Y17" s="102"/>
    </row>
    <row r="18" spans="1:32" s="89" customFormat="1" ht="41.1" customHeight="1" x14ac:dyDescent="0.4">
      <c r="A18" s="72"/>
      <c r="B18" s="90" t="s">
        <v>34</v>
      </c>
      <c r="C18" s="74">
        <v>1939.11</v>
      </c>
      <c r="D18" s="91">
        <v>0.30493273542600896</v>
      </c>
      <c r="E18" s="92">
        <v>-3.886397608370701</v>
      </c>
      <c r="F18" s="75">
        <v>5.4054054054054057E-2</v>
      </c>
      <c r="G18" s="76">
        <v>-2.7027027027027026</v>
      </c>
      <c r="H18" s="77"/>
      <c r="I18" s="78">
        <v>287.8124500415139</v>
      </c>
      <c r="J18" s="79">
        <v>-126.60447318615246</v>
      </c>
      <c r="K18" s="80">
        <v>0.69449975111996021</v>
      </c>
      <c r="L18" s="79">
        <v>-0.18423179617364283</v>
      </c>
      <c r="M18" s="81">
        <v>0.46202495256712472</v>
      </c>
      <c r="N18" s="93">
        <v>-4.0364763413757494</v>
      </c>
      <c r="O18" s="82">
        <v>0.79782967681056849</v>
      </c>
      <c r="P18" s="83">
        <v>0.91163116058293747</v>
      </c>
      <c r="Q18" s="94">
        <v>419.2645079443663</v>
      </c>
      <c r="R18" s="76">
        <v>-188.07597299792167</v>
      </c>
      <c r="S18" s="95">
        <v>2.6199261992619925E-2</v>
      </c>
      <c r="T18" s="76">
        <v>0.48865337935879127</v>
      </c>
      <c r="U18" s="96">
        <v>2</v>
      </c>
      <c r="V18" s="87">
        <v>-1</v>
      </c>
      <c r="W18" s="97">
        <v>391.7776711996741</v>
      </c>
      <c r="X18" s="79">
        <v>-183.53780858228771</v>
      </c>
      <c r="Y18" s="102"/>
    </row>
    <row r="19" spans="1:32" s="89" customFormat="1" ht="41.1" customHeight="1" x14ac:dyDescent="0.4">
      <c r="A19" s="23"/>
      <c r="B19" s="90" t="s">
        <v>35</v>
      </c>
      <c r="C19" s="74">
        <v>7344.7650000000003</v>
      </c>
      <c r="D19" s="91">
        <v>0.37356919875130074</v>
      </c>
      <c r="E19" s="92">
        <v>-6.1394380853277806</v>
      </c>
      <c r="F19" s="75">
        <v>9.947643979057591E-2</v>
      </c>
      <c r="G19" s="76">
        <v>-1.5706806282722516</v>
      </c>
      <c r="H19" s="77"/>
      <c r="I19" s="78">
        <v>285.74093248728855</v>
      </c>
      <c r="J19" s="79">
        <v>-147.39750012423809</v>
      </c>
      <c r="K19" s="80">
        <v>0.65969886524376831</v>
      </c>
      <c r="L19" s="79">
        <v>-0.25062247850533748</v>
      </c>
      <c r="M19" s="81">
        <v>0.5103962778758222</v>
      </c>
      <c r="N19" s="93">
        <v>-1.5525857897477624</v>
      </c>
      <c r="O19" s="82">
        <v>0.66813186813186809</v>
      </c>
      <c r="P19" s="83">
        <v>-2.2123352285765341</v>
      </c>
      <c r="Q19" s="94">
        <v>268.17740254453344</v>
      </c>
      <c r="R19" s="76">
        <v>-70.281350050001606</v>
      </c>
      <c r="S19" s="95">
        <v>3.9346093313702597E-2</v>
      </c>
      <c r="T19" s="76">
        <v>0.21764565624253912</v>
      </c>
      <c r="U19" s="96">
        <v>19</v>
      </c>
      <c r="V19" s="87">
        <v>-3</v>
      </c>
      <c r="W19" s="97">
        <v>254.3171905431964</v>
      </c>
      <c r="X19" s="79">
        <v>-66.509956411130901</v>
      </c>
      <c r="Y19" s="102"/>
    </row>
    <row r="20" spans="1:32" s="89" customFormat="1" ht="41.1" customHeight="1" x14ac:dyDescent="0.4">
      <c r="A20" s="72"/>
      <c r="B20" s="90" t="s">
        <v>36</v>
      </c>
      <c r="C20" s="74">
        <v>6284.48</v>
      </c>
      <c r="D20" s="91">
        <v>0.28835690968443961</v>
      </c>
      <c r="E20" s="92">
        <v>-7.6713819368879221</v>
      </c>
      <c r="F20" s="75">
        <v>5.2631578947368418E-2</v>
      </c>
      <c r="G20" s="76">
        <v>-3.007518796992481</v>
      </c>
      <c r="H20" s="77"/>
      <c r="I20" s="78">
        <v>288.58394011915072</v>
      </c>
      <c r="J20" s="79">
        <v>-94.773155455980429</v>
      </c>
      <c r="K20" s="80">
        <v>0.75278100614311805</v>
      </c>
      <c r="L20" s="79">
        <v>-0.10303228645750007</v>
      </c>
      <c r="M20" s="81">
        <v>0.54730911651786729</v>
      </c>
      <c r="N20" s="93">
        <v>-5.0859257116912415</v>
      </c>
      <c r="O20" s="82">
        <v>0.99024707412223667</v>
      </c>
      <c r="P20" s="83">
        <v>-0.20883632086921011</v>
      </c>
      <c r="Q20" s="94">
        <v>268.10491878405219</v>
      </c>
      <c r="R20" s="76">
        <v>-59.432124853607547</v>
      </c>
      <c r="S20" s="95">
        <v>5.7866935723188323E-2</v>
      </c>
      <c r="T20" s="76">
        <v>-0.29084237793379142</v>
      </c>
      <c r="U20" s="96">
        <v>7</v>
      </c>
      <c r="V20" s="87">
        <v>-4</v>
      </c>
      <c r="W20" s="97">
        <v>248.85113804165184</v>
      </c>
      <c r="X20" s="79">
        <v>-54.037883802637623</v>
      </c>
      <c r="Y20" s="102"/>
    </row>
    <row r="21" spans="1:32" s="89" customFormat="1" ht="41.1" customHeight="1" x14ac:dyDescent="0.4">
      <c r="A21" s="72"/>
      <c r="B21" s="90" t="s">
        <v>37</v>
      </c>
      <c r="C21" s="74">
        <v>14047.593999999999</v>
      </c>
      <c r="D21" s="91">
        <v>0.27628068303094983</v>
      </c>
      <c r="E21" s="92">
        <v>-6.2765915790689188</v>
      </c>
      <c r="F21" s="75">
        <v>0.31996179560649474</v>
      </c>
      <c r="G21" s="76">
        <v>-4.6800382043935054</v>
      </c>
      <c r="H21" s="77"/>
      <c r="I21" s="78">
        <v>297.60968319557077</v>
      </c>
      <c r="J21" s="79">
        <v>-119.95648507495304</v>
      </c>
      <c r="K21" s="80">
        <v>0.71272460704422247</v>
      </c>
      <c r="L21" s="79">
        <v>-0.15029916885031613</v>
      </c>
      <c r="M21" s="81">
        <v>0.50712383718919662</v>
      </c>
      <c r="N21" s="93">
        <v>5.1476513366392807</v>
      </c>
      <c r="O21" s="82">
        <v>0.7004361453375566</v>
      </c>
      <c r="P21" s="83">
        <v>-1.8187001046338636</v>
      </c>
      <c r="Q21" s="94">
        <v>438.32417138479371</v>
      </c>
      <c r="R21" s="76">
        <v>-132.89108440918784</v>
      </c>
      <c r="S21" s="95">
        <v>3.4884853996816838E-2</v>
      </c>
      <c r="T21" s="76">
        <v>0.17226696046032872</v>
      </c>
      <c r="U21" s="96">
        <v>335</v>
      </c>
      <c r="V21" s="87">
        <v>-49</v>
      </c>
      <c r="W21" s="97">
        <v>410.60412195853615</v>
      </c>
      <c r="X21" s="79">
        <v>-124.76157838844148</v>
      </c>
      <c r="Y21" s="102"/>
    </row>
    <row r="22" spans="1:32" s="89" customFormat="1" ht="41.1" customHeight="1" x14ac:dyDescent="0.4">
      <c r="A22" s="23"/>
      <c r="B22" s="90" t="s">
        <v>38</v>
      </c>
      <c r="C22" s="74">
        <v>9237.3369999999995</v>
      </c>
      <c r="D22" s="91">
        <v>0.39523809523809522</v>
      </c>
      <c r="E22" s="92">
        <v>-7.6666666666666661</v>
      </c>
      <c r="F22" s="75">
        <v>0.15714285714285714</v>
      </c>
      <c r="G22" s="76">
        <v>1.428571428571429</v>
      </c>
      <c r="H22" s="77"/>
      <c r="I22" s="78">
        <v>254.73791851482738</v>
      </c>
      <c r="J22" s="79">
        <v>-92.66739970621407</v>
      </c>
      <c r="K22" s="80">
        <v>0.73325854600978468</v>
      </c>
      <c r="L22" s="79">
        <v>-0.14086980439335328</v>
      </c>
      <c r="M22" s="81">
        <v>0.6666735914907761</v>
      </c>
      <c r="N22" s="93">
        <v>-1.1532981452638924</v>
      </c>
      <c r="O22" s="82">
        <v>0.95845448277929324</v>
      </c>
      <c r="P22" s="83">
        <v>0.5652200807923502</v>
      </c>
      <c r="Q22" s="94">
        <v>302.44647348039808</v>
      </c>
      <c r="R22" s="76">
        <v>-64.942959209997468</v>
      </c>
      <c r="S22" s="95">
        <v>2.9708640561242752E-2</v>
      </c>
      <c r="T22" s="76">
        <v>5.0747369322259525E-2</v>
      </c>
      <c r="U22" s="96">
        <v>33</v>
      </c>
      <c r="V22" s="87">
        <v>3</v>
      </c>
      <c r="W22" s="97">
        <v>291.55588888875661</v>
      </c>
      <c r="X22" s="79">
        <v>-62.236551508297225</v>
      </c>
      <c r="Y22" s="102"/>
    </row>
    <row r="23" spans="1:32" s="89" customFormat="1" ht="41.1" customHeight="1" x14ac:dyDescent="0.4">
      <c r="A23" s="72"/>
      <c r="B23" s="90" t="s">
        <v>39</v>
      </c>
      <c r="C23" s="74">
        <v>2201.2719999999999</v>
      </c>
      <c r="D23" s="91">
        <v>0.29505813953488375</v>
      </c>
      <c r="E23" s="92">
        <v>-10.029069767441856</v>
      </c>
      <c r="F23" s="75">
        <v>0</v>
      </c>
      <c r="G23" s="76">
        <v>-1.7857142857142856</v>
      </c>
      <c r="H23" s="77"/>
      <c r="I23" s="78">
        <v>270.66169015005869</v>
      </c>
      <c r="J23" s="79">
        <v>-99.669645550390896</v>
      </c>
      <c r="K23" s="80">
        <v>0.73086359175662419</v>
      </c>
      <c r="L23" s="79">
        <v>4.1743423360500742E-3</v>
      </c>
      <c r="M23" s="81">
        <v>0.37641409244124302</v>
      </c>
      <c r="N23" s="93">
        <v>-6.4909327048115362</v>
      </c>
      <c r="O23" s="82">
        <v>0.39076682316118938</v>
      </c>
      <c r="P23" s="83">
        <v>-8.0391335984769157</v>
      </c>
      <c r="Q23" s="94">
        <v>318.6793817392853</v>
      </c>
      <c r="R23" s="76">
        <v>-52.515091274499468</v>
      </c>
      <c r="S23" s="95">
        <v>2.893799002138275E-2</v>
      </c>
      <c r="T23" s="76">
        <v>-0.43504691635395354</v>
      </c>
      <c r="U23" s="96">
        <v>0</v>
      </c>
      <c r="V23" s="87">
        <v>-2</v>
      </c>
      <c r="W23" s="97">
        <v>307.32231182698007</v>
      </c>
      <c r="X23" s="79">
        <v>-49.335111699053982</v>
      </c>
      <c r="Y23" s="102"/>
    </row>
    <row r="24" spans="1:32" s="89" customFormat="1" ht="41.1" customHeight="1" x14ac:dyDescent="0.4">
      <c r="A24" s="72"/>
      <c r="B24" s="90" t="s">
        <v>40</v>
      </c>
      <c r="C24" s="74">
        <v>1034.8140000000001</v>
      </c>
      <c r="D24" s="91">
        <v>0.25571725571725573</v>
      </c>
      <c r="E24" s="92">
        <v>-10.810810810810811</v>
      </c>
      <c r="F24" s="75">
        <v>0</v>
      </c>
      <c r="G24" s="76">
        <v>0</v>
      </c>
      <c r="H24" s="77"/>
      <c r="I24" s="78">
        <v>273.3824629353681</v>
      </c>
      <c r="J24" s="79">
        <v>-176.65010330358882</v>
      </c>
      <c r="K24" s="80">
        <v>0.6074726218595663</v>
      </c>
      <c r="L24" s="79">
        <v>-7.6575556753829654E-2</v>
      </c>
      <c r="M24" s="81">
        <v>0.78625696437616077</v>
      </c>
      <c r="N24" s="93">
        <v>-7.5079068012503196</v>
      </c>
      <c r="O24" s="82" t="s">
        <v>99</v>
      </c>
      <c r="P24" s="83" t="s">
        <v>57</v>
      </c>
      <c r="Q24" s="94">
        <v>444.62096570011613</v>
      </c>
      <c r="R24" s="76">
        <v>-293.77260067992893</v>
      </c>
      <c r="S24" s="95">
        <v>2.7168006955009781E-2</v>
      </c>
      <c r="T24" s="76">
        <v>0.37417538467778738</v>
      </c>
      <c r="U24" s="96">
        <v>0</v>
      </c>
      <c r="V24" s="87">
        <v>0</v>
      </c>
      <c r="W24" s="97">
        <v>426.45344960543633</v>
      </c>
      <c r="X24" s="79">
        <v>-287.78118579764083</v>
      </c>
      <c r="Y24" s="102"/>
      <c r="AF24" s="103"/>
    </row>
    <row r="25" spans="1:32" s="89" customFormat="1" ht="45.6" customHeight="1" x14ac:dyDescent="0.4">
      <c r="A25" s="23"/>
      <c r="B25" s="90" t="s">
        <v>41</v>
      </c>
      <c r="C25" s="74">
        <v>1132.5260000000001</v>
      </c>
      <c r="D25" s="91">
        <v>0.21065375302663439</v>
      </c>
      <c r="E25" s="92">
        <v>-15.24414850686037</v>
      </c>
      <c r="F25" s="75">
        <v>0</v>
      </c>
      <c r="G25" s="76">
        <v>-2.4390243902439024</v>
      </c>
      <c r="H25" s="77"/>
      <c r="I25" s="78">
        <v>297.21171964263954</v>
      </c>
      <c r="J25" s="79">
        <v>-157.0824864064931</v>
      </c>
      <c r="K25" s="80">
        <v>0.65422740524781342</v>
      </c>
      <c r="L25" s="79">
        <v>-5.8771486104736481E-2</v>
      </c>
      <c r="M25" s="81">
        <v>0.18615674071929952</v>
      </c>
      <c r="N25" s="93">
        <v>-10.908486150646866</v>
      </c>
      <c r="O25" s="82">
        <v>0.83833922261484095</v>
      </c>
      <c r="P25" s="83">
        <v>1.222489373042901</v>
      </c>
      <c r="Q25" s="94">
        <v>390.36631388595049</v>
      </c>
      <c r="R25" s="76">
        <v>-220.30399302091075</v>
      </c>
      <c r="S25" s="95">
        <v>1.9678805700067858E-2</v>
      </c>
      <c r="T25" s="76">
        <v>-0.67815760234717604</v>
      </c>
      <c r="U25" s="96">
        <v>0</v>
      </c>
      <c r="V25" s="87">
        <v>-1</v>
      </c>
      <c r="W25" s="97">
        <v>380.38861800965276</v>
      </c>
      <c r="X25" s="79">
        <v>-210.32629714461302</v>
      </c>
      <c r="Y25" s="102"/>
    </row>
    <row r="26" spans="1:32" s="89" customFormat="1" ht="41.1" customHeight="1" x14ac:dyDescent="0.4">
      <c r="A26" s="72"/>
      <c r="B26" s="90" t="s">
        <v>42</v>
      </c>
      <c r="C26" s="74">
        <v>766.86300000000006</v>
      </c>
      <c r="D26" s="91">
        <v>0.22067594433399601</v>
      </c>
      <c r="E26" s="92">
        <v>-10.66693650472415</v>
      </c>
      <c r="F26" s="75">
        <v>0</v>
      </c>
      <c r="G26" s="76">
        <v>0</v>
      </c>
      <c r="H26" s="77"/>
      <c r="I26" s="78">
        <v>339.95641985595859</v>
      </c>
      <c r="J26" s="79">
        <v>-220.11754381160648</v>
      </c>
      <c r="K26" s="80">
        <v>0.6069848661233993</v>
      </c>
      <c r="L26" s="79">
        <v>-0.17378226712510092</v>
      </c>
      <c r="M26" s="81">
        <v>0.44024190241902417</v>
      </c>
      <c r="N26" s="93">
        <v>-7.6429460406184813</v>
      </c>
      <c r="O26" s="82" t="s">
        <v>99</v>
      </c>
      <c r="P26" s="83" t="s">
        <v>57</v>
      </c>
      <c r="Q26" s="98">
        <v>27.123488810908857</v>
      </c>
      <c r="R26" s="99">
        <v>-406.98273355214684</v>
      </c>
      <c r="S26" s="100" t="s">
        <v>28</v>
      </c>
      <c r="T26" s="99" t="s">
        <v>57</v>
      </c>
      <c r="U26" s="96">
        <v>0</v>
      </c>
      <c r="V26" s="87">
        <v>0</v>
      </c>
      <c r="W26" s="101" t="s">
        <v>28</v>
      </c>
      <c r="X26" s="99" t="s">
        <v>57</v>
      </c>
      <c r="Y26" s="102"/>
    </row>
    <row r="27" spans="1:32" s="89" customFormat="1" ht="41.1" customHeight="1" x14ac:dyDescent="0.4">
      <c r="A27" s="72"/>
      <c r="B27" s="90" t="s">
        <v>43</v>
      </c>
      <c r="C27" s="74">
        <v>809.97400000000005</v>
      </c>
      <c r="D27" s="91">
        <v>0.14087759815242495</v>
      </c>
      <c r="E27" s="92">
        <v>-2.3094688221708988</v>
      </c>
      <c r="F27" s="75">
        <v>0</v>
      </c>
      <c r="G27" s="76">
        <v>0</v>
      </c>
      <c r="H27" s="77"/>
      <c r="I27" s="78">
        <v>206.30291836528085</v>
      </c>
      <c r="J27" s="79">
        <v>-92.842486302029442</v>
      </c>
      <c r="K27" s="80">
        <v>0.68964094098225337</v>
      </c>
      <c r="L27" s="79">
        <v>-6.4717714061333198E-2</v>
      </c>
      <c r="M27" s="81">
        <v>0.21738740355284408</v>
      </c>
      <c r="N27" s="93">
        <v>0.45312073964491328</v>
      </c>
      <c r="O27" s="82">
        <v>0.6872686898593634</v>
      </c>
      <c r="P27" s="83">
        <v>-2.0827091212472393</v>
      </c>
      <c r="Q27" s="94">
        <v>259.39104218160088</v>
      </c>
      <c r="R27" s="76">
        <v>-161.23974349793946</v>
      </c>
      <c r="S27" s="95">
        <v>2.9033793431699192E-2</v>
      </c>
      <c r="T27" s="76">
        <v>0.8194345236806323</v>
      </c>
      <c r="U27" s="96">
        <v>0</v>
      </c>
      <c r="V27" s="87">
        <v>0</v>
      </c>
      <c r="W27" s="97">
        <v>242.353458259154</v>
      </c>
      <c r="X27" s="79">
        <v>-152.35056927753234</v>
      </c>
      <c r="Y27" s="102"/>
    </row>
    <row r="28" spans="1:32" s="89" customFormat="1" ht="41.1" customHeight="1" x14ac:dyDescent="0.4">
      <c r="A28" s="23"/>
      <c r="B28" s="90" t="s">
        <v>44</v>
      </c>
      <c r="C28" s="74">
        <v>2048.011</v>
      </c>
      <c r="D28" s="91">
        <v>0.28625235404896421</v>
      </c>
      <c r="E28" s="92">
        <v>-8.4745762711864394</v>
      </c>
      <c r="F28" s="75">
        <v>2.3255813953488372E-2</v>
      </c>
      <c r="G28" s="76">
        <v>-2.3255813953488373</v>
      </c>
      <c r="H28" s="77"/>
      <c r="I28" s="78">
        <v>269.23683515371744</v>
      </c>
      <c r="J28" s="79">
        <v>-105.85880642242643</v>
      </c>
      <c r="K28" s="80">
        <v>0.71778182764904974</v>
      </c>
      <c r="L28" s="79">
        <v>-5.692571571520999E-2</v>
      </c>
      <c r="M28" s="81">
        <v>0.38843100571370787</v>
      </c>
      <c r="N28" s="93">
        <v>-8.228009273877479</v>
      </c>
      <c r="O28" s="82" t="s">
        <v>99</v>
      </c>
      <c r="P28" s="83" t="s">
        <v>57</v>
      </c>
      <c r="Q28" s="94">
        <v>279.24654701561667</v>
      </c>
      <c r="R28" s="76">
        <v>-113.91540377468669</v>
      </c>
      <c r="S28" s="95">
        <v>3.1998601154047908E-2</v>
      </c>
      <c r="T28" s="76">
        <v>-6.6409134471016179E-2</v>
      </c>
      <c r="U28" s="96">
        <v>1</v>
      </c>
      <c r="V28" s="87">
        <v>-1</v>
      </c>
      <c r="W28" s="97">
        <v>266.89309774215081</v>
      </c>
      <c r="X28" s="79">
        <v>-109.37441253977642</v>
      </c>
      <c r="Y28" s="102"/>
    </row>
    <row r="29" spans="1:32" s="89" customFormat="1" ht="41.1" customHeight="1" x14ac:dyDescent="0.4">
      <c r="A29" s="72"/>
      <c r="B29" s="90" t="s">
        <v>45</v>
      </c>
      <c r="C29" s="74">
        <v>1978.742</v>
      </c>
      <c r="D29" s="91">
        <v>0.28665207877461707</v>
      </c>
      <c r="E29" s="92">
        <v>-14.00437636761488</v>
      </c>
      <c r="F29" s="75">
        <v>0</v>
      </c>
      <c r="G29" s="76">
        <v>-6.7796610169491522</v>
      </c>
      <c r="H29" s="77"/>
      <c r="I29" s="78">
        <v>284.67581928316071</v>
      </c>
      <c r="J29" s="79">
        <v>-182.59075715783058</v>
      </c>
      <c r="K29" s="80">
        <v>0.60923642656283794</v>
      </c>
      <c r="L29" s="79">
        <v>-7.7738831628706762E-2</v>
      </c>
      <c r="M29" s="81">
        <v>0.44794341359430262</v>
      </c>
      <c r="N29" s="93">
        <v>-9.4495728756172905</v>
      </c>
      <c r="O29" s="82">
        <v>0.80720526160793171</v>
      </c>
      <c r="P29" s="83">
        <v>7.8254780461006757E-2</v>
      </c>
      <c r="Q29" s="94">
        <v>292.05424456548656</v>
      </c>
      <c r="R29" s="76">
        <v>-227.87205204114537</v>
      </c>
      <c r="S29" s="95">
        <v>4.9489531060737155E-2</v>
      </c>
      <c r="T29" s="76">
        <v>0.7498862320457218</v>
      </c>
      <c r="U29" s="96">
        <v>0</v>
      </c>
      <c r="V29" s="87">
        <v>-4</v>
      </c>
      <c r="W29" s="97">
        <v>266.58351619362202</v>
      </c>
      <c r="X29" s="79">
        <v>-217.36032287180439</v>
      </c>
      <c r="Y29" s="102"/>
    </row>
    <row r="30" spans="1:32" s="89" customFormat="1" ht="41.1" customHeight="1" x14ac:dyDescent="0.4">
      <c r="A30" s="72"/>
      <c r="B30" s="90" t="s">
        <v>46</v>
      </c>
      <c r="C30" s="74">
        <v>3633.2020000000002</v>
      </c>
      <c r="D30" s="91">
        <v>0.27570093457943923</v>
      </c>
      <c r="E30" s="92">
        <v>-9.1121495327102835</v>
      </c>
      <c r="F30" s="75">
        <v>8.6206896551724144E-2</v>
      </c>
      <c r="G30" s="76">
        <v>1.7241379310344835</v>
      </c>
      <c r="H30" s="77"/>
      <c r="I30" s="78">
        <v>271.68871975739307</v>
      </c>
      <c r="J30" s="79">
        <v>-186.33701071396524</v>
      </c>
      <c r="K30" s="80">
        <v>0.59317348717024221</v>
      </c>
      <c r="L30" s="79">
        <v>-0.21739641054042513</v>
      </c>
      <c r="M30" s="81">
        <v>0.48068979462145067</v>
      </c>
      <c r="N30" s="93">
        <v>-2.2274583839032469</v>
      </c>
      <c r="O30" s="82" t="s">
        <v>99</v>
      </c>
      <c r="P30" s="83" t="s">
        <v>57</v>
      </c>
      <c r="Q30" s="94">
        <v>280.13856647662305</v>
      </c>
      <c r="R30" s="76">
        <v>-128.70189986683931</v>
      </c>
      <c r="S30" s="95">
        <v>2.9671841226174101E-2</v>
      </c>
      <c r="T30" s="76">
        <v>0.34836091001474412</v>
      </c>
      <c r="U30" s="96">
        <v>5</v>
      </c>
      <c r="V30" s="87">
        <v>1</v>
      </c>
      <c r="W30" s="97">
        <v>269.89966426309354</v>
      </c>
      <c r="X30" s="79">
        <v>-125.5091239077816</v>
      </c>
      <c r="Y30" s="102"/>
    </row>
    <row r="31" spans="1:32" s="89" customFormat="1" ht="40.5" customHeight="1" x14ac:dyDescent="0.4">
      <c r="A31" s="23"/>
      <c r="B31" s="90" t="s">
        <v>47</v>
      </c>
      <c r="C31" s="74">
        <v>7542.415</v>
      </c>
      <c r="D31" s="91">
        <v>0.52790432801822329</v>
      </c>
      <c r="E31" s="92">
        <v>-13.382687927107051</v>
      </c>
      <c r="F31" s="75">
        <v>5.8139534883720929E-2</v>
      </c>
      <c r="G31" s="76">
        <v>-3.4883720930232558</v>
      </c>
      <c r="H31" s="77"/>
      <c r="I31" s="78">
        <v>308.93288157705456</v>
      </c>
      <c r="J31" s="79">
        <v>-201.65954803600704</v>
      </c>
      <c r="K31" s="80">
        <v>0.60504790838981071</v>
      </c>
      <c r="L31" s="79">
        <v>-0.20572705529363522</v>
      </c>
      <c r="M31" s="81">
        <v>0.65504924223095373</v>
      </c>
      <c r="N31" s="93">
        <v>-9.5638243940301404</v>
      </c>
      <c r="O31" s="82" t="s">
        <v>99</v>
      </c>
      <c r="P31" s="83" t="s">
        <v>57</v>
      </c>
      <c r="Q31" s="94">
        <v>500.26417268209184</v>
      </c>
      <c r="R31" s="76">
        <v>-236.43620776634543</v>
      </c>
      <c r="S31" s="95">
        <v>4.3702957701685571E-2</v>
      </c>
      <c r="T31" s="76">
        <v>0.59453764904914763</v>
      </c>
      <c r="U31" s="96">
        <v>10</v>
      </c>
      <c r="V31" s="87">
        <v>-6</v>
      </c>
      <c r="W31" s="97">
        <v>474.4103844723474</v>
      </c>
      <c r="X31" s="79">
        <v>-229.18388871468886</v>
      </c>
      <c r="Y31" s="102"/>
    </row>
    <row r="32" spans="1:32" s="89" customFormat="1" ht="40.5" customHeight="1" x14ac:dyDescent="0.4">
      <c r="A32" s="72"/>
      <c r="B32" s="73" t="s">
        <v>48</v>
      </c>
      <c r="C32" s="74">
        <v>1770.2539999999999</v>
      </c>
      <c r="D32" s="91">
        <v>0.36026936026936029</v>
      </c>
      <c r="E32" s="92">
        <v>-5.0203612703612679</v>
      </c>
      <c r="F32" s="75">
        <v>3.8461538461538464E-2</v>
      </c>
      <c r="G32" s="76">
        <v>-1.9230769230769231</v>
      </c>
      <c r="H32" s="77"/>
      <c r="I32" s="78">
        <v>321.30982333608625</v>
      </c>
      <c r="J32" s="79">
        <v>-218.16078370674489</v>
      </c>
      <c r="K32" s="80">
        <v>0.59560209424083765</v>
      </c>
      <c r="L32" s="79">
        <v>-0.31644069059346658</v>
      </c>
      <c r="M32" s="81">
        <v>0.61692506459948315</v>
      </c>
      <c r="N32" s="93">
        <v>-0.35051066394811148</v>
      </c>
      <c r="O32" s="82">
        <v>0.91633255961173243</v>
      </c>
      <c r="P32" s="83">
        <v>8.0601347695686378</v>
      </c>
      <c r="Q32" s="98">
        <v>16.833742502488345</v>
      </c>
      <c r="R32" s="99">
        <v>-4.1237020224216394</v>
      </c>
      <c r="S32" s="100" t="s">
        <v>28</v>
      </c>
      <c r="T32" s="99" t="s">
        <v>57</v>
      </c>
      <c r="U32" s="96">
        <v>2</v>
      </c>
      <c r="V32" s="87">
        <v>-1</v>
      </c>
      <c r="W32" s="101" t="s">
        <v>28</v>
      </c>
      <c r="X32" s="99" t="s">
        <v>57</v>
      </c>
      <c r="Y32" s="102"/>
    </row>
    <row r="33" spans="1:25" s="89" customFormat="1" ht="41.1" customHeight="1" x14ac:dyDescent="0.4">
      <c r="A33" s="72"/>
      <c r="B33" s="90" t="s">
        <v>49</v>
      </c>
      <c r="C33" s="74">
        <v>1413.61</v>
      </c>
      <c r="D33" s="91">
        <v>0.33268101761252444</v>
      </c>
      <c r="E33" s="92">
        <v>-17.416829745596875</v>
      </c>
      <c r="F33" s="75">
        <v>1.9230769230769232E-2</v>
      </c>
      <c r="G33" s="76">
        <v>-3.8461538461538463</v>
      </c>
      <c r="H33" s="77"/>
      <c r="I33" s="78">
        <v>376.19994199248737</v>
      </c>
      <c r="J33" s="79">
        <v>-164.1895572329002</v>
      </c>
      <c r="K33" s="80">
        <v>0.69616441942662655</v>
      </c>
      <c r="L33" s="79">
        <v>-0.10566196873333988</v>
      </c>
      <c r="M33" s="81">
        <v>0.98746122026887284</v>
      </c>
      <c r="N33" s="93">
        <v>1.0501755356551179E-2</v>
      </c>
      <c r="O33" s="82" t="s">
        <v>99</v>
      </c>
      <c r="P33" s="83" t="s">
        <v>57</v>
      </c>
      <c r="Q33" s="94">
        <v>450.83155891653286</v>
      </c>
      <c r="R33" s="76">
        <v>-210.73704911538545</v>
      </c>
      <c r="S33" s="95">
        <v>7.4219362937392119E-2</v>
      </c>
      <c r="T33" s="76">
        <v>1.754699339077108</v>
      </c>
      <c r="U33" s="96">
        <v>1</v>
      </c>
      <c r="V33" s="87">
        <v>-2</v>
      </c>
      <c r="W33" s="97">
        <v>413.76334349643821</v>
      </c>
      <c r="X33" s="79">
        <v>-205.21926132384465</v>
      </c>
      <c r="Y33" s="102"/>
    </row>
    <row r="34" spans="1:25" s="89" customFormat="1" ht="41.1" customHeight="1" x14ac:dyDescent="0.4">
      <c r="A34" s="23"/>
      <c r="B34" s="90" t="s">
        <v>50</v>
      </c>
      <c r="C34" s="74">
        <v>2578.087</v>
      </c>
      <c r="D34" s="91">
        <v>0.26621490803484993</v>
      </c>
      <c r="E34" s="92">
        <v>-9.6805421103581821</v>
      </c>
      <c r="F34" s="75">
        <v>0.2</v>
      </c>
      <c r="G34" s="76">
        <v>-5.7142857142857109</v>
      </c>
      <c r="H34" s="77"/>
      <c r="I34" s="78">
        <v>259.14563783146184</v>
      </c>
      <c r="J34" s="79">
        <v>-200.80780827024068</v>
      </c>
      <c r="K34" s="80">
        <v>0.56341710237814135</v>
      </c>
      <c r="L34" s="79">
        <v>-0.20533492355378735</v>
      </c>
      <c r="M34" s="81">
        <v>0.56810233315766778</v>
      </c>
      <c r="N34" s="93">
        <v>-10.415741842219706</v>
      </c>
      <c r="O34" s="82">
        <v>0.95701125895598771</v>
      </c>
      <c r="P34" s="83">
        <v>-0.28088487426927156</v>
      </c>
      <c r="Q34" s="94">
        <v>749.58680603098344</v>
      </c>
      <c r="R34" s="76">
        <v>-392.15123461698533</v>
      </c>
      <c r="S34" s="95">
        <v>1.4230271668822769E-2</v>
      </c>
      <c r="T34" s="76">
        <v>0.14903362178290536</v>
      </c>
      <c r="U34" s="96">
        <v>35</v>
      </c>
      <c r="V34" s="87">
        <v>-10</v>
      </c>
      <c r="W34" s="97">
        <v>734.5756756851107</v>
      </c>
      <c r="X34" s="79">
        <v>-386.33296704106567</v>
      </c>
      <c r="Y34" s="102"/>
    </row>
    <row r="35" spans="1:25" s="89" customFormat="1" ht="41.1" customHeight="1" x14ac:dyDescent="0.4">
      <c r="A35" s="72"/>
      <c r="B35" s="90" t="s">
        <v>51</v>
      </c>
      <c r="C35" s="74">
        <v>8837.6849999999995</v>
      </c>
      <c r="D35" s="91">
        <v>0.35248316498316501</v>
      </c>
      <c r="E35" s="92">
        <v>-4.2425313872294703</v>
      </c>
      <c r="F35" s="75">
        <v>0.23320413436692505</v>
      </c>
      <c r="G35" s="76">
        <v>-4.4286163175118904</v>
      </c>
      <c r="H35" s="77"/>
      <c r="I35" s="78">
        <v>335.3253708408933</v>
      </c>
      <c r="J35" s="79">
        <v>-142.49206664414947</v>
      </c>
      <c r="K35" s="80">
        <v>0.70178554513592872</v>
      </c>
      <c r="L35" s="79">
        <v>-7.963562436814231E-2</v>
      </c>
      <c r="M35" s="81">
        <v>0.33347811322840737</v>
      </c>
      <c r="N35" s="93">
        <v>-7.280101948142331</v>
      </c>
      <c r="O35" s="82" t="s">
        <v>99</v>
      </c>
      <c r="P35" s="83" t="s">
        <v>57</v>
      </c>
      <c r="Q35" s="94">
        <v>631.5228478951218</v>
      </c>
      <c r="R35" s="76">
        <v>-324.92672006300313</v>
      </c>
      <c r="S35" s="95">
        <v>3.0011467068014046E-2</v>
      </c>
      <c r="T35" s="76">
        <v>0.78058074049438197</v>
      </c>
      <c r="U35" s="96">
        <v>361</v>
      </c>
      <c r="V35" s="87">
        <v>-68</v>
      </c>
      <c r="W35" s="97">
        <v>598.62961850303566</v>
      </c>
      <c r="X35" s="79">
        <v>-315.41065335548842</v>
      </c>
      <c r="Y35" s="102"/>
    </row>
    <row r="36" spans="1:25" s="89" customFormat="1" ht="41.1" customHeight="1" x14ac:dyDescent="0.4">
      <c r="A36" s="72"/>
      <c r="B36" s="90" t="s">
        <v>52</v>
      </c>
      <c r="C36" s="74">
        <v>5465.0020000000004</v>
      </c>
      <c r="D36" s="91">
        <v>0.33235981308411217</v>
      </c>
      <c r="E36" s="92">
        <v>-8.2943925233644862</v>
      </c>
      <c r="F36" s="75">
        <v>7.746478873239436E-2</v>
      </c>
      <c r="G36" s="76">
        <v>-5.6338028169014081</v>
      </c>
      <c r="H36" s="77"/>
      <c r="I36" s="78">
        <v>264.40978429651074</v>
      </c>
      <c r="J36" s="79">
        <v>-177.47477494061303</v>
      </c>
      <c r="K36" s="80">
        <v>0.59836846246221376</v>
      </c>
      <c r="L36" s="79">
        <v>-0.14139994827176494</v>
      </c>
      <c r="M36" s="81">
        <v>0.75017862135379454</v>
      </c>
      <c r="N36" s="93">
        <v>-18.805608102886861</v>
      </c>
      <c r="O36" s="82">
        <v>0.99044937407252387</v>
      </c>
      <c r="P36" s="83">
        <v>4.0980628384652995</v>
      </c>
      <c r="Q36" s="94">
        <v>308.92943863515512</v>
      </c>
      <c r="R36" s="76">
        <v>-159.54248507136867</v>
      </c>
      <c r="S36" s="95">
        <v>3.370254101759166E-2</v>
      </c>
      <c r="T36" s="76">
        <v>0.59312731478939795</v>
      </c>
      <c r="U36" s="96">
        <v>11</v>
      </c>
      <c r="V36" s="87">
        <v>-8</v>
      </c>
      <c r="W36" s="97">
        <v>295.97427411737448</v>
      </c>
      <c r="X36" s="79">
        <v>-155.24239515374376</v>
      </c>
      <c r="Y36" s="102"/>
    </row>
    <row r="37" spans="1:25" s="89" customFormat="1" ht="41.1" customHeight="1" x14ac:dyDescent="0.4">
      <c r="A37" s="23"/>
      <c r="B37" s="90" t="s">
        <v>53</v>
      </c>
      <c r="C37" s="74">
        <v>1324.473</v>
      </c>
      <c r="D37" s="91">
        <v>0.20508166969147004</v>
      </c>
      <c r="E37" s="92">
        <v>-1.8165562780854683</v>
      </c>
      <c r="F37" s="75">
        <v>8.3333333333333329E-2</v>
      </c>
      <c r="G37" s="76">
        <v>0</v>
      </c>
      <c r="H37" s="77"/>
      <c r="I37" s="78">
        <v>312.04864123315463</v>
      </c>
      <c r="J37" s="79">
        <v>-136.28061878196087</v>
      </c>
      <c r="K37" s="80">
        <v>0.696025597844392</v>
      </c>
      <c r="L37" s="79">
        <v>-6.224282253614688E-2</v>
      </c>
      <c r="M37" s="81">
        <v>0.505662948139317</v>
      </c>
      <c r="N37" s="93">
        <v>-11.138850564683068</v>
      </c>
      <c r="O37" s="82">
        <v>0.94900808229243205</v>
      </c>
      <c r="P37" s="83">
        <v>-0.45954175924401985</v>
      </c>
      <c r="Q37" s="94">
        <v>2773.5559728284384</v>
      </c>
      <c r="R37" s="76">
        <v>-1116.4440498220802</v>
      </c>
      <c r="S37" s="95">
        <v>3.5933033891384237E-3</v>
      </c>
      <c r="T37" s="76">
        <v>6.2369817194965003E-2</v>
      </c>
      <c r="U37" s="96">
        <v>3</v>
      </c>
      <c r="V37" s="87">
        <v>0</v>
      </c>
      <c r="W37" s="97">
        <v>2758.9841393520292</v>
      </c>
      <c r="X37" s="79">
        <v>-1110.6304167770882</v>
      </c>
      <c r="Y37" s="102"/>
    </row>
    <row r="38" spans="1:25" s="89" customFormat="1" ht="41.1" customHeight="1" x14ac:dyDescent="0.4">
      <c r="A38" s="72"/>
      <c r="B38" s="90" t="s">
        <v>54</v>
      </c>
      <c r="C38" s="74">
        <v>922.58399999999995</v>
      </c>
      <c r="D38" s="91">
        <v>0.3522935779816514</v>
      </c>
      <c r="E38" s="92">
        <v>-6.7889908256880735</v>
      </c>
      <c r="F38" s="75">
        <v>3.8461538461538464E-2</v>
      </c>
      <c r="G38" s="76">
        <v>-15.384615384615385</v>
      </c>
      <c r="H38" s="77"/>
      <c r="I38" s="78">
        <v>325.60720758218224</v>
      </c>
      <c r="J38" s="79">
        <v>-84.219973465830719</v>
      </c>
      <c r="K38" s="80">
        <v>0.79449880983866705</v>
      </c>
      <c r="L38" s="79">
        <v>7.5814149127775621E-2</v>
      </c>
      <c r="M38" s="81">
        <v>0.37014194811551637</v>
      </c>
      <c r="N38" s="93">
        <v>-13.723581251713867</v>
      </c>
      <c r="O38" s="82">
        <v>0.65009560229445507</v>
      </c>
      <c r="P38" s="83">
        <v>1.0032731180239174</v>
      </c>
      <c r="Q38" s="94">
        <v>232.39076333428721</v>
      </c>
      <c r="R38" s="76">
        <v>-115.11146952472615</v>
      </c>
      <c r="S38" s="95">
        <v>8.9552238805970144E-2</v>
      </c>
      <c r="T38" s="76">
        <v>1.812366737739872</v>
      </c>
      <c r="U38" s="96">
        <v>1</v>
      </c>
      <c r="V38" s="87">
        <v>-4</v>
      </c>
      <c r="W38" s="97">
        <v>208.76147862958823</v>
      </c>
      <c r="X38" s="79">
        <v>-107.41569331356277</v>
      </c>
      <c r="Y38" s="102"/>
    </row>
    <row r="39" spans="1:25" s="89" customFormat="1" ht="41.1" customHeight="1" x14ac:dyDescent="0.4">
      <c r="A39" s="72"/>
      <c r="B39" s="90" t="s">
        <v>55</v>
      </c>
      <c r="C39" s="74">
        <v>553.40700000000004</v>
      </c>
      <c r="D39" s="91">
        <v>0.27350427350427353</v>
      </c>
      <c r="E39" s="92">
        <v>-10.826210826210826</v>
      </c>
      <c r="F39" s="75">
        <v>2.1276595744680851E-2</v>
      </c>
      <c r="G39" s="76">
        <v>-4.2553191489361692</v>
      </c>
      <c r="H39" s="77"/>
      <c r="I39" s="78">
        <v>280.62529024750313</v>
      </c>
      <c r="J39" s="79">
        <v>-54.932445740657442</v>
      </c>
      <c r="K39" s="80">
        <v>0.83629509962304793</v>
      </c>
      <c r="L39" s="79">
        <v>0.12616125641081088</v>
      </c>
      <c r="M39" s="81">
        <v>0.37636805837049048</v>
      </c>
      <c r="N39" s="93">
        <v>-8.4424893171359763</v>
      </c>
      <c r="O39" s="82" t="s">
        <v>99</v>
      </c>
      <c r="P39" s="83" t="s">
        <v>57</v>
      </c>
      <c r="Q39" s="98">
        <v>22.406655499478681</v>
      </c>
      <c r="R39" s="99">
        <v>-13.191014931144707</v>
      </c>
      <c r="S39" s="100" t="s">
        <v>56</v>
      </c>
      <c r="T39" s="99" t="s">
        <v>57</v>
      </c>
      <c r="U39" s="96">
        <v>1</v>
      </c>
      <c r="V39" s="87">
        <v>-2</v>
      </c>
      <c r="W39" s="101" t="s">
        <v>28</v>
      </c>
      <c r="X39" s="99" t="s">
        <v>57</v>
      </c>
      <c r="Y39" s="102"/>
    </row>
    <row r="40" spans="1:25" s="89" customFormat="1" ht="41.1" customHeight="1" x14ac:dyDescent="0.4">
      <c r="A40" s="23"/>
      <c r="B40" s="90" t="s">
        <v>58</v>
      </c>
      <c r="C40" s="74">
        <v>671.12599999999998</v>
      </c>
      <c r="D40" s="91">
        <v>0.215633423180593</v>
      </c>
      <c r="E40" s="92">
        <v>-5.9299191374663076</v>
      </c>
      <c r="F40" s="75">
        <v>3.5714285714285712E-2</v>
      </c>
      <c r="G40" s="76">
        <v>-3.5714285714285712</v>
      </c>
      <c r="H40" s="77"/>
      <c r="I40" s="78">
        <v>289.66244788608998</v>
      </c>
      <c r="J40" s="79">
        <v>-92.382056424576035</v>
      </c>
      <c r="K40" s="80">
        <v>0.75819032761310456</v>
      </c>
      <c r="L40" s="79">
        <v>0.12479111812693855</v>
      </c>
      <c r="M40" s="81">
        <v>0.34036904287800346</v>
      </c>
      <c r="N40" s="93">
        <v>-12.961818572991479</v>
      </c>
      <c r="O40" s="82">
        <v>0.55717678995588737</v>
      </c>
      <c r="P40" s="83">
        <v>-3.9036227795591905</v>
      </c>
      <c r="Q40" s="94">
        <v>404.84201178318227</v>
      </c>
      <c r="R40" s="76">
        <v>-201.89949428274275</v>
      </c>
      <c r="S40" s="95">
        <v>4.4902465955097531E-2</v>
      </c>
      <c r="T40" s="76">
        <v>1.0521326465903029</v>
      </c>
      <c r="U40" s="96">
        <v>1</v>
      </c>
      <c r="V40" s="87">
        <v>-1</v>
      </c>
      <c r="W40" s="97">
        <v>385.17357396375644</v>
      </c>
      <c r="X40" s="76">
        <v>-197.7274014119555</v>
      </c>
      <c r="Y40" s="102"/>
    </row>
    <row r="41" spans="1:25" s="89" customFormat="1" ht="40.5" customHeight="1" x14ac:dyDescent="0.4">
      <c r="A41" s="72"/>
      <c r="B41" s="90" t="s">
        <v>59</v>
      </c>
      <c r="C41" s="74">
        <v>1888.432</v>
      </c>
      <c r="D41" s="91">
        <v>0.3354531001589825</v>
      </c>
      <c r="E41" s="92">
        <v>-6.3593004769475385</v>
      </c>
      <c r="F41" s="75">
        <v>5.8823529411764705E-2</v>
      </c>
      <c r="G41" s="76">
        <v>-2.9411764705882359</v>
      </c>
      <c r="H41" s="77"/>
      <c r="I41" s="78">
        <v>351.66741508298952</v>
      </c>
      <c r="J41" s="79">
        <v>-152.13679920696109</v>
      </c>
      <c r="K41" s="80">
        <v>0.69802396468362415</v>
      </c>
      <c r="L41" s="79">
        <v>-1.6830644979010101E-2</v>
      </c>
      <c r="M41" s="81">
        <v>0.40167187368065527</v>
      </c>
      <c r="N41" s="93">
        <v>-27.947864579321745</v>
      </c>
      <c r="O41" s="82">
        <v>0.72478164069189932</v>
      </c>
      <c r="P41" s="83">
        <v>-1.498985353162785</v>
      </c>
      <c r="Q41" s="94">
        <v>352.19695493404049</v>
      </c>
      <c r="R41" s="76">
        <v>-162.09214840672053</v>
      </c>
      <c r="S41" s="95">
        <v>3.5032325966020149E-2</v>
      </c>
      <c r="T41" s="76">
        <v>0.60990475475687467</v>
      </c>
      <c r="U41" s="96">
        <v>4</v>
      </c>
      <c r="V41" s="87">
        <v>-2</v>
      </c>
      <c r="W41" s="97">
        <v>337.79347098545247</v>
      </c>
      <c r="X41" s="79">
        <v>-158.01469155362759</v>
      </c>
      <c r="Y41" s="102"/>
    </row>
    <row r="42" spans="1:25" s="89" customFormat="1" ht="41.1" customHeight="1" x14ac:dyDescent="0.4">
      <c r="A42" s="72"/>
      <c r="B42" s="90" t="s">
        <v>60</v>
      </c>
      <c r="C42" s="74">
        <v>2799.7020000000002</v>
      </c>
      <c r="D42" s="91">
        <v>0.27009646302250806</v>
      </c>
      <c r="E42" s="92">
        <v>-8.2529474812433001</v>
      </c>
      <c r="F42" s="75">
        <v>9.0909090909090912E-2</v>
      </c>
      <c r="G42" s="76">
        <v>-1.8181818181818175</v>
      </c>
      <c r="H42" s="77"/>
      <c r="I42" s="78">
        <v>350.93020614336808</v>
      </c>
      <c r="J42" s="79">
        <v>-204.52176695948356</v>
      </c>
      <c r="K42" s="80">
        <v>0.63179216770625679</v>
      </c>
      <c r="L42" s="79">
        <v>-0.18128950122608667</v>
      </c>
      <c r="M42" s="81">
        <v>0.34577756036821272</v>
      </c>
      <c r="N42" s="93">
        <v>-2.7383558763952598</v>
      </c>
      <c r="O42" s="82" t="s">
        <v>99</v>
      </c>
      <c r="P42" s="83" t="s">
        <v>57</v>
      </c>
      <c r="Q42" s="94">
        <v>730.61347243385183</v>
      </c>
      <c r="R42" s="76">
        <v>-639.60378640298143</v>
      </c>
      <c r="S42" s="95">
        <v>1.3639696895624541E-2</v>
      </c>
      <c r="T42" s="76">
        <v>0.1622596640163407</v>
      </c>
      <c r="U42" s="96">
        <v>5</v>
      </c>
      <c r="V42" s="87">
        <v>-1</v>
      </c>
      <c r="W42" s="97">
        <v>714.86179600543198</v>
      </c>
      <c r="X42" s="79">
        <v>-630.63854653102351</v>
      </c>
      <c r="Y42" s="102"/>
    </row>
    <row r="43" spans="1:25" s="89" customFormat="1" ht="41.1" customHeight="1" x14ac:dyDescent="0.4">
      <c r="A43" s="23"/>
      <c r="B43" s="90" t="s">
        <v>61</v>
      </c>
      <c r="C43" s="74">
        <v>1342.059</v>
      </c>
      <c r="D43" s="91">
        <v>0.28235294117647058</v>
      </c>
      <c r="E43" s="92">
        <v>-9.9999999999999982</v>
      </c>
      <c r="F43" s="75">
        <v>4.2553191489361701E-2</v>
      </c>
      <c r="G43" s="76">
        <v>-2.1276595744680846</v>
      </c>
      <c r="H43" s="77"/>
      <c r="I43" s="78">
        <v>277.11151298117301</v>
      </c>
      <c r="J43" s="79">
        <v>-118.84723398896767</v>
      </c>
      <c r="K43" s="80">
        <v>0.69984945427173506</v>
      </c>
      <c r="L43" s="79">
        <v>-4.1397581577058307E-2</v>
      </c>
      <c r="M43" s="81">
        <v>0.45426568644212684</v>
      </c>
      <c r="N43" s="93">
        <v>-3.2659532602904773</v>
      </c>
      <c r="O43" s="82">
        <v>0.79432750624331072</v>
      </c>
      <c r="P43" s="83">
        <v>1.0019031213186258</v>
      </c>
      <c r="Q43" s="94">
        <v>261.53842714813578</v>
      </c>
      <c r="R43" s="76">
        <v>-121.1571175335809</v>
      </c>
      <c r="S43" s="95">
        <v>5.4700854700854701E-2</v>
      </c>
      <c r="T43" s="76">
        <v>0.40778017413531442</v>
      </c>
      <c r="U43" s="96">
        <v>2</v>
      </c>
      <c r="V43" s="87">
        <v>-1</v>
      </c>
      <c r="W43" s="97">
        <v>245.29472996343679</v>
      </c>
      <c r="X43" s="79">
        <v>-114.60002876177572</v>
      </c>
      <c r="Y43" s="102"/>
    </row>
    <row r="44" spans="1:25" s="89" customFormat="1" ht="41.1" customHeight="1" x14ac:dyDescent="0.4">
      <c r="A44" s="72"/>
      <c r="B44" s="90" t="s">
        <v>62</v>
      </c>
      <c r="C44" s="74">
        <v>719.55899999999997</v>
      </c>
      <c r="D44" s="91">
        <v>0.2937062937062937</v>
      </c>
      <c r="E44" s="92">
        <v>-5.5944055944055933</v>
      </c>
      <c r="F44" s="75">
        <v>0.16</v>
      </c>
      <c r="G44" s="76">
        <v>-4.0000000000000009</v>
      </c>
      <c r="H44" s="77"/>
      <c r="I44" s="78">
        <v>236.53376582045394</v>
      </c>
      <c r="J44" s="79">
        <v>-160.09806006178786</v>
      </c>
      <c r="K44" s="80">
        <v>0.59635599159074981</v>
      </c>
      <c r="L44" s="79">
        <v>-3.4780673601642942E-2</v>
      </c>
      <c r="M44" s="81">
        <v>0.44768627450980392</v>
      </c>
      <c r="N44" s="93">
        <v>-8.6765917902440481</v>
      </c>
      <c r="O44" s="82" t="s">
        <v>57</v>
      </c>
      <c r="P44" s="83" t="s">
        <v>57</v>
      </c>
      <c r="Q44" s="94">
        <v>227.22250711894372</v>
      </c>
      <c r="R44" s="76">
        <v>-200.26154908770508</v>
      </c>
      <c r="S44" s="95">
        <v>5.1376146788990829E-2</v>
      </c>
      <c r="T44" s="76">
        <v>1.8866393863113062</v>
      </c>
      <c r="U44" s="96">
        <v>4</v>
      </c>
      <c r="V44" s="87">
        <v>-1</v>
      </c>
      <c r="W44" s="97">
        <v>212.49126200909168</v>
      </c>
      <c r="X44" s="79">
        <v>-193.59079658513062</v>
      </c>
      <c r="Y44" s="102"/>
    </row>
    <row r="45" spans="1:25" s="89" customFormat="1" ht="41.1" customHeight="1" x14ac:dyDescent="0.4">
      <c r="A45" s="72"/>
      <c r="B45" s="90" t="s">
        <v>63</v>
      </c>
      <c r="C45" s="74">
        <v>950.24400000000003</v>
      </c>
      <c r="D45" s="91">
        <v>0.34317343173431736</v>
      </c>
      <c r="E45" s="92">
        <v>-4.059040590405905</v>
      </c>
      <c r="F45" s="75">
        <v>6.6666666666666666E-2</v>
      </c>
      <c r="G45" s="76">
        <v>-6.666666666666667</v>
      </c>
      <c r="H45" s="77"/>
      <c r="I45" s="78">
        <v>332.0199864455866</v>
      </c>
      <c r="J45" s="79">
        <v>-221.31157892078249</v>
      </c>
      <c r="K45" s="80">
        <v>0.60003803727653104</v>
      </c>
      <c r="L45" s="79">
        <v>-0.34377815371251941</v>
      </c>
      <c r="M45" s="81">
        <v>0.40502233862270837</v>
      </c>
      <c r="N45" s="93">
        <v>2.0151872301464868</v>
      </c>
      <c r="O45" s="82" t="s">
        <v>99</v>
      </c>
      <c r="P45" s="83" t="s">
        <v>57</v>
      </c>
      <c r="Q45" s="94">
        <v>409.68424951907087</v>
      </c>
      <c r="R45" s="76">
        <v>-130.59803587289156</v>
      </c>
      <c r="S45" s="95">
        <v>3.2879527356794246E-2</v>
      </c>
      <c r="T45" s="76">
        <v>0.38573224483407986</v>
      </c>
      <c r="U45" s="96">
        <v>2</v>
      </c>
      <c r="V45" s="87">
        <v>-2</v>
      </c>
      <c r="W45" s="97">
        <v>390.42603794393858</v>
      </c>
      <c r="X45" s="79">
        <v>-125.96764620455383</v>
      </c>
      <c r="Y45" s="102"/>
    </row>
    <row r="46" spans="1:25" s="89" customFormat="1" ht="41.1" customHeight="1" x14ac:dyDescent="0.4">
      <c r="A46" s="23"/>
      <c r="B46" s="90" t="s">
        <v>64</v>
      </c>
      <c r="C46" s="74">
        <v>1334.8409999999999</v>
      </c>
      <c r="D46" s="91">
        <v>0.21711899791231734</v>
      </c>
      <c r="E46" s="92">
        <v>-6.1569526677846573</v>
      </c>
      <c r="F46" s="75">
        <v>7.6923076923076927E-2</v>
      </c>
      <c r="G46" s="76">
        <v>-11.538461538461538</v>
      </c>
      <c r="H46" s="77"/>
      <c r="I46" s="78">
        <v>274.63945144028389</v>
      </c>
      <c r="J46" s="79">
        <v>-125.10853352571581</v>
      </c>
      <c r="K46" s="80">
        <v>0.68703148425787108</v>
      </c>
      <c r="L46" s="79">
        <v>-8.0186344642200758E-2</v>
      </c>
      <c r="M46" s="81">
        <v>0.46570082038750216</v>
      </c>
      <c r="N46" s="93">
        <v>-4.2742779290836914</v>
      </c>
      <c r="O46" s="82">
        <v>0.69165919282511212</v>
      </c>
      <c r="P46" s="83">
        <v>-1.3218183862680699</v>
      </c>
      <c r="Q46" s="94">
        <v>339.3662615996962</v>
      </c>
      <c r="R46" s="76">
        <v>-130.72718024094252</v>
      </c>
      <c r="S46" s="95">
        <v>3.8189845474613689E-2</v>
      </c>
      <c r="T46" s="76">
        <v>0.34488096180399841</v>
      </c>
      <c r="U46" s="96">
        <v>2</v>
      </c>
      <c r="V46" s="87">
        <v>-3</v>
      </c>
      <c r="W46" s="97">
        <v>325.057441298252</v>
      </c>
      <c r="X46" s="79">
        <v>-126.45700873737024</v>
      </c>
      <c r="Y46" s="102"/>
    </row>
    <row r="47" spans="1:25" s="89" customFormat="1" ht="41.1" customHeight="1" x14ac:dyDescent="0.4">
      <c r="A47" s="72"/>
      <c r="B47" s="90" t="s">
        <v>65</v>
      </c>
      <c r="C47" s="74">
        <v>691.52700000000004</v>
      </c>
      <c r="D47" s="91">
        <v>0.20202020202020202</v>
      </c>
      <c r="E47" s="92">
        <v>-14.393939393939394</v>
      </c>
      <c r="F47" s="75">
        <v>0.16666666666666666</v>
      </c>
      <c r="G47" s="76">
        <v>-8.3333333333333339</v>
      </c>
      <c r="H47" s="77"/>
      <c r="I47" s="78">
        <v>327.53601811642926</v>
      </c>
      <c r="J47" s="79">
        <v>-178.15645665317476</v>
      </c>
      <c r="K47" s="80">
        <v>0.64769802688018296</v>
      </c>
      <c r="L47" s="79">
        <v>-5.4228910092920191E-2</v>
      </c>
      <c r="M47" s="81">
        <v>0.52108478617195653</v>
      </c>
      <c r="N47" s="93">
        <v>-9.9570502229687889</v>
      </c>
      <c r="O47" s="82">
        <v>0.81905001256597132</v>
      </c>
      <c r="P47" s="83">
        <v>-0.28704158961556647</v>
      </c>
      <c r="Q47" s="94">
        <v>872.4171290491912</v>
      </c>
      <c r="R47" s="76">
        <v>-324.21004530553398</v>
      </c>
      <c r="S47" s="95">
        <v>2.6189292226089841E-2</v>
      </c>
      <c r="T47" s="76">
        <v>0.16575701717091751</v>
      </c>
      <c r="U47" s="96">
        <v>4</v>
      </c>
      <c r="V47" s="87">
        <v>-2</v>
      </c>
      <c r="W47" s="97">
        <v>847.25542169720052</v>
      </c>
      <c r="X47" s="79">
        <v>-316.83506211615736</v>
      </c>
      <c r="Y47" s="102"/>
    </row>
    <row r="48" spans="1:25" s="89" customFormat="1" ht="41.1" customHeight="1" x14ac:dyDescent="0.4">
      <c r="A48" s="72"/>
      <c r="B48" s="90" t="s">
        <v>66</v>
      </c>
      <c r="C48" s="74">
        <v>5135.2139999999999</v>
      </c>
      <c r="D48" s="91">
        <v>0.29644268774703558</v>
      </c>
      <c r="E48" s="92">
        <v>-10.869565217391303</v>
      </c>
      <c r="F48" s="75">
        <v>3.6866359447004608E-2</v>
      </c>
      <c r="G48" s="76">
        <v>-3.2258064516129039</v>
      </c>
      <c r="H48" s="77"/>
      <c r="I48" s="78">
        <v>281.1956814263242</v>
      </c>
      <c r="J48" s="79">
        <v>-102.87789369634839</v>
      </c>
      <c r="K48" s="80">
        <v>0.73214014095218782</v>
      </c>
      <c r="L48" s="79">
        <v>7.7999316435587995E-2</v>
      </c>
      <c r="M48" s="81">
        <v>0.41958473386376205</v>
      </c>
      <c r="N48" s="93">
        <v>-12.60952169090327</v>
      </c>
      <c r="O48" s="82">
        <v>1</v>
      </c>
      <c r="P48" s="83">
        <v>0</v>
      </c>
      <c r="Q48" s="94">
        <v>542.72324386091805</v>
      </c>
      <c r="R48" s="76">
        <v>-338.1748063469214</v>
      </c>
      <c r="S48" s="95">
        <v>4.5748116254036596E-2</v>
      </c>
      <c r="T48" s="76">
        <v>0.39009149099743445</v>
      </c>
      <c r="U48" s="96">
        <v>8</v>
      </c>
      <c r="V48" s="87">
        <v>-7</v>
      </c>
      <c r="W48" s="97">
        <v>514.35052171146128</v>
      </c>
      <c r="X48" s="79">
        <v>-324.27080935672791</v>
      </c>
      <c r="Y48" s="102"/>
    </row>
    <row r="49" spans="1:24" s="89" customFormat="1" ht="41.1" customHeight="1" x14ac:dyDescent="0.4">
      <c r="A49" s="23"/>
      <c r="B49" s="90" t="s">
        <v>67</v>
      </c>
      <c r="C49" s="74">
        <v>811.44200000000001</v>
      </c>
      <c r="D49" s="91">
        <v>0.22711864406779661</v>
      </c>
      <c r="E49" s="92">
        <v>-12.033898305084747</v>
      </c>
      <c r="F49" s="75">
        <v>0</v>
      </c>
      <c r="G49" s="76">
        <v>-4.1666666666666661</v>
      </c>
      <c r="H49" s="77"/>
      <c r="I49" s="78">
        <v>296.75565228321921</v>
      </c>
      <c r="J49" s="79">
        <v>-140.98358231395468</v>
      </c>
      <c r="K49" s="80">
        <v>0.67792792792792789</v>
      </c>
      <c r="L49" s="79">
        <v>4.0225953062577813E-2</v>
      </c>
      <c r="M49" s="81">
        <v>0.46231940648184305</v>
      </c>
      <c r="N49" s="93">
        <v>-14.436831816688805</v>
      </c>
      <c r="O49" s="82" t="s">
        <v>99</v>
      </c>
      <c r="P49" s="83" t="s">
        <v>57</v>
      </c>
      <c r="Q49" s="98">
        <v>29.207263119237108</v>
      </c>
      <c r="R49" s="99">
        <v>-16.144099023713341</v>
      </c>
      <c r="S49" s="100" t="s">
        <v>28</v>
      </c>
      <c r="T49" s="99" t="s">
        <v>57</v>
      </c>
      <c r="U49" s="96">
        <v>0</v>
      </c>
      <c r="V49" s="87">
        <v>-2</v>
      </c>
      <c r="W49" s="101" t="s">
        <v>28</v>
      </c>
      <c r="X49" s="99" t="s">
        <v>57</v>
      </c>
    </row>
    <row r="50" spans="1:24" s="89" customFormat="1" ht="41.1" customHeight="1" x14ac:dyDescent="0.4">
      <c r="A50" s="72"/>
      <c r="B50" s="90" t="s">
        <v>68</v>
      </c>
      <c r="C50" s="74">
        <v>1312.317</v>
      </c>
      <c r="D50" s="91">
        <v>0.29503546099290778</v>
      </c>
      <c r="E50" s="92">
        <v>-15.460992907801419</v>
      </c>
      <c r="F50" s="75">
        <v>0.05</v>
      </c>
      <c r="G50" s="76">
        <v>0</v>
      </c>
      <c r="H50" s="77"/>
      <c r="I50" s="78">
        <v>281.02965975446483</v>
      </c>
      <c r="J50" s="79">
        <v>-74.143671079472369</v>
      </c>
      <c r="K50" s="80">
        <v>0.79124651362368592</v>
      </c>
      <c r="L50" s="79">
        <v>0.26392441836404112</v>
      </c>
      <c r="M50" s="81">
        <v>0.33419373341937336</v>
      </c>
      <c r="N50" s="93">
        <v>-18.068947273196351</v>
      </c>
      <c r="O50" s="82" t="s">
        <v>99</v>
      </c>
      <c r="P50" s="83" t="s">
        <v>57</v>
      </c>
      <c r="Q50" s="98">
        <v>33.376082150882752</v>
      </c>
      <c r="R50" s="99">
        <v>-12.26837722897745</v>
      </c>
      <c r="S50" s="100" t="s">
        <v>28</v>
      </c>
      <c r="T50" s="99" t="s">
        <v>57</v>
      </c>
      <c r="U50" s="96">
        <v>2</v>
      </c>
      <c r="V50" s="87">
        <v>0</v>
      </c>
      <c r="W50" s="101" t="s">
        <v>28</v>
      </c>
      <c r="X50" s="99" t="s">
        <v>57</v>
      </c>
    </row>
    <row r="51" spans="1:24" s="89" customFormat="1" ht="41.1" customHeight="1" x14ac:dyDescent="0.4">
      <c r="A51" s="72"/>
      <c r="B51" s="90" t="s">
        <v>69</v>
      </c>
      <c r="C51" s="74">
        <v>1738.3009999999999</v>
      </c>
      <c r="D51" s="91">
        <v>0.33291457286432163</v>
      </c>
      <c r="E51" s="92">
        <v>1.1938963108224065</v>
      </c>
      <c r="F51" s="75">
        <v>0.13207547169811321</v>
      </c>
      <c r="G51" s="76">
        <v>2.9134295227524976</v>
      </c>
      <c r="H51" s="77"/>
      <c r="I51" s="78">
        <v>347.3506602136224</v>
      </c>
      <c r="J51" s="79">
        <v>-103.20422067294447</v>
      </c>
      <c r="K51" s="80">
        <v>0.77093973442288044</v>
      </c>
      <c r="L51" s="79">
        <v>9.785620056244726E-2</v>
      </c>
      <c r="M51" s="81">
        <v>0.59015899329364785</v>
      </c>
      <c r="N51" s="93">
        <v>-10.656575372748856</v>
      </c>
      <c r="O51" s="82">
        <v>0.24687182955698342</v>
      </c>
      <c r="P51" s="83">
        <v>2.5681453871039981</v>
      </c>
      <c r="Q51" s="94">
        <v>599.8385780138193</v>
      </c>
      <c r="R51" s="76">
        <v>-110.97042456973782</v>
      </c>
      <c r="S51" s="95">
        <v>3.0689555960487197E-2</v>
      </c>
      <c r="T51" s="76">
        <v>-0.41922828222904007</v>
      </c>
      <c r="U51" s="96">
        <v>7</v>
      </c>
      <c r="V51" s="87">
        <v>0</v>
      </c>
      <c r="W51" s="97">
        <v>571.53507936772746</v>
      </c>
      <c r="X51" s="79">
        <v>-100.32784885931721</v>
      </c>
    </row>
    <row r="52" spans="1:24" s="89" customFormat="1" ht="41.1" customHeight="1" x14ac:dyDescent="0.4">
      <c r="A52" s="23"/>
      <c r="B52" s="90" t="s">
        <v>70</v>
      </c>
      <c r="C52" s="74">
        <v>1123.8520000000001</v>
      </c>
      <c r="D52" s="91">
        <v>0.3522935779816514</v>
      </c>
      <c r="E52" s="92">
        <v>-11.009174311926607</v>
      </c>
      <c r="F52" s="75">
        <v>9.3023255813953487E-2</v>
      </c>
      <c r="G52" s="76">
        <v>2.3255813953488373</v>
      </c>
      <c r="H52" s="77"/>
      <c r="I52" s="78">
        <v>299.23868979189427</v>
      </c>
      <c r="J52" s="79">
        <v>-97.610717425426117</v>
      </c>
      <c r="K52" s="80">
        <v>0.75403587443946185</v>
      </c>
      <c r="L52" s="79">
        <v>0.15279564796332268</v>
      </c>
      <c r="M52" s="81">
        <v>0.43940886699507387</v>
      </c>
      <c r="N52" s="93">
        <v>-14.588385826924677</v>
      </c>
      <c r="O52" s="82">
        <v>0.41742574257425741</v>
      </c>
      <c r="P52" s="83">
        <v>-9.6913409545443301</v>
      </c>
      <c r="Q52" s="94">
        <v>175.28998480226932</v>
      </c>
      <c r="R52" s="76">
        <v>-118.60992372661173</v>
      </c>
      <c r="S52" s="95">
        <v>9.746192893401015E-2</v>
      </c>
      <c r="T52" s="76">
        <v>2.1167651004854835</v>
      </c>
      <c r="U52" s="96">
        <v>4</v>
      </c>
      <c r="V52" s="87">
        <v>1</v>
      </c>
      <c r="W52" s="97">
        <v>152.15526599587844</v>
      </c>
      <c r="X52" s="79">
        <v>-112.29236589871266</v>
      </c>
    </row>
    <row r="53" spans="1:24" s="89" customFormat="1" ht="41.1" customHeight="1" x14ac:dyDescent="0.4">
      <c r="A53" s="72"/>
      <c r="B53" s="90" t="s">
        <v>71</v>
      </c>
      <c r="C53" s="74">
        <v>1069.576</v>
      </c>
      <c r="D53" s="91">
        <v>0.215</v>
      </c>
      <c r="E53" s="92">
        <v>-11.000000000000002</v>
      </c>
      <c r="F53" s="75">
        <v>6.6666666666666666E-2</v>
      </c>
      <c r="G53" s="76">
        <v>-33.333333333333336</v>
      </c>
      <c r="H53" s="77"/>
      <c r="I53" s="78">
        <v>359.0207708475134</v>
      </c>
      <c r="J53" s="79">
        <v>-181.84776023396182</v>
      </c>
      <c r="K53" s="80">
        <v>0.66378565254969746</v>
      </c>
      <c r="L53" s="79">
        <v>1.857039490972423E-2</v>
      </c>
      <c r="M53" s="81">
        <v>0.58475689881734561</v>
      </c>
      <c r="N53" s="93">
        <v>-12.122735315115829</v>
      </c>
      <c r="O53" s="82">
        <v>0.62581380208333337</v>
      </c>
      <c r="P53" s="83">
        <v>-1.2712925426444976</v>
      </c>
      <c r="Q53" s="94">
        <v>384.26441879772921</v>
      </c>
      <c r="R53" s="76">
        <v>-203.81908344989046</v>
      </c>
      <c r="S53" s="95">
        <v>7.5912408759124084E-2</v>
      </c>
      <c r="T53" s="76">
        <v>2.0268529585833148</v>
      </c>
      <c r="U53" s="96">
        <v>1</v>
      </c>
      <c r="V53" s="87">
        <v>-5</v>
      </c>
      <c r="W53" s="97">
        <v>350.6062215307748</v>
      </c>
      <c r="X53" s="79">
        <v>-197.9288989281734</v>
      </c>
    </row>
    <row r="54" spans="1:24" s="89" customFormat="1" ht="41.1" customHeight="1" x14ac:dyDescent="0.4">
      <c r="A54" s="72"/>
      <c r="B54" s="104" t="s">
        <v>72</v>
      </c>
      <c r="C54" s="74">
        <v>1588.2560000000001</v>
      </c>
      <c r="D54" s="91">
        <v>0.3587257617728532</v>
      </c>
      <c r="E54" s="92">
        <v>-2.9183558126391116</v>
      </c>
      <c r="F54" s="75">
        <v>7.8947368421052627E-2</v>
      </c>
      <c r="G54" s="76">
        <v>2.8947368421052624</v>
      </c>
      <c r="H54" s="77"/>
      <c r="I54" s="78">
        <v>291.26286946184996</v>
      </c>
      <c r="J54" s="79">
        <v>-335.27340680595569</v>
      </c>
      <c r="K54" s="80">
        <v>0.46487790171842025</v>
      </c>
      <c r="L54" s="79">
        <v>-0.27010991126629058</v>
      </c>
      <c r="M54" s="81">
        <v>0.89015117631272922</v>
      </c>
      <c r="N54" s="93">
        <v>-10.660948039050277</v>
      </c>
      <c r="O54" s="82">
        <v>0.65823117338003501</v>
      </c>
      <c r="P54" s="83">
        <v>5.3341750642806112</v>
      </c>
      <c r="Q54" s="98">
        <v>34.566216025628108</v>
      </c>
      <c r="R54" s="99">
        <v>-402.20216388290044</v>
      </c>
      <c r="S54" s="100" t="s">
        <v>28</v>
      </c>
      <c r="T54" s="99" t="s">
        <v>57</v>
      </c>
      <c r="U54" s="96">
        <v>3</v>
      </c>
      <c r="V54" s="87">
        <v>1</v>
      </c>
      <c r="W54" s="101" t="s">
        <v>28</v>
      </c>
      <c r="X54" s="99" t="s">
        <v>57</v>
      </c>
    </row>
    <row r="55" spans="1:24" s="89" customFormat="1" ht="41.1" customHeight="1" thickBot="1" x14ac:dyDescent="0.45">
      <c r="A55" s="72"/>
      <c r="B55" s="105" t="s">
        <v>73</v>
      </c>
      <c r="C55" s="106">
        <v>1467.48</v>
      </c>
      <c r="D55" s="107">
        <v>0.34033613445378152</v>
      </c>
      <c r="E55" s="108">
        <v>-7.4499030381383333</v>
      </c>
      <c r="F55" s="107">
        <v>0.22916666666666666</v>
      </c>
      <c r="G55" s="108">
        <v>-4.1666666666666661</v>
      </c>
      <c r="H55" s="77"/>
      <c r="I55" s="109">
        <v>243.41047237441057</v>
      </c>
      <c r="J55" s="110">
        <v>-79.796658216807032</v>
      </c>
      <c r="K55" s="111">
        <v>0.75310984608897324</v>
      </c>
      <c r="L55" s="110">
        <v>0.14425233646124536</v>
      </c>
      <c r="M55" s="112">
        <v>0.44825630847745962</v>
      </c>
      <c r="N55" s="110">
        <v>-12.8951753170436</v>
      </c>
      <c r="O55" s="113" t="s">
        <v>99</v>
      </c>
      <c r="P55" s="114" t="s">
        <v>57</v>
      </c>
      <c r="Q55" s="115">
        <v>324.77444326328128</v>
      </c>
      <c r="R55" s="116">
        <v>-230.66753891024069</v>
      </c>
      <c r="S55" s="107">
        <v>5.098615190935795E-2</v>
      </c>
      <c r="T55" s="108">
        <v>1.3935483279741949</v>
      </c>
      <c r="U55" s="117">
        <v>11</v>
      </c>
      <c r="V55" s="118">
        <v>-2</v>
      </c>
      <c r="W55" s="119">
        <v>296.22209502003432</v>
      </c>
      <c r="X55" s="110">
        <v>-223.58055987134412</v>
      </c>
    </row>
    <row r="56" spans="1:24" s="89" customFormat="1" ht="41.1" customHeight="1" thickTop="1" x14ac:dyDescent="0.4">
      <c r="A56" s="23"/>
      <c r="B56" s="73" t="s">
        <v>74</v>
      </c>
      <c r="C56" s="74">
        <v>126146.09899999999</v>
      </c>
      <c r="D56" s="75">
        <v>0.31348780436475365</v>
      </c>
      <c r="E56" s="76">
        <v>-7.2575246708279142</v>
      </c>
      <c r="F56" s="75">
        <v>0.16561314791403287</v>
      </c>
      <c r="G56" s="76">
        <v>-3.3810898162281027</v>
      </c>
      <c r="H56" s="77"/>
      <c r="I56" s="120">
        <v>290.76681951139847</v>
      </c>
      <c r="J56" s="79">
        <v>-135.29312547350361</v>
      </c>
      <c r="K56" s="121">
        <v>0.68245518719602272</v>
      </c>
      <c r="L56" s="79">
        <v>-8.973128418917975E-2</v>
      </c>
      <c r="M56" s="81">
        <v>0.46888129702265463</v>
      </c>
      <c r="N56" s="79">
        <v>-5.9261971174974279</v>
      </c>
      <c r="O56" s="122">
        <v>0.78630490118192575</v>
      </c>
      <c r="P56" s="83">
        <v>-0.17640436021207906</v>
      </c>
      <c r="Q56" s="123">
        <v>395.70783714841633</v>
      </c>
      <c r="R56" s="124">
        <v>-189.75378699582296</v>
      </c>
      <c r="S56" s="85">
        <v>3.8758338842478514E-2</v>
      </c>
      <c r="T56" s="76">
        <v>0.57105700780157997</v>
      </c>
      <c r="U56" s="125">
        <v>917</v>
      </c>
      <c r="V56" s="126">
        <v>-191</v>
      </c>
      <c r="W56" s="127">
        <v>374.00839482162667</v>
      </c>
      <c r="X56" s="76">
        <v>-183.32552638032826</v>
      </c>
    </row>
    <row r="57" spans="1:24" ht="16.5" customHeight="1" x14ac:dyDescent="0.4">
      <c r="A57" s="128"/>
      <c r="B57" s="129"/>
      <c r="C57" s="129"/>
      <c r="D57" s="129"/>
      <c r="E57" s="129"/>
      <c r="F57" s="129"/>
      <c r="G57" s="129"/>
      <c r="I57" s="129"/>
      <c r="J57" s="129"/>
      <c r="K57" s="129"/>
      <c r="L57" s="129"/>
      <c r="M57" s="129"/>
      <c r="N57" s="129"/>
      <c r="O57" s="129"/>
      <c r="P57" s="129"/>
      <c r="Q57" s="129"/>
      <c r="R57" s="129"/>
      <c r="S57" s="129"/>
      <c r="T57" s="129"/>
      <c r="U57" s="131"/>
      <c r="V57" s="129"/>
      <c r="W57" s="129"/>
      <c r="X57" s="129"/>
    </row>
    <row r="58" spans="1:24" s="135" customFormat="1" ht="26.1" customHeight="1" x14ac:dyDescent="0.4">
      <c r="A58" s="132"/>
      <c r="B58" s="133" t="s">
        <v>75</v>
      </c>
      <c r="C58" s="134"/>
      <c r="D58" s="134"/>
      <c r="E58" s="134"/>
      <c r="F58" s="134"/>
      <c r="G58" s="134"/>
      <c r="H58" s="134"/>
      <c r="K58" s="134"/>
      <c r="L58" s="134"/>
      <c r="N58" s="134"/>
      <c r="O58" s="134"/>
      <c r="P58" s="134"/>
      <c r="R58" s="134"/>
      <c r="S58" s="134"/>
      <c r="T58" s="134"/>
      <c r="U58" s="134"/>
      <c r="V58" s="134"/>
      <c r="W58" s="134"/>
      <c r="X58" s="134"/>
    </row>
    <row r="59" spans="1:24" s="135" customFormat="1" ht="25.5" customHeight="1" x14ac:dyDescent="0.4">
      <c r="A59" s="132"/>
      <c r="B59" s="136" t="s">
        <v>76</v>
      </c>
      <c r="C59" s="134"/>
      <c r="D59" s="134"/>
      <c r="E59" s="134"/>
      <c r="F59" s="134"/>
      <c r="G59" s="134"/>
      <c r="H59" s="134"/>
      <c r="K59" s="134"/>
      <c r="L59" s="134"/>
      <c r="M59" s="137" t="s">
        <v>77</v>
      </c>
      <c r="N59" s="134"/>
      <c r="O59" s="134"/>
      <c r="P59" s="134"/>
      <c r="R59" s="134"/>
      <c r="S59" s="134"/>
      <c r="T59" s="134"/>
      <c r="U59" s="134"/>
      <c r="V59" s="134"/>
      <c r="W59" s="134"/>
      <c r="X59" s="134"/>
    </row>
    <row r="60" spans="1:24" s="135" customFormat="1" ht="26.1" customHeight="1" x14ac:dyDescent="0.4">
      <c r="A60" s="132"/>
      <c r="B60" s="138" t="s">
        <v>78</v>
      </c>
      <c r="C60" s="134"/>
      <c r="D60" s="134"/>
      <c r="E60" s="134"/>
      <c r="F60" s="134"/>
      <c r="G60" s="134"/>
      <c r="H60" s="134"/>
      <c r="K60" s="134"/>
      <c r="L60" s="134"/>
      <c r="M60" s="138" t="s">
        <v>79</v>
      </c>
      <c r="N60" s="134"/>
      <c r="O60" s="134"/>
      <c r="P60" s="134"/>
      <c r="R60" s="134"/>
      <c r="S60" s="134"/>
      <c r="T60" s="134"/>
      <c r="U60" s="134"/>
      <c r="V60" s="134"/>
      <c r="W60" s="134"/>
      <c r="X60" s="134"/>
    </row>
    <row r="61" spans="1:24" s="135" customFormat="1" ht="26.1" customHeight="1" x14ac:dyDescent="0.4">
      <c r="A61" s="132"/>
      <c r="B61" s="137" t="s">
        <v>80</v>
      </c>
      <c r="C61" s="139"/>
      <c r="D61" s="139"/>
      <c r="E61" s="139"/>
      <c r="F61" s="139"/>
      <c r="G61" s="139"/>
      <c r="H61" s="140"/>
      <c r="K61" s="139"/>
      <c r="L61" s="139"/>
      <c r="M61" s="137" t="s">
        <v>81</v>
      </c>
      <c r="N61" s="139"/>
      <c r="O61" s="139"/>
      <c r="P61" s="139"/>
      <c r="R61" s="139"/>
      <c r="S61" s="141"/>
      <c r="T61" s="139"/>
      <c r="U61" s="141"/>
      <c r="V61" s="139"/>
      <c r="W61" s="141"/>
      <c r="X61" s="139"/>
    </row>
    <row r="62" spans="1:24" s="135" customFormat="1" ht="18.75" customHeight="1" x14ac:dyDescent="0.4">
      <c r="A62" s="132"/>
      <c r="B62" s="137" t="s">
        <v>82</v>
      </c>
      <c r="C62" s="139"/>
      <c r="D62" s="139"/>
      <c r="E62" s="139"/>
      <c r="F62" s="139"/>
      <c r="G62" s="139"/>
      <c r="H62" s="140"/>
      <c r="K62" s="139"/>
      <c r="L62" s="139"/>
      <c r="M62" s="137" t="s">
        <v>83</v>
      </c>
      <c r="N62" s="139"/>
      <c r="O62" s="139"/>
      <c r="P62" s="139"/>
      <c r="R62" s="139"/>
      <c r="S62" s="141"/>
      <c r="T62" s="139"/>
      <c r="U62" s="141"/>
      <c r="V62" s="139"/>
      <c r="W62" s="141"/>
      <c r="X62" s="139"/>
    </row>
    <row r="63" spans="1:24" s="135" customFormat="1" ht="26.1" customHeight="1" x14ac:dyDescent="0.4">
      <c r="A63" s="132" t="s">
        <v>84</v>
      </c>
      <c r="B63" s="137" t="s">
        <v>85</v>
      </c>
      <c r="C63" s="139"/>
      <c r="D63" s="139"/>
      <c r="E63" s="139"/>
      <c r="F63" s="139"/>
      <c r="G63" s="139"/>
      <c r="H63" s="140"/>
      <c r="K63" s="139"/>
      <c r="L63" s="139"/>
      <c r="M63" s="137" t="s">
        <v>86</v>
      </c>
      <c r="N63" s="139"/>
      <c r="O63" s="139"/>
      <c r="P63" s="139"/>
      <c r="R63" s="139"/>
      <c r="S63" s="141"/>
      <c r="T63" s="139"/>
      <c r="U63" s="141"/>
      <c r="V63" s="139"/>
      <c r="W63" s="141"/>
      <c r="X63" s="139"/>
    </row>
    <row r="64" spans="1:24" s="145" customFormat="1" ht="23.25" customHeight="1" x14ac:dyDescent="0.4">
      <c r="A64" s="142"/>
      <c r="B64" s="137" t="s">
        <v>87</v>
      </c>
      <c r="C64" s="143"/>
      <c r="D64" s="143"/>
      <c r="E64" s="143"/>
      <c r="F64" s="143"/>
      <c r="G64" s="143"/>
      <c r="H64" s="144"/>
      <c r="K64" s="143"/>
      <c r="L64" s="143"/>
      <c r="M64" s="137" t="s">
        <v>88</v>
      </c>
      <c r="N64" s="143"/>
      <c r="O64" s="143"/>
      <c r="P64" s="143"/>
      <c r="R64" s="143"/>
      <c r="S64" s="146"/>
      <c r="T64" s="143"/>
      <c r="U64" s="146"/>
      <c r="V64" s="143"/>
      <c r="W64" s="146"/>
      <c r="X64" s="143"/>
    </row>
    <row r="65" spans="2:23" ht="21" x14ac:dyDescent="0.4">
      <c r="B65" s="137" t="s">
        <v>89</v>
      </c>
      <c r="M65" s="137" t="s">
        <v>90</v>
      </c>
      <c r="S65" s="148"/>
      <c r="U65" s="148"/>
      <c r="W65" s="148"/>
    </row>
    <row r="66" spans="2:23" ht="21" x14ac:dyDescent="0.4">
      <c r="B66" s="149" t="s">
        <v>91</v>
      </c>
      <c r="M66" s="137" t="s">
        <v>92</v>
      </c>
    </row>
    <row r="67" spans="2:23" ht="21" x14ac:dyDescent="0.4">
      <c r="B67" s="149" t="s">
        <v>93</v>
      </c>
      <c r="M67" s="137" t="s">
        <v>94</v>
      </c>
    </row>
  </sheetData>
  <mergeCells count="42">
    <mergeCell ref="U8:V8"/>
    <mergeCell ref="W8:X8"/>
    <mergeCell ref="U7:V7"/>
    <mergeCell ref="W7:X7"/>
    <mergeCell ref="D8:E8"/>
    <mergeCell ref="F8:G8"/>
    <mergeCell ref="I8:J8"/>
    <mergeCell ref="K8:L8"/>
    <mergeCell ref="M8:N8"/>
    <mergeCell ref="O8:P8"/>
    <mergeCell ref="Q8:R8"/>
    <mergeCell ref="S8:T8"/>
    <mergeCell ref="U6:V6"/>
    <mergeCell ref="W6:X6"/>
    <mergeCell ref="D7:E7"/>
    <mergeCell ref="F7:G7"/>
    <mergeCell ref="I7:J7"/>
    <mergeCell ref="K7:L7"/>
    <mergeCell ref="M7:N7"/>
    <mergeCell ref="O7:P7"/>
    <mergeCell ref="Q7:R7"/>
    <mergeCell ref="S7:T7"/>
    <mergeCell ref="O4:P6"/>
    <mergeCell ref="Q4:R6"/>
    <mergeCell ref="D5:E5"/>
    <mergeCell ref="D6:E6"/>
    <mergeCell ref="F6:G6"/>
    <mergeCell ref="S6:T6"/>
    <mergeCell ref="B4:B6"/>
    <mergeCell ref="C4:C6"/>
    <mergeCell ref="D4:G4"/>
    <mergeCell ref="I4:J6"/>
    <mergeCell ref="K4:L6"/>
    <mergeCell ref="M4:N6"/>
    <mergeCell ref="D2:G2"/>
    <mergeCell ref="I2:T2"/>
    <mergeCell ref="D3:E3"/>
    <mergeCell ref="F3:G3"/>
    <mergeCell ref="I3:J3"/>
    <mergeCell ref="K3:L3"/>
    <mergeCell ref="O3:P3"/>
    <mergeCell ref="Q3:R3"/>
  </mergeCells>
  <phoneticPr fontId="3"/>
  <conditionalFormatting sqref="D9:E56">
    <cfRule type="expression" dxfId="1" priority="2">
      <formula>$D9&gt;=0.5</formula>
    </cfRule>
  </conditionalFormatting>
  <conditionalFormatting sqref="F9:G56">
    <cfRule type="expression" dxfId="0" priority="1">
      <formula>$F9&gt;=0.5</formula>
    </cfRule>
  </conditionalFormatting>
  <printOptions horizontalCentered="1" verticalCentered="1"/>
  <pageMargins left="0.11811023622047245" right="0.11811023622047245" top="0.55118110236220474" bottom="0.15748031496062992" header="0.31496062992125984" footer="0.31496062992125984"/>
  <pageSetup paperSize="9" scale="29" fitToHeight="0" orientation="landscape" r:id="rId1"/>
  <rowBreaks count="1" manualBreakCount="1">
    <brk id="31" min="1" max="2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Sheet1</vt:lpstr>
      <vt:lpstr>Sheet1!Print_Area</vt:lpstr>
      <vt:lpstr>Sheet1!Print_Titles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2022-09-26T09:06:27Z</dcterms:created>
  <dcterms:modified xsi:type="dcterms:W3CDTF">2022-09-26T09:06:28Z</dcterms:modified>
</cp:coreProperties>
</file>