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930" yWindow="0" windowWidth="17460" windowHeight="8415"/>
  </bookViews>
  <sheets>
    <sheet name="Sheet1" sheetId="1" r:id="rId1"/>
  </sheets>
  <externalReferences>
    <externalReference r:id="rId2"/>
  </externalReferences>
  <definedNames>
    <definedName name="_xlnm._FilterDatabase" localSheetId="0" hidden="1">Sheet1!$A$1:$A$58</definedName>
    <definedName name="_xlnm.Print_Area" localSheetId="0">Sheet1!$B$1:$Y$68</definedName>
    <definedName name="_xlnm.Print_Titles" localSheetId="0">Sheet1!$1:$8</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<sst xmlns="http://schemas.openxmlformats.org/spreadsheetml/2006/main" count="158" uniqueCount="99">
  <si>
    <t>（参考）都道府県の医療提供体制等の状況</t>
    <rPh sb="1" eb="3">
      <t>サンコウ</t>
    </rPh>
    <rPh sb="4" eb="8">
      <t>トドウフケン</t>
    </rPh>
    <rPh sb="9" eb="11">
      <t>イリョウ</t>
    </rPh>
    <rPh sb="11" eb="13">
      <t>テイキョウ</t>
    </rPh>
    <rPh sb="13" eb="15">
      <t>タイセイ</t>
    </rPh>
    <rPh sb="15" eb="16">
      <t>トウ</t>
    </rPh>
    <rPh sb="17" eb="19">
      <t>ジョウキョウ</t>
    </rPh>
    <phoneticPr fontId="3"/>
  </si>
  <si>
    <t>【レベル判断に用いる指標】</t>
    <rPh sb="4" eb="6">
      <t>ハンダン</t>
    </rPh>
    <rPh sb="7" eb="8">
      <t>モチ</t>
    </rPh>
    <rPh sb="10" eb="12">
      <t>シヒョウ</t>
    </rPh>
    <phoneticPr fontId="3"/>
  </si>
  <si>
    <t>　　　　　　　　　　　　　　　【　　　　　　　　　　参考指標　　　　　　　　　　　】</t>
    <rPh sb="26" eb="28">
      <t>サンコウ</t>
    </rPh>
    <rPh sb="28" eb="30">
      <t>シヒョウ</t>
    </rPh>
    <phoneticPr fontId="3"/>
  </si>
  <si>
    <t>人口</t>
    <phoneticPr fontId="3"/>
  </si>
  <si>
    <t>新規陽性者数
（最近１週間）</t>
    <rPh sb="0" eb="2">
      <t>シンキ</t>
    </rPh>
    <rPh sb="2" eb="4">
      <t>ヨウセイ</t>
    </rPh>
    <rPh sb="4" eb="5">
      <t>シャ</t>
    </rPh>
    <rPh sb="5" eb="6">
      <t>スウ</t>
    </rPh>
    <rPh sb="8" eb="10">
      <t>サイキン</t>
    </rPh>
    <rPh sb="11" eb="13">
      <t>シュウカン</t>
    </rPh>
    <phoneticPr fontId="3"/>
  </si>
  <si>
    <t>直近１週間
とその前１週間の比</t>
    <rPh sb="0" eb="2">
      <t>チョッキン</t>
    </rPh>
    <rPh sb="3" eb="5">
      <t>シュウカン</t>
    </rPh>
    <rPh sb="9" eb="10">
      <t>マエ</t>
    </rPh>
    <rPh sb="11" eb="13">
      <t>シュウカン</t>
    </rPh>
    <rPh sb="14" eb="15">
      <t>ヒ</t>
    </rPh>
    <phoneticPr fontId="3"/>
  </si>
  <si>
    <r>
      <t xml:space="preserve">陽性者数・検査件数比
</t>
    </r>
    <r>
      <rPr>
        <b/>
        <sz val="18"/>
        <color theme="0"/>
        <rFont val="Meiryo UI"/>
        <family val="3"/>
        <charset val="128"/>
      </rPr>
      <t>（最近１週間）</t>
    </r>
    <rPh sb="0" eb="3">
      <t>ヨウセイシャ</t>
    </rPh>
    <rPh sb="3" eb="4">
      <t>スウ</t>
    </rPh>
    <rPh sb="5" eb="7">
      <t>ケンサ</t>
    </rPh>
    <rPh sb="7" eb="9">
      <t>ケンスウ</t>
    </rPh>
    <rPh sb="9" eb="10">
      <t>ヒ</t>
    </rPh>
    <rPh sb="12" eb="14">
      <t>サイキン</t>
    </rPh>
    <phoneticPr fontId="3"/>
  </si>
  <si>
    <t>感染経路不明割合</t>
    <rPh sb="0" eb="2">
      <t>カンセン</t>
    </rPh>
    <rPh sb="2" eb="4">
      <t>ケイロ</t>
    </rPh>
    <rPh sb="4" eb="6">
      <t>フメイ</t>
    </rPh>
    <rPh sb="6" eb="8">
      <t>ワリアイ</t>
    </rPh>
    <phoneticPr fontId="3"/>
  </si>
  <si>
    <t>療養者数</t>
    <rPh sb="0" eb="3">
      <t>リョウヨウシャ</t>
    </rPh>
    <rPh sb="3" eb="4">
      <t>スウ</t>
    </rPh>
    <phoneticPr fontId="3"/>
  </si>
  <si>
    <t>重症者用病床</t>
    <rPh sb="0" eb="2">
      <t>ジュウショウ</t>
    </rPh>
    <rPh sb="2" eb="4">
      <t>シャヨウ</t>
    </rPh>
    <rPh sb="4" eb="6">
      <t>ビョウショウ</t>
    </rPh>
    <phoneticPr fontId="3"/>
  </si>
  <si>
    <t>確保病床使用率</t>
    <rPh sb="0" eb="2">
      <t>カクホ</t>
    </rPh>
    <rPh sb="2" eb="4">
      <t>ビョウショウ</t>
    </rPh>
    <rPh sb="4" eb="7">
      <t>シヨウリツ</t>
    </rPh>
    <phoneticPr fontId="3"/>
  </si>
  <si>
    <t>確保病床使用率
【重症患者】</t>
    <rPh sb="0" eb="2">
      <t>カクホ</t>
    </rPh>
    <rPh sb="2" eb="4">
      <t>ビョウショウ</t>
    </rPh>
    <rPh sb="4" eb="7">
      <t>シヨウリツ</t>
    </rPh>
    <rPh sb="9" eb="11">
      <t>ジュウショウ</t>
    </rPh>
    <rPh sb="11" eb="13">
      <t>カンジャ</t>
    </rPh>
    <phoneticPr fontId="3"/>
  </si>
  <si>
    <t>入院率</t>
    <rPh sb="0" eb="2">
      <t>ニュウイン</t>
    </rPh>
    <rPh sb="2" eb="3">
      <t>リツ</t>
    </rPh>
    <phoneticPr fontId="3"/>
  </si>
  <si>
    <t>重症者数</t>
    <rPh sb="0" eb="3">
      <t>ジュウショウシャ</t>
    </rPh>
    <rPh sb="3" eb="4">
      <t>スウ</t>
    </rPh>
    <phoneticPr fontId="3"/>
  </si>
  <si>
    <t>自宅療養者数及び療養等調整中の数の合計値</t>
    <rPh sb="0" eb="2">
      <t>ジタク</t>
    </rPh>
    <rPh sb="2" eb="5">
      <t>リョウヨウシャ</t>
    </rPh>
    <rPh sb="5" eb="6">
      <t>スウ</t>
    </rPh>
    <rPh sb="6" eb="7">
      <t>オヨ</t>
    </rPh>
    <rPh sb="8" eb="10">
      <t>リョウヨウ</t>
    </rPh>
    <rPh sb="10" eb="11">
      <t>トウ</t>
    </rPh>
    <rPh sb="11" eb="14">
      <t>チョウセイチュウ</t>
    </rPh>
    <rPh sb="15" eb="16">
      <t>カズ</t>
    </rPh>
    <rPh sb="17" eb="20">
      <t>ゴウケイチ</t>
    </rPh>
    <phoneticPr fontId="3"/>
  </si>
  <si>
    <t>時点</t>
    <rPh sb="0" eb="2">
      <t>ジテン</t>
    </rPh>
    <phoneticPr fontId="3"/>
  </si>
  <si>
    <t>単位</t>
    <rPh sb="0" eb="2">
      <t>タンイ</t>
    </rPh>
    <phoneticPr fontId="3"/>
  </si>
  <si>
    <t>千人</t>
    <rPh sb="0" eb="2">
      <t>センニン</t>
    </rPh>
    <phoneticPr fontId="3"/>
  </si>
  <si>
    <t>％(前週差）</t>
    <rPh sb="2" eb="4">
      <t>ゼンシュウ</t>
    </rPh>
    <rPh sb="4" eb="5">
      <t>サ</t>
    </rPh>
    <phoneticPr fontId="3"/>
  </si>
  <si>
    <t>対人口10万人
（前週差）</t>
    <rPh sb="0" eb="1">
      <t>タイ</t>
    </rPh>
    <rPh sb="1" eb="3">
      <t>ジンコウ</t>
    </rPh>
    <rPh sb="5" eb="7">
      <t>マンニン</t>
    </rPh>
    <rPh sb="9" eb="11">
      <t>ゼンシュウ</t>
    </rPh>
    <rPh sb="11" eb="12">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</si>
  <si>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</si>
  <si>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</si>
  <si>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</si>
  <si>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対人口10万人(前週差）</t>
    <rPh sb="0" eb="1">
      <t>タイ</t>
    </rPh>
    <rPh sb="1" eb="3">
      <t>ジンコウ</t>
    </rPh>
    <rPh sb="5" eb="7">
      <t>マンニン</t>
    </rPh>
    <rPh sb="8" eb="10">
      <t>ゼンシュウ</t>
    </rPh>
    <rPh sb="10" eb="11">
      <t>サ</t>
    </rPh>
    <phoneticPr fontId="3"/>
  </si>
  <si>
    <t>北海道</t>
    <rPh sb="0" eb="3">
      <t>ホッカイドウ</t>
    </rPh>
    <phoneticPr fontId="18"/>
  </si>
  <si>
    <t>青森県</t>
  </si>
  <si>
    <t>岩手県</t>
  </si>
  <si>
    <t>宮城県</t>
  </si>
  <si>
    <t>－</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</si>
  <si>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</si>
  <si>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</si>
  <si>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</si>
  <si>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</si>
  <si>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</si>
  <si>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</si>
  <si>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</si>
  <si>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</si>
  <si>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</si>
  <si>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</si>
  <si>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</si>
  <si>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</si>
  <si>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</si>
  <si>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</si>
  <si>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</si>
  <si>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</si>
  <si>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</si>
  <si>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</si>
  <si>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</si>
  <si>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</si>
  <si>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</si>
  <si>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</si>
  <si>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</si>
  <si>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</si>
  <si>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</si>
  <si>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</si>
  <si>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</si>
  <si>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t>
  </si>
  <si>
    <t>島根県</t>
  </si>
  <si>
    <t>岡山県　</t>
  </si>
  <si>
    <t>広島県</t>
  </si>
  <si>
    <t>山口県</t>
  </si>
  <si>
    <t>徳島県</t>
  </si>
  <si>
    <t>香川県</t>
  </si>
  <si>
    <t>愛媛県</t>
  </si>
  <si>
    <t>高知県</t>
  </si>
  <si>
    <t>福岡県</t>
  </si>
  <si>
    <t>佐賀県</t>
  </si>
  <si>
    <t>長崎県</t>
  </si>
  <si>
    <t>熊本県</t>
  </si>
  <si>
    <t>大分県</t>
  </si>
  <si>
    <t>宮崎県</t>
  </si>
  <si>
    <t>鹿児島県</t>
  </si>
  <si>
    <t>沖縄県</t>
    <phoneticPr fontId="3"/>
  </si>
  <si>
    <t>全国</t>
    <rPh sb="0" eb="2">
      <t>ゼンコク</t>
    </rPh>
    <phoneticPr fontId="3"/>
  </si>
  <si>
    <t>注：レベル判断の指標である確保病床使用率、重症患者用確保病床使用率について、50%を超えている場合、黄色に色づけをしている。</t>
    <rPh sb="0" eb="1">
      <t>チュウ</t>
    </rPh>
    <rPh sb="5" eb="7">
      <t>ハンダン</t>
    </rPh>
    <rPh sb="8" eb="10">
      <t>シヒョウ</t>
    </rPh>
    <rPh sb="13" eb="15">
      <t>カクホ</t>
    </rPh>
    <rPh sb="15" eb="17">
      <t>ビョウショウ</t>
    </rPh>
    <rPh sb="17" eb="20">
      <t>シヨウリツ</t>
    </rPh>
    <rPh sb="21" eb="23">
      <t>ジュウショウ</t>
    </rPh>
    <rPh sb="23" eb="25">
      <t>カンジャ</t>
    </rPh>
    <rPh sb="25" eb="26">
      <t>ヨウ</t>
    </rPh>
    <rPh sb="26" eb="28">
      <t>カクホ</t>
    </rPh>
    <rPh sb="28" eb="30">
      <t>ビョウショウ</t>
    </rPh>
    <rPh sb="30" eb="33">
      <t>シヨウリツ</t>
    </rPh>
    <rPh sb="42" eb="43">
      <t>コ</t>
    </rPh>
    <rPh sb="47" eb="49">
      <t>バアイ</t>
    </rPh>
    <rPh sb="50" eb="52">
      <t>キイロ</t>
    </rPh>
    <rPh sb="53" eb="54">
      <t>イロ</t>
    </rPh>
    <phoneticPr fontId="3"/>
  </si>
  <si>
    <t>※：人口10万対の人数は、令和３年12月４日までは総務省統計局における各年10月1日時点の人口推計の数値、</t>
    <phoneticPr fontId="3"/>
  </si>
  <si>
    <t>※： 「陽性者数・検査件数比」は、分子の「各都道府県の発表日ベースの新規陽性者数（疑似症患者を含む）」に対し、「検査件数（退院時検査等を含む）」を分母として機械的に算出した値であり、</t>
    <rPh sb="21" eb="22">
      <t>カク</t>
    </rPh>
    <rPh sb="22" eb="26">
      <t>トドウフケン</t>
    </rPh>
    <rPh sb="27" eb="29">
      <t>ハッピョウ</t>
    </rPh>
    <rPh sb="29" eb="30">
      <t>ビ</t>
    </rPh>
    <rPh sb="34" eb="36">
      <t>シンキ</t>
    </rPh>
    <rPh sb="36" eb="39">
      <t>ヨウセイシャ</t>
    </rPh>
    <rPh sb="39" eb="40">
      <t>スウ</t>
    </rPh>
    <rPh sb="41" eb="44">
      <t>ギジショウ</t>
    </rPh>
    <rPh sb="44" eb="46">
      <t>カンジャ</t>
    </rPh>
    <rPh sb="47" eb="48">
      <t>フク</t>
    </rPh>
    <rPh sb="61" eb="64">
      <t>タイインジ</t>
    </rPh>
    <rPh sb="64" eb="66">
      <t>ケンサ</t>
    </rPh>
    <rPh sb="66" eb="67">
      <t>トウ</t>
    </rPh>
    <rPh sb="68" eb="69">
      <t>フク</t>
    </rPh>
    <rPh sb="78" eb="81">
      <t>キカイテキ</t>
    </rPh>
    <rPh sb="82" eb="84">
      <t>サンシュツ</t>
    </rPh>
    <rPh sb="86" eb="87">
      <t>アタイ</t>
    </rPh>
    <phoneticPr fontId="3"/>
  </si>
  <si>
    <t>　　  令和３年12月５日からは令和２年国勢調査の数値により算出している。</t>
    <phoneticPr fontId="3"/>
  </si>
  <si>
    <t>　　　　いわゆる「陽性率」とは異なる点に留意。</t>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</si>
  <si>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</si>
  <si>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※：「陽性者数・検査件数比」について、検査件数報告の遅れ等の影響により100％を超える場合があり、他の都道府県についても結果の解釈には留意が必要。</t>
    <rPh sb="19" eb="21">
      <t>ケンサ</t>
    </rPh>
    <rPh sb="21" eb="23">
      <t>ケンスウ</t>
    </rPh>
    <rPh sb="23" eb="25">
      <t>ホウコク</t>
    </rPh>
    <rPh sb="26" eb="27">
      <t>オク</t>
    </rPh>
    <rPh sb="28" eb="29">
      <t>トウ</t>
    </rPh>
    <rPh sb="30" eb="32">
      <t>エイキョウ</t>
    </rPh>
    <rPh sb="40" eb="41">
      <t>コ</t>
    </rPh>
    <rPh sb="43" eb="45">
      <t>バアイ</t>
    </rPh>
    <rPh sb="49" eb="50">
      <t>ホカ</t>
    </rPh>
    <rPh sb="51" eb="55">
      <t>トドウフケン</t>
    </rPh>
    <rPh sb="60" eb="62">
      <t>ケッカ</t>
    </rPh>
    <rPh sb="63" eb="65">
      <t>カイシャク</t>
    </rPh>
    <rPh sb="67" eb="69">
      <t>リュウイ</t>
    </rPh>
    <rPh sb="70" eb="72">
      <t>ヒツヨウ</t>
    </rPh>
    <phoneticPr fontId="3"/>
  </si>
  <si>
    <t>　　　同調査では、記載日の翌日 00:00時点としてとりまとめている。</t>
    <phoneticPr fontId="3"/>
  </si>
  <si>
    <t>※：令和２年12月18日以降に新たに厚生労働省が公表している岡山県のアンリンク割合については、</t>
    <rPh sb="2" eb="4">
      <t>レイワ</t>
    </rPh>
    <rPh sb="5" eb="6">
      <t>ネン</t>
    </rPh>
    <rPh sb="8" eb="9">
      <t>ガツ</t>
    </rPh>
    <rPh sb="11" eb="12">
      <t>ニチ</t>
    </rPh>
    <rPh sb="12" eb="14">
      <t>イコウ</t>
    </rPh>
    <rPh sb="15" eb="16">
      <t>アラ</t>
    </rPh>
    <rPh sb="18" eb="20">
      <t>コウセイ</t>
    </rPh>
    <rPh sb="20" eb="23">
      <t>ロウドウショウ</t>
    </rPh>
    <rPh sb="24" eb="26">
      <t>コウヒョウ</t>
    </rPh>
    <phoneticPr fontId="3"/>
  </si>
  <si>
    <t>※：入院患者・入院確定数、宿泊患者数については、８都道府県については5/15時点、それ以外の県については5/13時点。</t>
  </si>
  <si>
    <t>※：重症者数は、集中治療室（ICU）等での管理、人工呼吸器管理又は体外式心肺補助（ECMO）による管理が必要な患者数。</t>
    <rPh sb="37" eb="38">
      <t>ハイ</t>
    </rPh>
    <phoneticPr fontId="3"/>
  </si>
  <si>
    <t>　　　木曜日から水曜日までの新規感染者について翌週に報告されたものであり、他の都道府県と対象の期間が異なる点に留意。　</t>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</si>
  <si>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</si>
  <si>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t>※：感染経路不明割合は都道府県より報告のあった時点の数値にて算出したもの。</t>
    <rPh sb="11" eb="15">
      <t>トドウフケン</t>
    </rPh>
    <rPh sb="17" eb="19">
      <t>ホウコク</t>
    </rPh>
    <rPh sb="23" eb="25">
      <t>ジテン</t>
    </rPh>
    <rPh sb="26" eb="28">
      <t>スウチ</t>
    </rPh>
    <rPh sb="30" eb="32">
      <t>サンシュツ</t>
    </rPh>
    <phoneticPr fontId="3"/>
  </si>
  <si>
    <t>※：検査件数は、退院時検査等も含む検査の総数であり、令和４年４月４日以降は従来含まれている「PCR検査実施件数（地衛研・保健所、</t>
    <rPh sb="37" eb="39">
      <t>ジュウライ</t>
    </rPh>
    <rPh sb="39" eb="40">
      <t>フク</t>
    </rPh>
    <phoneticPr fontId="3"/>
  </si>
  <si>
    <t>※：各数値について、分母が０、都道府県が調整中、または、数値を非公表としている場合には「-」で表示。</t>
    <rPh sb="2" eb="5">
      <t>カクスウチ</t>
    </rPh>
    <rPh sb="10" eb="12">
      <t>ブンボ</t>
    </rPh>
    <rPh sb="15" eb="19">
      <t>トドウフケン</t>
    </rPh>
    <rPh sb="20" eb="23">
      <t>チョウセイチュウ</t>
    </rPh>
    <rPh sb="39" eb="41">
      <t>バアイ</t>
    </rPh>
    <phoneticPr fontId="3"/>
  </si>
  <si>
    <t>　　　民間検査会社及び大学・医療機関の都道府県別集計）」に「抗原検査実施（検体採取）人数（地衛研・保健所及び大学・医療機関</t>
    <phoneticPr fontId="3"/>
  </si>
  <si>
    <t>※：各数値は、資料掲載時点において把握している最新の値としているため、公表済資料の値と一致しない場合がある。</t>
    <rPh sb="2" eb="5">
      <t>カクスウチ</t>
    </rPh>
    <rPh sb="7" eb="9">
      <t>シリョウ</t>
    </rPh>
    <rPh sb="9" eb="11">
      <t>ケイサイ</t>
    </rPh>
    <rPh sb="11" eb="13">
      <t>ジテン</t>
    </rPh>
    <rPh sb="17" eb="19">
      <t>ハアク</t>
    </rPh>
    <rPh sb="23" eb="25">
      <t>サイシン</t>
    </rPh>
    <rPh sb="26" eb="27">
      <t>アタイ</t>
    </rPh>
    <rPh sb="35" eb="37">
      <t>コウヒョウ</t>
    </rPh>
    <rPh sb="37" eb="38">
      <t>ズ</t>
    </rPh>
    <rPh sb="38" eb="40">
      <t>シリョウ</t>
    </rPh>
    <rPh sb="41" eb="42">
      <t>アタイ</t>
    </rPh>
    <rPh sb="43" eb="45">
      <t>イッチ</t>
    </rPh>
    <phoneticPr fontId="1"/>
  </si>
  <si>
    <t>　　　の都道府県別集計）」を追加。</t>
    <phoneticPr fontId="3"/>
  </si>
  <si>
    <t>※：緊急避難措置の影響を受けている項目は緑色に着色し、現時点において把握が困難な場合は「－」と記載。</t>
    <rPh sb="2" eb="4">
      <t>キンキュウ</t>
    </rPh>
    <rPh sb="4" eb="6">
      <t>ヒナン</t>
    </rPh>
    <rPh sb="6" eb="8">
      <t>ソチ</t>
    </rPh>
    <rPh sb="9" eb="11">
      <t>エイキョウ</t>
    </rPh>
    <rPh sb="12" eb="13">
      <t>ウ</t>
    </rPh>
    <rPh sb="17" eb="19">
      <t>コウモク</t>
    </rPh>
    <rPh sb="20" eb="22">
      <t>ミドリイロ</t>
    </rPh>
    <rPh sb="23" eb="25">
      <t>チャクショク</t>
    </rPh>
    <rPh sb="27" eb="30">
      <t>ゲンジテン</t>
    </rPh>
    <rPh sb="34" eb="36">
      <t>ハアク</t>
    </rPh>
    <rPh sb="37" eb="39">
      <t>コンナン</t>
    </rPh>
    <rPh sb="40" eb="42">
      <t>バアイ</t>
    </rPh>
    <rPh sb="47" eb="49">
      <t>キサイ</t>
    </rPh>
    <phoneticPr fontId="1"/>
  </si>
  <si>
    <t>2020.10</t>
  </si>
  <si>
    <t>~9/15(1W)</t>
  </si>
  <si>
    <t>~9/11(1W)</t>
  </si>
  <si>
    <t>~9/9(1W)</t>
  </si>
  <si>
    <t>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</si>
</sst>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d;@"/>
    <numFmt numFmtId="178" formatCode="0.0%"/>
    <numFmt numFmtId="179" formatCode="\(\+0.0\);\(\▲0.0\)"/>
    <numFmt numFmtId="180" formatCode="#,##0.00_ ;[Red]\-#,##0.00\ "/>
    <numFmt numFmtId="181" formatCode="#,##0.0;[Red]\-#,##0.0"/>
    <numFmt numFmtId="182" formatCode="0_ "/>
    <numFmt numFmtId="183" formatCode="\(\+0\);\(\▲0\)"/>
    <numFmt numFmtId="184" formatCode="0.0_ "/>
  </numFmts>
  <fonts count="30"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color theme="1"/>
      <name val="Meiryo UI"/>
      <family val="3"/>
      <charset val="128"/>
    </font>
    <font>
      <sz val="16"/>
      <name val="Meiryo UI"/>
      <family val="3"/>
      <charset val="128"/>
    </font>
    <font>
      <sz val="11"/>
      <name val="Meiryo UI"/>
      <family val="3"/>
      <charset val="128"/>
    </font>
    <font>
      <sz val="11"/>
      <color theme="1"/>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9E1F2"/>
        <bgColor indexed="64"/>
      </patternFill>
    </fill>
    <fill>
      <patternFill patternType="solid">
        <fgColor theme="8" tint="0.79998168889431442"/>
        <bgColor indexed="64"/>
      </patternFill>
    </fill>
    <fill>
      <patternFill patternType="solid">
        <fgColor rgb="FFC6E0B4"/>
        <bgColor indexed="64"/>
      </patternFill>
    </fill>
  </fills>
  <borders count="54">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style="thin">
        <color indexed="64"/>
      </right>
      <top style="thin">
        <color theme="0"/>
      </top>
      <bottom/>
      <diagonal/>
    </border>
    <border>
      <left style="thin">
        <color indexed="64"/>
      </left>
      <right/>
      <top/>
      <bottom/>
      <diagonal/>
    </border>
    <border>
      <left/>
      <right style="thin">
        <color theme="0"/>
      </right>
      <top/>
      <bottom/>
      <diagonal/>
    </border>
    <border>
      <left style="thin">
        <color theme="0"/>
      </left>
      <right/>
      <top/>
      <bottom/>
      <diagonal/>
    </border>
    <border>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51">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0" fontId="9" fillId="2" borderId="8" xfId="0"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2" borderId="0" xfId="0"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2" fillId="3" borderId="18" xfId="0" applyFont="1" applyFill="1" applyBorder="1" applyAlignment="1">
      <alignment horizontal="center" vertical="center"/>
    </xf>
    <xf numFmtId="0" fontId="12" fillId="3" borderId="5" xfId="0" applyFont="1" applyFill="1" applyBorder="1" applyAlignment="1">
      <alignment horizontal="centerContinuous" vertical="center"/>
    </xf>
    <xf numFmtId="0" fontId="12" fillId="3" borderId="19" xfId="0" applyFont="1" applyFill="1" applyBorder="1" applyAlignment="1">
      <alignment horizontal="centerContinuous" vertical="center"/>
    </xf>
    <xf numFmtId="0" fontId="12" fillId="2" borderId="0" xfId="0" applyFont="1" applyFill="1" applyBorder="1" applyAlignment="1">
      <alignment horizontal="centerContinuous" vertical="center"/>
    </xf>
    <xf numFmtId="0" fontId="12" fillId="3" borderId="20"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4" fillId="3" borderId="32"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177" fontId="15" fillId="3" borderId="18"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26"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7" fontId="15" fillId="2" borderId="0" xfId="0" applyNumberFormat="1" applyFont="1" applyFill="1" applyBorder="1" applyAlignment="1">
      <alignment horizontal="center" vertical="center" wrapText="1"/>
    </xf>
    <xf numFmtId="0" fontId="15" fillId="3" borderId="37" xfId="0" applyFont="1" applyFill="1" applyBorder="1" applyAlignment="1">
      <alignment horizontal="center" vertical="center" wrapText="1"/>
    </xf>
    <xf numFmtId="177" fontId="15" fillId="3" borderId="38" xfId="0" applyNumberFormat="1" applyFont="1" applyFill="1" applyBorder="1" applyAlignment="1">
      <alignment horizontal="center" vertical="center" wrapText="1"/>
    </xf>
    <xf numFmtId="177" fontId="16" fillId="3" borderId="39" xfId="0" applyNumberFormat="1" applyFont="1" applyFill="1" applyBorder="1" applyAlignment="1">
      <alignment horizontal="center" vertical="center" wrapText="1"/>
    </xf>
    <xf numFmtId="177" fontId="16" fillId="3" borderId="27" xfId="0" applyNumberFormat="1" applyFont="1" applyFill="1" applyBorder="1" applyAlignment="1">
      <alignment horizontal="center" vertical="center" wrapText="1"/>
    </xf>
    <xf numFmtId="177" fontId="16" fillId="3" borderId="26"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17" fillId="4" borderId="40" xfId="0" applyFont="1" applyFill="1" applyBorder="1" applyAlignment="1">
      <alignment horizontal="center" vertical="center" wrapText="1"/>
    </xf>
    <xf numFmtId="38" fontId="9" fillId="5" borderId="40" xfId="1" applyFont="1" applyFill="1" applyBorder="1" applyAlignment="1">
      <alignment horizontal="right" vertical="center" wrapText="1"/>
    </xf>
    <xf numFmtId="178" fontId="19" fillId="0" borderId="41" xfId="1" applyNumberFormat="1" applyFont="1" applyFill="1" applyBorder="1" applyAlignment="1">
      <alignment horizontal="right" vertical="center" wrapText="1"/>
    </xf>
    <xf numFmtId="179" fontId="19" fillId="0" borderId="42" xfId="1" applyNumberFormat="1" applyFont="1" applyFill="1" applyBorder="1" applyAlignment="1">
      <alignment horizontal="right" vertical="center" wrapText="1"/>
    </xf>
    <xf numFmtId="179" fontId="19" fillId="2" borderId="0" xfId="1" applyNumberFormat="1" applyFont="1" applyFill="1" applyBorder="1" applyAlignment="1">
      <alignment horizontal="right" vertical="center" wrapText="1"/>
    </xf>
    <xf numFmtId="180" fontId="19" fillId="2" borderId="41" xfId="1" applyNumberFormat="1" applyFont="1" applyFill="1" applyBorder="1" applyAlignment="1">
      <alignment horizontal="right" vertical="center" wrapText="1"/>
    </xf>
    <xf numFmtId="179" fontId="19" fillId="2" borderId="42" xfId="1" applyNumberFormat="1" applyFont="1" applyFill="1" applyBorder="1" applyAlignment="1">
      <alignment horizontal="right" vertical="center" wrapText="1"/>
    </xf>
    <xf numFmtId="180" fontId="19" fillId="0" borderId="43" xfId="1" applyNumberFormat="1" applyFont="1" applyFill="1" applyBorder="1" applyAlignment="1">
      <alignment horizontal="right" vertical="center" wrapText="1"/>
    </xf>
    <xf numFmtId="178" fontId="19" fillId="2" borderId="41" xfId="1" applyNumberFormat="1" applyFont="1" applyFill="1" applyBorder="1" applyAlignment="1">
      <alignment horizontal="right" vertical="center" wrapText="1"/>
    </xf>
    <xf numFmtId="178" fontId="19" fillId="0" borderId="41" xfId="2" applyNumberFormat="1" applyFont="1" applyFill="1" applyBorder="1" applyAlignment="1">
      <alignment horizontal="right" vertical="center"/>
    </xf>
    <xf numFmtId="179" fontId="19" fillId="0" borderId="42" xfId="2" applyNumberFormat="1" applyFont="1" applyFill="1" applyBorder="1" applyAlignment="1">
      <alignment horizontal="right" vertical="center"/>
    </xf>
    <xf numFmtId="181" fontId="19" fillId="0" borderId="43" xfId="1" applyNumberFormat="1" applyFont="1" applyFill="1" applyBorder="1" applyAlignment="1">
      <alignment horizontal="right" vertical="center" wrapText="1"/>
    </xf>
    <xf numFmtId="178" fontId="19" fillId="0" borderId="43" xfId="1" applyNumberFormat="1" applyFont="1" applyFill="1" applyBorder="1" applyAlignment="1">
      <alignment horizontal="right" vertical="center" wrapText="1"/>
    </xf>
    <xf numFmtId="182" fontId="19" fillId="0" borderId="41" xfId="1" applyNumberFormat="1" applyFont="1" applyFill="1" applyBorder="1" applyAlignment="1">
      <alignment horizontal="center" vertical="center"/>
    </xf>
    <xf numFmtId="183" fontId="19" fillId="0" borderId="42" xfId="1" applyNumberFormat="1" applyFont="1" applyFill="1" applyBorder="1" applyAlignment="1">
      <alignment horizontal="right" vertical="center" wrapText="1"/>
    </xf>
    <xf numFmtId="184" fontId="19" fillId="0" borderId="41" xfId="1" applyNumberFormat="1" applyFont="1" applyFill="1" applyBorder="1" applyAlignment="1">
      <alignment horizontal="right" vertical="center"/>
    </xf>
    <xf numFmtId="0" fontId="20" fillId="0" borderId="0" xfId="0" applyFont="1">
      <alignment vertical="center"/>
    </xf>
    <xf numFmtId="0" fontId="17" fillId="4" borderId="44" xfId="0" applyFont="1" applyFill="1" applyBorder="1" applyAlignment="1">
      <alignment horizontal="center" vertical="center" wrapText="1"/>
    </xf>
    <xf numFmtId="178" fontId="19" fillId="0" borderId="45" xfId="1" applyNumberFormat="1" applyFont="1" applyFill="1" applyBorder="1" applyAlignment="1">
      <alignment horizontal="right" vertical="center" wrapText="1"/>
    </xf>
    <xf numFmtId="179" fontId="19" fillId="0" borderId="46" xfId="1" applyNumberFormat="1" applyFont="1" applyFill="1" applyBorder="1" applyAlignment="1">
      <alignment horizontal="right" vertical="center" wrapText="1"/>
    </xf>
    <xf numFmtId="179" fontId="19" fillId="2" borderId="46" xfId="1" applyNumberFormat="1" applyFont="1" applyFill="1" applyBorder="1" applyAlignment="1">
      <alignment horizontal="right" vertical="center" wrapText="1"/>
    </xf>
    <xf numFmtId="181" fontId="19" fillId="0" borderId="47" xfId="1" applyNumberFormat="1" applyFont="1" applyFill="1" applyBorder="1" applyAlignment="1">
      <alignment horizontal="right" vertical="center" wrapText="1"/>
    </xf>
    <xf numFmtId="178" fontId="19" fillId="0" borderId="47" xfId="1" applyNumberFormat="1" applyFont="1" applyFill="1" applyBorder="1" applyAlignment="1">
      <alignment horizontal="right" vertical="center" wrapText="1"/>
    </xf>
    <xf numFmtId="182" fontId="19" fillId="0" borderId="45" xfId="1" applyNumberFormat="1" applyFont="1" applyFill="1" applyBorder="1" applyAlignment="1">
      <alignment horizontal="center" vertical="center"/>
    </xf>
    <xf numFmtId="184" fontId="19" fillId="0" borderId="45" xfId="1" applyNumberFormat="1" applyFont="1" applyFill="1" applyBorder="1" applyAlignment="1">
      <alignment horizontal="right" vertical="center"/>
    </xf>
    <xf numFmtId="181" fontId="19" fillId="6" borderId="47" xfId="1" applyNumberFormat="1" applyFont="1" applyFill="1" applyBorder="1" applyAlignment="1">
      <alignment horizontal="right" vertical="center" wrapText="1"/>
    </xf>
    <xf numFmtId="179" fontId="19" fillId="6" borderId="42" xfId="1" applyNumberFormat="1" applyFont="1" applyFill="1" applyBorder="1" applyAlignment="1">
      <alignment horizontal="right" vertical="center" wrapText="1"/>
    </xf>
    <xf numFmtId="178" fontId="19" fillId="6" borderId="47" xfId="1" applyNumberFormat="1" applyFont="1" applyFill="1" applyBorder="1" applyAlignment="1">
      <alignment horizontal="right" vertical="center" wrapText="1"/>
    </xf>
    <xf numFmtId="184" fontId="19" fillId="6" borderId="45" xfId="1" applyNumberFormat="1" applyFont="1" applyFill="1" applyBorder="1" applyAlignment="1">
      <alignment horizontal="right" vertical="center"/>
    </xf>
    <xf numFmtId="0" fontId="20" fillId="0" borderId="0" xfId="0" applyFont="1" applyFill="1">
      <alignment vertical="center"/>
    </xf>
    <xf numFmtId="0" fontId="20" fillId="0" borderId="0" xfId="0" applyFont="1" applyAlignment="1">
      <alignment horizontal="center" vertical="center"/>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38" fontId="9" fillId="5" borderId="49" xfId="1" applyFont="1" applyFill="1" applyBorder="1" applyAlignment="1">
      <alignment horizontal="right" vertical="center" wrapText="1"/>
    </xf>
    <xf numFmtId="178" fontId="19" fillId="0" borderId="50" xfId="1" applyNumberFormat="1" applyFont="1" applyFill="1" applyBorder="1" applyAlignment="1">
      <alignment horizontal="right" vertical="center" wrapText="1"/>
    </xf>
    <xf numFmtId="179" fontId="19" fillId="0" borderId="51" xfId="1" applyNumberFormat="1" applyFont="1" applyFill="1" applyBorder="1" applyAlignment="1">
      <alignment horizontal="right" vertical="center" wrapText="1"/>
    </xf>
    <xf numFmtId="180" fontId="19" fillId="2" borderId="20" xfId="1" applyNumberFormat="1" applyFont="1" applyFill="1" applyBorder="1" applyAlignment="1">
      <alignment horizontal="right" vertical="center" wrapText="1"/>
    </xf>
    <xf numFmtId="179" fontId="19" fillId="2" borderId="51" xfId="1" applyNumberFormat="1" applyFont="1" applyFill="1" applyBorder="1" applyAlignment="1">
      <alignment horizontal="right" vertical="center" wrapText="1"/>
    </xf>
    <xf numFmtId="180" fontId="19" fillId="0" borderId="0" xfId="1" applyNumberFormat="1" applyFont="1" applyFill="1" applyBorder="1" applyAlignment="1">
      <alignment horizontal="right" vertical="center" wrapText="1"/>
    </xf>
    <xf numFmtId="178" fontId="19" fillId="2" borderId="50" xfId="1" applyNumberFormat="1" applyFont="1" applyFill="1" applyBorder="1" applyAlignment="1">
      <alignment horizontal="right" vertical="center" wrapText="1"/>
    </xf>
    <xf numFmtId="178" fontId="19" fillId="0" borderId="20" xfId="2" applyNumberFormat="1" applyFont="1" applyFill="1" applyBorder="1" applyAlignment="1">
      <alignment horizontal="right" vertical="center"/>
    </xf>
    <xf numFmtId="179" fontId="19" fillId="0" borderId="51" xfId="2" applyNumberFormat="1" applyFont="1" applyFill="1" applyBorder="1" applyAlignment="1">
      <alignment horizontal="right" vertical="center"/>
    </xf>
    <xf numFmtId="181" fontId="19" fillId="0" borderId="11" xfId="1" applyNumberFormat="1" applyFont="1" applyFill="1" applyBorder="1" applyAlignment="1">
      <alignment horizontal="right" vertical="center" wrapText="1"/>
    </xf>
    <xf numFmtId="179" fontId="19" fillId="0" borderId="23" xfId="1" applyNumberFormat="1" applyFont="1" applyFill="1" applyBorder="1" applyAlignment="1">
      <alignment horizontal="right" vertical="center" wrapText="1"/>
    </xf>
    <xf numFmtId="182" fontId="19" fillId="0" borderId="50" xfId="1" applyNumberFormat="1" applyFont="1" applyFill="1" applyBorder="1" applyAlignment="1">
      <alignment horizontal="center" vertical="center"/>
    </xf>
    <xf numFmtId="183" fontId="19" fillId="0" borderId="23" xfId="1" applyNumberFormat="1" applyFont="1" applyFill="1" applyBorder="1" applyAlignment="1">
      <alignment horizontal="right" vertical="center" wrapText="1"/>
    </xf>
    <xf numFmtId="184" fontId="19" fillId="0" borderId="13" xfId="1" applyNumberFormat="1" applyFont="1" applyFill="1" applyBorder="1" applyAlignment="1">
      <alignment horizontal="right" vertical="center"/>
    </xf>
    <xf numFmtId="180" fontId="19" fillId="2" borderId="52" xfId="1" applyNumberFormat="1" applyFont="1" applyFill="1" applyBorder="1" applyAlignment="1">
      <alignment horizontal="right" vertical="center" wrapText="1"/>
    </xf>
    <xf numFmtId="180" fontId="19" fillId="0" borderId="52" xfId="1" applyNumberFormat="1" applyFont="1" applyFill="1" applyBorder="1" applyAlignment="1">
      <alignment horizontal="right" vertical="center" wrapText="1"/>
    </xf>
    <xf numFmtId="178" fontId="19" fillId="0" borderId="52" xfId="2" applyNumberFormat="1" applyFont="1" applyFill="1" applyBorder="1" applyAlignment="1">
      <alignment horizontal="right" vertical="center"/>
    </xf>
    <xf numFmtId="181" fontId="19" fillId="0" borderId="52" xfId="1" applyNumberFormat="1" applyFont="1" applyFill="1" applyBorder="1" applyAlignment="1">
      <alignment horizontal="right" vertical="center" wrapText="1"/>
    </xf>
    <xf numFmtId="179" fontId="19" fillId="0" borderId="53" xfId="1" applyNumberFormat="1" applyFont="1" applyFill="1" applyBorder="1" applyAlignment="1">
      <alignment horizontal="right" vertical="center" wrapText="1"/>
    </xf>
    <xf numFmtId="182" fontId="19" fillId="0" borderId="20" xfId="1" applyNumberFormat="1" applyFont="1" applyFill="1" applyBorder="1" applyAlignment="1">
      <alignment horizontal="center" vertical="center"/>
    </xf>
    <xf numFmtId="183" fontId="19" fillId="0" borderId="53" xfId="1" applyNumberFormat="1" applyFont="1" applyFill="1" applyBorder="1" applyAlignment="1">
      <alignment horizontal="right" vertical="center" wrapText="1"/>
    </xf>
    <xf numFmtId="184" fontId="19" fillId="0" borderId="52" xfId="1" applyNumberFormat="1" applyFont="1" applyFill="1" applyBorder="1" applyAlignment="1">
      <alignment horizontal="right" vertical="center"/>
    </xf>
    <xf numFmtId="176" fontId="21" fillId="2" borderId="0" xfId="0" applyNumberFormat="1" applyFont="1" applyFill="1" applyAlignment="1">
      <alignment vertical="center" wrapText="1"/>
    </xf>
    <xf numFmtId="0" fontId="22" fillId="2" borderId="0" xfId="0" applyFont="1" applyFill="1">
      <alignment vertical="center"/>
    </xf>
    <xf numFmtId="0" fontId="22" fillId="2" borderId="0" xfId="0" applyFont="1" applyFill="1" applyBorder="1">
      <alignment vertical="center"/>
    </xf>
    <xf numFmtId="0" fontId="22" fillId="2" borderId="11" xfId="0" applyFont="1" applyFill="1" applyBorder="1">
      <alignment vertical="center"/>
    </xf>
    <xf numFmtId="176" fontId="23" fillId="2" borderId="0" xfId="0" applyNumberFormat="1" applyFont="1" applyFill="1" applyAlignment="1">
      <alignment vertical="center" wrapText="1"/>
    </xf>
    <xf numFmtId="0" fontId="24" fillId="2" borderId="0" xfId="0" applyFont="1" applyFill="1">
      <alignment vertical="center"/>
    </xf>
    <xf numFmtId="0" fontId="25" fillId="2" borderId="0" xfId="0" applyFont="1" applyFill="1" applyBorder="1" applyAlignment="1">
      <alignment horizontal="left" vertical="center" wrapText="1"/>
    </xf>
    <xf numFmtId="0" fontId="23" fillId="0" borderId="0" xfId="0" applyFont="1">
      <alignment vertical="center"/>
    </xf>
    <xf numFmtId="0" fontId="26" fillId="2" borderId="0" xfId="0" applyFont="1" applyFill="1">
      <alignment vertical="center"/>
    </xf>
    <xf numFmtId="0" fontId="27" fillId="2" borderId="0" xfId="0" applyFont="1" applyFill="1">
      <alignment vertical="center"/>
    </xf>
    <xf numFmtId="0" fontId="26" fillId="0" borderId="0" xfId="0" applyFont="1">
      <alignment vertical="center"/>
    </xf>
    <xf numFmtId="0" fontId="25" fillId="2" borderId="0" xfId="0" applyFont="1" applyFill="1">
      <alignment vertical="center"/>
    </xf>
    <xf numFmtId="0" fontId="25" fillId="2" borderId="0" xfId="0" applyFont="1" applyFill="1" applyBorder="1">
      <alignment vertical="center"/>
    </xf>
    <xf numFmtId="0" fontId="25" fillId="2" borderId="0" xfId="0" applyFont="1" applyFill="1" applyAlignment="1">
      <alignment horizontal="left" vertical="center"/>
    </xf>
    <xf numFmtId="176" fontId="11" fillId="0" borderId="0" xfId="0" applyNumberFormat="1" applyFont="1" applyAlignment="1">
      <alignment vertical="center" wrapText="1"/>
    </xf>
    <xf numFmtId="0" fontId="28" fillId="0" borderId="0" xfId="0" applyFont="1">
      <alignment vertical="center"/>
    </xf>
    <xf numFmtId="0" fontId="28" fillId="2" borderId="0" xfId="0" applyFont="1" applyFill="1" applyBorder="1">
      <alignment vertical="center"/>
    </xf>
    <xf numFmtId="0" fontId="29" fillId="0" borderId="0" xfId="0" applyFont="1">
      <alignment vertical="center"/>
    </xf>
    <xf numFmtId="0" fontId="28"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0" fontId="27" fillId="0" borderId="0" xfId="0" applyFont="1">
      <alignment vertical="center"/>
    </xf>
    <xf numFmtId="176" fontId="21" fillId="0" borderId="0" xfId="0" applyNumberFormat="1" applyFont="1" applyAlignment="1">
      <alignment vertical="center" wrapText="1"/>
    </xf>
  </cellXfs>
  <cellStyles count="3">
    <cellStyle name="パーセント" xfId="2" builtinId="5"/>
    <cellStyle name="桁区切り" xfId="1" builtinId="6"/>
    <cellStyle name="標準" xfId="0" builtinId="0"/>
  </cellStyles>
  <dxfs count="2">
    <dxf>
      <fill>
        <patternFill>
          <bgColor theme="7" tint="0.59996337778862885"/>
        </patternFill>
      </fill>
    </dxf>
    <dxf>
      <font>
        <color auto="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0"/>
    <pageSetUpPr fitToPage="1"/>
  </sheetPr>
  <dimension ref="A1:AF67"/>
  <sheetViews>
    <sheetView showGridLines="0" tabSelected="1" view="pageBreakPreview" zoomScale="40" zoomScaleNormal="34" zoomScaleSheetLayoutView="40" workbookViewId="0">
      <selection activeCell="B1" sqref="B1"/>
    </sheetView>
  </sheetViews>
  <sheetFormatPr defaultColWidth="11.5" defaultRowHeight="18.75" x14ac:dyDescent="0.4"/>
  <cols>
    <col min="1" max="1" width="1" style="150" customWidth="1"/>
    <col min="2" max="2" width="18.625" style="147" customWidth="1"/>
    <col min="3" max="3" width="16.75" style="147" customWidth="1"/>
    <col min="4" max="4" width="15.75" style="147" customWidth="1"/>
    <col min="5" max="6" width="18.25" style="147" customWidth="1"/>
    <col min="7" max="7" width="22.625" style="147" customWidth="1"/>
    <col min="8" max="8" width="1.75" style="130" customWidth="1"/>
    <col min="9" max="9" width="20.5" style="147" customWidth="1"/>
    <col min="10" max="10" width="22" style="147" customWidth="1"/>
    <col min="11" max="11" width="16.25" style="147" customWidth="1"/>
    <col min="12" max="12" width="23.625" style="147" customWidth="1"/>
    <col min="13" max="13" width="18.875" style="147" customWidth="1"/>
    <col min="14" max="14" width="20.625" style="147" customWidth="1"/>
    <col min="15" max="15" width="18.625" style="147" customWidth="1"/>
    <col min="16" max="16" width="20.25" style="147" customWidth="1"/>
    <col min="17" max="17" width="18.75" style="147" customWidth="1"/>
    <col min="18" max="18" width="24.125" style="147" customWidth="1"/>
    <col min="19" max="19" width="20.25" style="147" customWidth="1"/>
    <col min="20" max="20" width="21.75" style="147" customWidth="1"/>
    <col min="21" max="21" width="14.625" style="147" customWidth="1"/>
    <col min="22" max="22" width="19.5" style="147" customWidth="1"/>
    <col min="23" max="23" width="20.625" style="147" customWidth="1"/>
    <col min="24" max="24" width="24.625" style="147" customWidth="1"/>
  </cols>
  <sheetData>
    <row r="1" spans="1:25" s="5" customFormat="1" ht="78.75" customHeight="1" x14ac:dyDescent="0.4">
      <c r="A1" s="1"/>
      <c r="B1" s="2" t="s">
        <v>0</v>
      </c>
      <c r="C1" s="3"/>
      <c r="D1" s="3"/>
      <c r="E1" s="3"/>
      <c r="F1" s="3"/>
      <c r="G1" s="3"/>
      <c r="H1" s="3"/>
      <c r="I1" s="3"/>
      <c r="J1" s="3"/>
      <c r="K1" s="3"/>
      <c r="L1" s="3"/>
      <c r="M1" s="3"/>
      <c r="N1" s="3"/>
      <c r="O1" s="4"/>
      <c r="P1" s="4"/>
      <c r="Q1" s="3"/>
      <c r="R1" s="3"/>
      <c r="S1" s="3"/>
      <c r="T1" s="3"/>
      <c r="U1" s="3"/>
      <c r="V1" s="3"/>
      <c r="W1" s="3"/>
      <c r="X1" s="3"/>
    </row>
    <row r="2" spans="1:25" s="5" customFormat="1" ht="35.25" customHeight="1" x14ac:dyDescent="0.4">
      <c r="A2" s="1"/>
      <c r="B2" s="6"/>
      <c r="C2" s="3"/>
      <c r="D2" s="7" t="s">
        <v>1</v>
      </c>
      <c r="E2" s="7"/>
      <c r="F2" s="7"/>
      <c r="G2" s="7"/>
      <c r="H2" s="8"/>
      <c r="I2" s="7" t="s">
        <v>2</v>
      </c>
      <c r="J2" s="7"/>
      <c r="K2" s="7"/>
      <c r="L2" s="7"/>
      <c r="M2" s="7"/>
      <c r="N2" s="7"/>
      <c r="O2" s="7"/>
      <c r="P2" s="7"/>
      <c r="Q2" s="7"/>
      <c r="R2" s="7"/>
      <c r="S2" s="7"/>
      <c r="T2" s="7"/>
    </row>
    <row r="3" spans="1:25" s="22" customFormat="1" ht="8.25" customHeight="1" x14ac:dyDescent="0.4">
      <c r="A3" s="9"/>
      <c r="B3" s="10"/>
      <c r="C3" s="10"/>
      <c r="D3" s="11"/>
      <c r="E3" s="12"/>
      <c r="F3" s="11"/>
      <c r="G3" s="12"/>
      <c r="H3" s="13"/>
      <c r="I3" s="14"/>
      <c r="J3" s="15"/>
      <c r="K3" s="16"/>
      <c r="L3" s="17"/>
      <c r="M3" s="18"/>
      <c r="N3" s="18"/>
      <c r="O3" s="19"/>
      <c r="P3" s="20"/>
      <c r="Q3" s="11"/>
      <c r="R3" s="12"/>
      <c r="S3" s="21"/>
      <c r="T3" s="18"/>
      <c r="U3" s="21"/>
      <c r="V3" s="18"/>
      <c r="W3" s="21"/>
      <c r="X3" s="18"/>
    </row>
    <row r="4" spans="1:25" ht="33" hidden="1" customHeight="1" x14ac:dyDescent="0.4">
      <c r="A4" s="23"/>
      <c r="B4" s="24"/>
      <c r="C4" s="25" t="s">
        <v>3</v>
      </c>
      <c r="D4" s="26"/>
      <c r="E4" s="26"/>
      <c r="F4" s="26"/>
      <c r="G4" s="27"/>
      <c r="H4" s="28"/>
      <c r="I4" s="29" t="s">
        <v>4</v>
      </c>
      <c r="J4" s="30"/>
      <c r="K4" s="31" t="s">
        <v>5</v>
      </c>
      <c r="L4" s="30"/>
      <c r="M4" s="31" t="s">
        <v>6</v>
      </c>
      <c r="N4" s="30"/>
      <c r="O4" s="31" t="s">
        <v>7</v>
      </c>
      <c r="P4" s="30"/>
      <c r="Q4" s="31" t="s">
        <v>8</v>
      </c>
      <c r="R4" s="30"/>
      <c r="S4" s="32" t="s">
        <v>8</v>
      </c>
      <c r="T4" s="33"/>
      <c r="U4" s="34" t="s">
        <v>8</v>
      </c>
      <c r="V4" s="33"/>
      <c r="W4" s="34" t="s">
        <v>8</v>
      </c>
      <c r="X4" s="33"/>
    </row>
    <row r="5" spans="1:25" ht="33" hidden="1" customHeight="1" x14ac:dyDescent="0.4">
      <c r="A5" s="23"/>
      <c r="B5" s="35"/>
      <c r="C5" s="36"/>
      <c r="D5" s="37"/>
      <c r="E5" s="37"/>
      <c r="F5" s="38" t="s">
        <v>9</v>
      </c>
      <c r="G5" s="39"/>
      <c r="H5" s="40"/>
      <c r="I5" s="41"/>
      <c r="J5" s="42"/>
      <c r="K5" s="43"/>
      <c r="L5" s="42"/>
      <c r="M5" s="43"/>
      <c r="N5" s="42"/>
      <c r="O5" s="43"/>
      <c r="P5" s="42"/>
      <c r="Q5" s="43"/>
      <c r="R5" s="42"/>
      <c r="S5" s="44"/>
      <c r="T5" s="45"/>
      <c r="U5" s="46"/>
      <c r="V5" s="45"/>
      <c r="W5" s="46"/>
      <c r="X5" s="45"/>
    </row>
    <row r="6" spans="1:25" ht="84" customHeight="1" x14ac:dyDescent="0.4">
      <c r="A6" s="23"/>
      <c r="B6" s="47"/>
      <c r="C6" s="48"/>
      <c r="D6" s="49" t="s">
        <v>10</v>
      </c>
      <c r="E6" s="50"/>
      <c r="F6" s="49" t="s">
        <v>11</v>
      </c>
      <c r="G6" s="51"/>
      <c r="H6" s="52"/>
      <c r="I6" s="53"/>
      <c r="J6" s="54"/>
      <c r="K6" s="55"/>
      <c r="L6" s="54"/>
      <c r="M6" s="43"/>
      <c r="N6" s="42"/>
      <c r="O6" s="55"/>
      <c r="P6" s="54"/>
      <c r="Q6" s="55"/>
      <c r="R6" s="54"/>
      <c r="S6" s="56" t="s">
        <v>12</v>
      </c>
      <c r="T6" s="57"/>
      <c r="U6" s="56" t="s">
        <v>13</v>
      </c>
      <c r="V6" s="57"/>
      <c r="W6" s="58" t="s">
        <v>14</v>
      </c>
      <c r="X6" s="59"/>
    </row>
    <row r="7" spans="1:25" ht="33.75" customHeight="1" x14ac:dyDescent="0.4">
      <c r="A7" s="23"/>
      <c r="B7" s="60" t="s">
        <v>15</v>
      </c>
      <c r="C7" s="61" t="s">
        <v>94</v>
      </c>
      <c r="D7" s="62">
        <v>44817</v>
      </c>
      <c r="E7" s="63"/>
      <c r="F7" s="64">
        <v>44817</v>
      </c>
      <c r="G7" s="65"/>
      <c r="H7" s="66"/>
      <c r="I7" s="62" t="s">
        <v>95</v>
      </c>
      <c r="J7" s="63"/>
      <c r="K7" s="64" t="s">
        <v>95</v>
      </c>
      <c r="L7" s="63"/>
      <c r="M7" s="64" t="s">
        <v>96</v>
      </c>
      <c r="N7" s="63"/>
      <c r="O7" s="64" t="s">
        <v>97</v>
      </c>
      <c r="P7" s="63"/>
      <c r="Q7" s="64">
        <v>44817</v>
      </c>
      <c r="R7" s="63"/>
      <c r="S7" s="64">
        <v>44817</v>
      </c>
      <c r="T7" s="63"/>
      <c r="U7" s="64">
        <v>44817</v>
      </c>
      <c r="V7" s="63"/>
      <c r="W7" s="62">
        <v>44817</v>
      </c>
      <c r="X7" s="65"/>
    </row>
    <row r="8" spans="1:25" ht="50.1" customHeight="1" x14ac:dyDescent="0.4">
      <c r="A8" s="23"/>
      <c r="B8" s="67" t="s">
        <v>16</v>
      </c>
      <c r="C8" s="68" t="s">
        <v>17</v>
      </c>
      <c r="D8" s="62" t="s">
        <v>18</v>
      </c>
      <c r="E8" s="63"/>
      <c r="F8" s="64" t="s">
        <v>18</v>
      </c>
      <c r="G8" s="65"/>
      <c r="H8" s="66"/>
      <c r="I8" s="69" t="s">
        <v>19</v>
      </c>
      <c r="J8" s="70"/>
      <c r="K8" s="64" t="s">
        <v>20</v>
      </c>
      <c r="L8" s="63"/>
      <c r="M8" s="64" t="s">
        <v>18</v>
      </c>
      <c r="N8" s="63"/>
      <c r="O8" s="64" t="s">
        <v>18</v>
      </c>
      <c r="P8" s="63"/>
      <c r="Q8" s="71" t="s">
        <v>21</v>
      </c>
      <c r="R8" s="70"/>
      <c r="S8" s="64" t="s">
        <v>18</v>
      </c>
      <c r="T8" s="63"/>
      <c r="U8" s="64" t="s">
        <v>22</v>
      </c>
      <c r="V8" s="63"/>
      <c r="W8" s="62" t="s">
        <v>23</v>
      </c>
      <c r="X8" s="65"/>
    </row>
    <row r="9" spans="1:25" s="89" customFormat="1" ht="41.1" customHeight="1" x14ac:dyDescent="0.4">
      <c r="A9" s="72"/>
      <c r="B9" s="73" t="s">
        <v>24</v>
      </c>
      <c r="C9" s="74">
        <v>5224.6139999999996</v>
      </c>
      <c r="D9" s="75">
        <v>0.33126660761736049</v>
      </c>
      <c r="E9" s="76">
        <v>-2.8343666961913208</v>
      </c>
      <c r="F9" s="75">
        <v>2.1739130434782608E-2</v>
      </c>
      <c r="G9" s="76">
        <v>0</v>
      </c>
      <c r="H9" s="77"/>
      <c r="I9" s="78">
        <v>444.09022369882257</v>
      </c>
      <c r="J9" s="79">
        <v>-179.132850771368</v>
      </c>
      <c r="K9" s="80">
        <v>0.71257025275636499</v>
      </c>
      <c r="L9" s="79">
        <v>-0.18078466383713809</v>
      </c>
      <c r="M9" s="81">
        <v>0.47495511521800005</v>
      </c>
      <c r="N9" s="79">
        <v>-3.4393309920522586</v>
      </c>
      <c r="O9" s="82">
        <v>0.48780410240101763</v>
      </c>
      <c r="P9" s="83">
        <v>-3.0851671202957789</v>
      </c>
      <c r="Q9" s="84">
        <v>528.95773735629086</v>
      </c>
      <c r="R9" s="76">
        <v>-316.98035491234373</v>
      </c>
      <c r="S9" s="85">
        <v>4.6171660153423069E-2</v>
      </c>
      <c r="T9" s="76">
        <v>1.365814113629521</v>
      </c>
      <c r="U9" s="86">
        <v>3</v>
      </c>
      <c r="V9" s="87">
        <v>0</v>
      </c>
      <c r="W9" s="88">
        <v>500.80254732694135</v>
      </c>
      <c r="X9" s="79">
        <v>-311.06604239088284</v>
      </c>
    </row>
    <row r="10" spans="1:25" s="89" customFormat="1" ht="41.1" customHeight="1" x14ac:dyDescent="0.4">
      <c r="A10" s="23"/>
      <c r="B10" s="90" t="s">
        <v>25</v>
      </c>
      <c r="C10" s="74">
        <v>1237.9839999999999</v>
      </c>
      <c r="D10" s="91">
        <v>0.41942148760330578</v>
      </c>
      <c r="E10" s="92">
        <v>-23.193550613364621</v>
      </c>
      <c r="F10" s="75">
        <v>0.12903225806451613</v>
      </c>
      <c r="G10" s="76">
        <v>6.4516129032258061</v>
      </c>
      <c r="H10" s="77"/>
      <c r="I10" s="78">
        <v>413.3332902525396</v>
      </c>
      <c r="J10" s="79">
        <v>-307.59686716468065</v>
      </c>
      <c r="K10" s="80">
        <v>0.57333333333333336</v>
      </c>
      <c r="L10" s="79">
        <v>-0.11874172870140609</v>
      </c>
      <c r="M10" s="81">
        <v>0.83526682134570762</v>
      </c>
      <c r="N10" s="93">
        <v>-29.041120546833397</v>
      </c>
      <c r="O10" s="82">
        <v>0.80986535799672832</v>
      </c>
      <c r="P10" s="83">
        <v>-5.2507938053603764</v>
      </c>
      <c r="Q10" s="94">
        <v>704.2094243544343</v>
      </c>
      <c r="R10" s="76">
        <v>-510.50740558844063</v>
      </c>
      <c r="S10" s="95">
        <v>3.0855700848818536E-2</v>
      </c>
      <c r="T10" s="76">
        <v>-0.18614157890322405</v>
      </c>
      <c r="U10" s="96">
        <v>4</v>
      </c>
      <c r="V10" s="87">
        <v>2</v>
      </c>
      <c r="W10" s="97">
        <v>679.16871300436844</v>
      </c>
      <c r="X10" s="79">
        <v>-488.13231834983333</v>
      </c>
    </row>
    <row r="11" spans="1:25" s="89" customFormat="1" ht="41.1" customHeight="1" x14ac:dyDescent="0.4">
      <c r="A11" s="72"/>
      <c r="B11" s="90" t="s">
        <v>26</v>
      </c>
      <c r="C11" s="74">
        <v>1210.5340000000001</v>
      </c>
      <c r="D11" s="91">
        <v>0.30612244897959184</v>
      </c>
      <c r="E11" s="92">
        <v>-14.285714285714285</v>
      </c>
      <c r="F11" s="75">
        <v>5.8823529411764705E-2</v>
      </c>
      <c r="G11" s="76">
        <v>0</v>
      </c>
      <c r="H11" s="77"/>
      <c r="I11" s="78">
        <v>349.43256447154721</v>
      </c>
      <c r="J11" s="79">
        <v>-145.47298960623988</v>
      </c>
      <c r="K11" s="80">
        <v>0.70605908863294942</v>
      </c>
      <c r="L11" s="79">
        <v>-0.14048605761546096</v>
      </c>
      <c r="M11" s="81">
        <v>0.4366933507596798</v>
      </c>
      <c r="N11" s="93">
        <v>-4.2992982324711546</v>
      </c>
      <c r="O11" s="82">
        <v>0.71208715199723327</v>
      </c>
      <c r="P11" s="83">
        <v>3.9208070440650555</v>
      </c>
      <c r="Q11" s="94">
        <v>315.89364693598026</v>
      </c>
      <c r="R11" s="76">
        <v>-370.49764814536394</v>
      </c>
      <c r="S11" s="95">
        <v>4.079497907949791E-2</v>
      </c>
      <c r="T11" s="76">
        <v>1.5761882437302699</v>
      </c>
      <c r="U11" s="96">
        <v>2</v>
      </c>
      <c r="V11" s="87">
        <v>0</v>
      </c>
      <c r="W11" s="97">
        <v>301.02417610740383</v>
      </c>
      <c r="X11" s="79">
        <v>-364.21942712885379</v>
      </c>
    </row>
    <row r="12" spans="1:25" s="89" customFormat="1" ht="41.1" customHeight="1" x14ac:dyDescent="0.4">
      <c r="A12" s="72"/>
      <c r="B12" s="90" t="s">
        <v>27</v>
      </c>
      <c r="C12" s="74">
        <v>2301.9960000000001</v>
      </c>
      <c r="D12" s="91">
        <v>0.31034482758620691</v>
      </c>
      <c r="E12" s="92">
        <v>-17.670180453814545</v>
      </c>
      <c r="F12" s="75">
        <v>9.0909090909090912E-2</v>
      </c>
      <c r="G12" s="76">
        <v>-5.4545454545454533</v>
      </c>
      <c r="H12" s="77"/>
      <c r="I12" s="78">
        <v>346.22127927242269</v>
      </c>
      <c r="J12" s="79">
        <v>-163.90124048868893</v>
      </c>
      <c r="K12" s="80">
        <v>0.6787022055692753</v>
      </c>
      <c r="L12" s="79">
        <v>-4.0976656966730141E-2</v>
      </c>
      <c r="M12" s="81">
        <v>0.42742901128977079</v>
      </c>
      <c r="N12" s="93">
        <v>-6.2464847959887662</v>
      </c>
      <c r="O12" s="82">
        <v>1</v>
      </c>
      <c r="P12" s="83">
        <v>0.19905278330701881</v>
      </c>
      <c r="Q12" s="98">
        <v>39.400589749069937</v>
      </c>
      <c r="R12" s="99">
        <v>-712.55553875853821</v>
      </c>
      <c r="S12" s="100" t="s">
        <v>28</v>
      </c>
      <c r="T12" s="99" t="s">
        <v>56</v>
      </c>
      <c r="U12" s="96">
        <v>5</v>
      </c>
      <c r="V12" s="87">
        <v>-3</v>
      </c>
      <c r="W12" s="101" t="s">
        <v>28</v>
      </c>
      <c r="X12" s="99" t="s">
        <v>56</v>
      </c>
    </row>
    <row r="13" spans="1:25" s="89" customFormat="1" ht="41.1" customHeight="1" x14ac:dyDescent="0.4">
      <c r="A13" s="23"/>
      <c r="B13" s="90" t="s">
        <v>29</v>
      </c>
      <c r="C13" s="74">
        <v>959.50199999999995</v>
      </c>
      <c r="D13" s="91">
        <v>0.40184049079754602</v>
      </c>
      <c r="E13" s="92">
        <v>-8.711849973873159</v>
      </c>
      <c r="F13" s="75">
        <v>8.3333333333333329E-2</v>
      </c>
      <c r="G13" s="76">
        <v>0</v>
      </c>
      <c r="H13" s="77"/>
      <c r="I13" s="78">
        <v>461.80205981853089</v>
      </c>
      <c r="J13" s="79">
        <v>-169.46290888398357</v>
      </c>
      <c r="K13" s="80">
        <v>0.73155027241208515</v>
      </c>
      <c r="L13" s="79">
        <v>-4.768554387506263E-2</v>
      </c>
      <c r="M13" s="81">
        <v>0.6252098824658191</v>
      </c>
      <c r="N13" s="93">
        <v>-15.133251997586395</v>
      </c>
      <c r="O13" s="82">
        <v>0.71144363203536809</v>
      </c>
      <c r="P13" s="83">
        <v>-5.5957368099785354</v>
      </c>
      <c r="Q13" s="94">
        <v>1458.3606912752657</v>
      </c>
      <c r="R13" s="76">
        <v>-416.98714541501749</v>
      </c>
      <c r="S13" s="95">
        <v>1.3578217680268706E-2</v>
      </c>
      <c r="T13" s="76">
        <v>6.2945698225825783E-2</v>
      </c>
      <c r="U13" s="96">
        <v>2</v>
      </c>
      <c r="V13" s="87">
        <v>0</v>
      </c>
      <c r="W13" s="97">
        <v>1431.6801840954995</v>
      </c>
      <c r="X13" s="79">
        <v>-409.4832527707083</v>
      </c>
    </row>
    <row r="14" spans="1:25" s="89" customFormat="1" ht="41.1" customHeight="1" x14ac:dyDescent="0.4">
      <c r="A14" s="72"/>
      <c r="B14" s="90" t="s">
        <v>30</v>
      </c>
      <c r="C14" s="74">
        <v>1068.027</v>
      </c>
      <c r="D14" s="91">
        <v>0.34982332155477031</v>
      </c>
      <c r="E14" s="92">
        <v>-12.720848056537104</v>
      </c>
      <c r="F14" s="75">
        <v>0</v>
      </c>
      <c r="G14" s="76">
        <v>0</v>
      </c>
      <c r="H14" s="77"/>
      <c r="I14" s="78">
        <v>576.85807568535256</v>
      </c>
      <c r="J14" s="79">
        <v>-173.40385589502887</v>
      </c>
      <c r="K14" s="80">
        <v>0.768875577187071</v>
      </c>
      <c r="L14" s="79">
        <v>-4.5122797457382458E-2</v>
      </c>
      <c r="M14" s="81">
        <v>0.51750491302132617</v>
      </c>
      <c r="N14" s="93">
        <v>0.6625064393133151</v>
      </c>
      <c r="O14" s="82">
        <v>0.67676064508643696</v>
      </c>
      <c r="P14" s="83">
        <v>-4.0639953459950418</v>
      </c>
      <c r="Q14" s="94">
        <v>632.28738599305063</v>
      </c>
      <c r="R14" s="76">
        <v>-527.79564561570066</v>
      </c>
      <c r="S14" s="95">
        <v>4.2795794461720715E-2</v>
      </c>
      <c r="T14" s="76">
        <v>1.0108143130001586</v>
      </c>
      <c r="U14" s="96">
        <v>0</v>
      </c>
      <c r="V14" s="87">
        <v>0</v>
      </c>
      <c r="W14" s="97">
        <v>600.92113776149847</v>
      </c>
      <c r="X14" s="79">
        <v>-515.53003809828772</v>
      </c>
    </row>
    <row r="15" spans="1:25" s="89" customFormat="1" ht="41.1" customHeight="1" x14ac:dyDescent="0.4">
      <c r="A15" s="72"/>
      <c r="B15" s="90" t="s">
        <v>31</v>
      </c>
      <c r="C15" s="74">
        <v>1833.152</v>
      </c>
      <c r="D15" s="91">
        <v>0.36020806241872561</v>
      </c>
      <c r="E15" s="92">
        <v>-3.1209362808842678</v>
      </c>
      <c r="F15" s="75">
        <v>2.2222222222222223E-2</v>
      </c>
      <c r="G15" s="76">
        <v>-2.2222222222222223</v>
      </c>
      <c r="H15" s="77"/>
      <c r="I15" s="78">
        <v>482.44771846524452</v>
      </c>
      <c r="J15" s="79">
        <v>-176.63565269001151</v>
      </c>
      <c r="K15" s="80">
        <v>0.73199801357391159</v>
      </c>
      <c r="L15" s="79">
        <v>-0.1547542800040701</v>
      </c>
      <c r="M15" s="81">
        <v>0.26865151477433968</v>
      </c>
      <c r="N15" s="93">
        <v>-4.6026520222933911</v>
      </c>
      <c r="O15" s="82" t="s">
        <v>98</v>
      </c>
      <c r="P15" s="83" t="s">
        <v>56</v>
      </c>
      <c r="Q15" s="94">
        <v>514.25086408546588</v>
      </c>
      <c r="R15" s="76">
        <v>-423.75100373564226</v>
      </c>
      <c r="S15" s="95">
        <v>3.6490930306566242E-2</v>
      </c>
      <c r="T15" s="76">
        <v>1.8055338564780841</v>
      </c>
      <c r="U15" s="96">
        <v>1</v>
      </c>
      <c r="V15" s="87">
        <v>-1</v>
      </c>
      <c r="W15" s="97">
        <v>482.12041336452188</v>
      </c>
      <c r="X15" s="79">
        <v>-414.31370666480467</v>
      </c>
    </row>
    <row r="16" spans="1:25" s="89" customFormat="1" ht="41.1" customHeight="1" x14ac:dyDescent="0.4">
      <c r="A16" s="23"/>
      <c r="B16" s="90" t="s">
        <v>32</v>
      </c>
      <c r="C16" s="74">
        <v>2867.009</v>
      </c>
      <c r="D16" s="91">
        <v>0.46375</v>
      </c>
      <c r="E16" s="92">
        <v>-4.6250000000000018</v>
      </c>
      <c r="F16" s="75">
        <v>0.1388888888888889</v>
      </c>
      <c r="G16" s="76">
        <v>4.166666666666667</v>
      </c>
      <c r="H16" s="77"/>
      <c r="I16" s="78">
        <v>390.65102341848245</v>
      </c>
      <c r="J16" s="79">
        <v>-126.54302794305846</v>
      </c>
      <c r="K16" s="80">
        <v>0.75532775829511734</v>
      </c>
      <c r="L16" s="79">
        <v>5.8915960436766834E-2</v>
      </c>
      <c r="M16" s="81">
        <v>0.42545011853655412</v>
      </c>
      <c r="N16" s="93">
        <v>-6.6403563828895171</v>
      </c>
      <c r="O16" s="82">
        <v>1</v>
      </c>
      <c r="P16" s="83">
        <v>0</v>
      </c>
      <c r="Q16" s="98">
        <v>29.822020091321654</v>
      </c>
      <c r="R16" s="99">
        <v>-423.15876929580617</v>
      </c>
      <c r="S16" s="100" t="s">
        <v>28</v>
      </c>
      <c r="T16" s="99" t="s">
        <v>56</v>
      </c>
      <c r="U16" s="96">
        <v>10</v>
      </c>
      <c r="V16" s="87">
        <v>3</v>
      </c>
      <c r="W16" s="101" t="s">
        <v>28</v>
      </c>
      <c r="X16" s="99" t="s">
        <v>56</v>
      </c>
      <c r="Y16" s="102"/>
    </row>
    <row r="17" spans="1:32" s="89" customFormat="1" ht="41.1" customHeight="1" x14ac:dyDescent="0.4">
      <c r="A17" s="72"/>
      <c r="B17" s="90" t="s">
        <v>33</v>
      </c>
      <c r="C17" s="74">
        <v>1933.146</v>
      </c>
      <c r="D17" s="91">
        <v>0.3411764705882353</v>
      </c>
      <c r="E17" s="92">
        <v>-10.51170241167571</v>
      </c>
      <c r="F17" s="75">
        <v>0.10869565217391304</v>
      </c>
      <c r="G17" s="76">
        <v>4.3478260869565215</v>
      </c>
      <c r="H17" s="77"/>
      <c r="I17" s="78">
        <v>394.0726670411857</v>
      </c>
      <c r="J17" s="79">
        <v>-107.33798688769502</v>
      </c>
      <c r="K17" s="80">
        <v>0.7859279892706077</v>
      </c>
      <c r="L17" s="79">
        <v>-7.0571082921669359E-2</v>
      </c>
      <c r="M17" s="81">
        <v>0.55520975166958442</v>
      </c>
      <c r="N17" s="93">
        <v>-5.6479088160776403</v>
      </c>
      <c r="O17" s="82" t="s">
        <v>98</v>
      </c>
      <c r="P17" s="83" t="s">
        <v>56</v>
      </c>
      <c r="Q17" s="94">
        <v>481.44320191025412</v>
      </c>
      <c r="R17" s="76">
        <v>-473.78728766477019</v>
      </c>
      <c r="S17" s="95">
        <v>2.4927473944342967E-2</v>
      </c>
      <c r="T17" s="76">
        <v>0.89521679766185014</v>
      </c>
      <c r="U17" s="96">
        <v>5</v>
      </c>
      <c r="V17" s="87">
        <v>2</v>
      </c>
      <c r="W17" s="97">
        <v>462.71724949900317</v>
      </c>
      <c r="X17" s="79">
        <v>-461.63093734254937</v>
      </c>
      <c r="Y17" s="102"/>
    </row>
    <row r="18" spans="1:32" s="89" customFormat="1" ht="41.1" customHeight="1" x14ac:dyDescent="0.4">
      <c r="A18" s="72"/>
      <c r="B18" s="90" t="s">
        <v>34</v>
      </c>
      <c r="C18" s="74">
        <v>1939.11</v>
      </c>
      <c r="D18" s="91">
        <v>0.34379671150971597</v>
      </c>
      <c r="E18" s="92">
        <v>-11.958146487294474</v>
      </c>
      <c r="F18" s="75">
        <v>8.1081081081081086E-2</v>
      </c>
      <c r="G18" s="76">
        <v>-5.4054054054054053</v>
      </c>
      <c r="H18" s="77"/>
      <c r="I18" s="78">
        <v>444.01813202964252</v>
      </c>
      <c r="J18" s="79">
        <v>-74.415582406361636</v>
      </c>
      <c r="K18" s="80">
        <v>0.85646075798269172</v>
      </c>
      <c r="L18" s="79">
        <v>0.12218276514067872</v>
      </c>
      <c r="M18" s="81">
        <v>0.50238971598088222</v>
      </c>
      <c r="N18" s="93">
        <v>-2.7663213058321201</v>
      </c>
      <c r="O18" s="82">
        <v>0.78871336520473911</v>
      </c>
      <c r="P18" s="83">
        <v>-0.90256181068043562</v>
      </c>
      <c r="Q18" s="94">
        <v>607.34048094228797</v>
      </c>
      <c r="R18" s="76">
        <v>-442.52260057449053</v>
      </c>
      <c r="S18" s="95">
        <v>2.1312728199032013E-2</v>
      </c>
      <c r="T18" s="76">
        <v>0.37766244560317186</v>
      </c>
      <c r="U18" s="96">
        <v>3</v>
      </c>
      <c r="V18" s="87">
        <v>-2</v>
      </c>
      <c r="W18" s="97">
        <v>575.31547978196181</v>
      </c>
      <c r="X18" s="79">
        <v>-423.28697185822364</v>
      </c>
      <c r="Y18" s="102"/>
    </row>
    <row r="19" spans="1:32" s="89" customFormat="1" ht="41.1" customHeight="1" x14ac:dyDescent="0.4">
      <c r="A19" s="23"/>
      <c r="B19" s="90" t="s">
        <v>35</v>
      </c>
      <c r="C19" s="74">
        <v>7344.7650000000003</v>
      </c>
      <c r="D19" s="91">
        <v>0.43496357960457854</v>
      </c>
      <c r="E19" s="92">
        <v>-11.555725372875481</v>
      </c>
      <c r="F19" s="75">
        <v>0.11518324607329843</v>
      </c>
      <c r="G19" s="76">
        <v>0.52356020942408299</v>
      </c>
      <c r="H19" s="77"/>
      <c r="I19" s="78">
        <v>453.12545738359222</v>
      </c>
      <c r="J19" s="79">
        <v>-63.814158792010289</v>
      </c>
      <c r="K19" s="80">
        <v>0.87655394016013488</v>
      </c>
      <c r="L19" s="79">
        <v>0.12181295498937994</v>
      </c>
      <c r="M19" s="81">
        <v>0.52592213577329983</v>
      </c>
      <c r="N19" s="93">
        <v>-6.7045901999005064</v>
      </c>
      <c r="O19" s="82">
        <v>0.69025522041763343</v>
      </c>
      <c r="P19" s="83">
        <v>0.30834905130155965</v>
      </c>
      <c r="Q19" s="94">
        <v>338.45875259453504</v>
      </c>
      <c r="R19" s="76">
        <v>-304.80212777399953</v>
      </c>
      <c r="S19" s="95">
        <v>3.7169636751277206E-2</v>
      </c>
      <c r="T19" s="76">
        <v>1.2045816745350779</v>
      </c>
      <c r="U19" s="96">
        <v>22</v>
      </c>
      <c r="V19" s="87">
        <v>1</v>
      </c>
      <c r="W19" s="97">
        <v>320.8271469543273</v>
      </c>
      <c r="X19" s="79">
        <v>-296.27905045294165</v>
      </c>
      <c r="Y19" s="102"/>
    </row>
    <row r="20" spans="1:32" s="89" customFormat="1" ht="41.1" customHeight="1" x14ac:dyDescent="0.4">
      <c r="A20" s="72"/>
      <c r="B20" s="90" t="s">
        <v>36</v>
      </c>
      <c r="C20" s="74">
        <v>6284.48</v>
      </c>
      <c r="D20" s="91">
        <v>0.36507072905331883</v>
      </c>
      <c r="E20" s="92">
        <v>-8.2573250004272793</v>
      </c>
      <c r="F20" s="75">
        <v>8.2706766917293228E-2</v>
      </c>
      <c r="G20" s="76">
        <v>0.53258145363408449</v>
      </c>
      <c r="H20" s="77"/>
      <c r="I20" s="78">
        <v>414.11540811650292</v>
      </c>
      <c r="J20" s="79">
        <v>-80.977264626508486</v>
      </c>
      <c r="K20" s="80">
        <v>0.83644018769685669</v>
      </c>
      <c r="L20" s="79">
        <v>8.5402242345886337E-2</v>
      </c>
      <c r="M20" s="81">
        <v>0.5981683736347797</v>
      </c>
      <c r="N20" s="93">
        <v>-9.5632985024266208</v>
      </c>
      <c r="O20" s="82">
        <v>0.99233543733092877</v>
      </c>
      <c r="P20" s="83">
        <v>0.12204292935182881</v>
      </c>
      <c r="Q20" s="94">
        <v>327.53704363765974</v>
      </c>
      <c r="R20" s="76">
        <v>-262.55155557818637</v>
      </c>
      <c r="S20" s="95">
        <v>6.0775359502526237E-2</v>
      </c>
      <c r="T20" s="76">
        <v>1.0133573287446955</v>
      </c>
      <c r="U20" s="96">
        <v>11</v>
      </c>
      <c r="V20" s="87">
        <v>-2</v>
      </c>
      <c r="W20" s="97">
        <v>302.88902184428946</v>
      </c>
      <c r="X20" s="79">
        <v>-249.15347013595397</v>
      </c>
      <c r="Y20" s="102"/>
    </row>
    <row r="21" spans="1:32" s="89" customFormat="1" ht="41.1" customHeight="1" x14ac:dyDescent="0.4">
      <c r="A21" s="72"/>
      <c r="B21" s="90" t="s">
        <v>37</v>
      </c>
      <c r="C21" s="74">
        <v>14047.593999999999</v>
      </c>
      <c r="D21" s="91">
        <v>0.33904659882163901</v>
      </c>
      <c r="E21" s="92">
        <v>-6.9630423138725197</v>
      </c>
      <c r="F21" s="75">
        <v>0.36676217765042979</v>
      </c>
      <c r="G21" s="76">
        <v>-8.4049665711556862</v>
      </c>
      <c r="H21" s="77"/>
      <c r="I21" s="78">
        <v>433.56179001186973</v>
      </c>
      <c r="J21" s="79">
        <v>-104.60154244207223</v>
      </c>
      <c r="K21" s="80">
        <v>0.80563234963425445</v>
      </c>
      <c r="L21" s="79">
        <v>8.8108787784993314E-2</v>
      </c>
      <c r="M21" s="81">
        <v>0.45564732382280382</v>
      </c>
      <c r="N21" s="93">
        <v>-20.048463286316952</v>
      </c>
      <c r="O21" s="82">
        <v>0.71862314638389524</v>
      </c>
      <c r="P21" s="83">
        <v>-3.4806612752902533</v>
      </c>
      <c r="Q21" s="94">
        <v>571.21525579398156</v>
      </c>
      <c r="R21" s="76">
        <v>-318.51717810181583</v>
      </c>
      <c r="S21" s="95">
        <v>3.3162184392213551E-2</v>
      </c>
      <c r="T21" s="76">
        <v>0.71512711699326559</v>
      </c>
      <c r="U21" s="96">
        <v>384</v>
      </c>
      <c r="V21" s="87">
        <v>-88</v>
      </c>
      <c r="W21" s="97">
        <v>535.36570034697763</v>
      </c>
      <c r="X21" s="79">
        <v>-303.39715114203898</v>
      </c>
      <c r="Y21" s="102"/>
    </row>
    <row r="22" spans="1:32" s="89" customFormat="1" ht="41.1" customHeight="1" x14ac:dyDescent="0.4">
      <c r="A22" s="23"/>
      <c r="B22" s="90" t="s">
        <v>38</v>
      </c>
      <c r="C22" s="74">
        <v>9237.3369999999995</v>
      </c>
      <c r="D22" s="91">
        <v>0.47190476190476188</v>
      </c>
      <c r="E22" s="92">
        <v>-11.380952380952387</v>
      </c>
      <c r="F22" s="75">
        <v>0.14285714285714285</v>
      </c>
      <c r="G22" s="76">
        <v>-5.7142857142857162</v>
      </c>
      <c r="H22" s="77"/>
      <c r="I22" s="78">
        <v>374.23123136029358</v>
      </c>
      <c r="J22" s="79">
        <v>-44.10361990690609</v>
      </c>
      <c r="K22" s="80">
        <v>0.89457340268612684</v>
      </c>
      <c r="L22" s="79">
        <v>0.1447480378925845</v>
      </c>
      <c r="M22" s="81">
        <v>0.67820657294341502</v>
      </c>
      <c r="N22" s="93">
        <v>-1.1694117436061968</v>
      </c>
      <c r="O22" s="82">
        <v>0.95280228197136974</v>
      </c>
      <c r="P22" s="83">
        <v>9.5366716212563762E-2</v>
      </c>
      <c r="Q22" s="94">
        <v>367.38943269039555</v>
      </c>
      <c r="R22" s="76">
        <v>-293.76431757334399</v>
      </c>
      <c r="S22" s="95">
        <v>2.9201166868020156E-2</v>
      </c>
      <c r="T22" s="76">
        <v>0.90613342087435544</v>
      </c>
      <c r="U22" s="96">
        <v>30</v>
      </c>
      <c r="V22" s="87">
        <v>-12</v>
      </c>
      <c r="W22" s="97">
        <v>353.79244039705384</v>
      </c>
      <c r="X22" s="79">
        <v>-288.84948118705643</v>
      </c>
      <c r="Y22" s="102"/>
    </row>
    <row r="23" spans="1:32" s="89" customFormat="1" ht="41.1" customHeight="1" x14ac:dyDescent="0.4">
      <c r="A23" s="72"/>
      <c r="B23" s="90" t="s">
        <v>39</v>
      </c>
      <c r="C23" s="74">
        <v>2201.2719999999999</v>
      </c>
      <c r="D23" s="91">
        <v>0.39534883720930231</v>
      </c>
      <c r="E23" s="92">
        <v>-6.2253501971984262</v>
      </c>
      <c r="F23" s="75">
        <v>1.7857142857142856E-2</v>
      </c>
      <c r="G23" s="76">
        <v>-0.89285714285714279</v>
      </c>
      <c r="H23" s="77"/>
      <c r="I23" s="78">
        <v>416.53189610370737</v>
      </c>
      <c r="J23" s="79">
        <v>-181.03169440214572</v>
      </c>
      <c r="K23" s="80">
        <v>0.6970503268967615</v>
      </c>
      <c r="L23" s="79">
        <v>-6.2111674603786748E-2</v>
      </c>
      <c r="M23" s="81">
        <v>0.44132341948935838</v>
      </c>
      <c r="N23" s="93">
        <v>-6.5831166482961612</v>
      </c>
      <c r="O23" s="82">
        <v>0.47115815914595854</v>
      </c>
      <c r="P23" s="83">
        <v>-4.8795123783529348E-2</v>
      </c>
      <c r="Q23" s="94">
        <v>371.19447301378477</v>
      </c>
      <c r="R23" s="76">
        <v>-361.42739288920234</v>
      </c>
      <c r="S23" s="95">
        <v>3.3288459184922285E-2</v>
      </c>
      <c r="T23" s="76">
        <v>1.3880013720793807</v>
      </c>
      <c r="U23" s="96">
        <v>2</v>
      </c>
      <c r="V23" s="87">
        <v>-1</v>
      </c>
      <c r="W23" s="97">
        <v>356.65742352603405</v>
      </c>
      <c r="X23" s="79">
        <v>-359.15597890674115</v>
      </c>
      <c r="Y23" s="102"/>
    </row>
    <row r="24" spans="1:32" s="89" customFormat="1" ht="41.1" customHeight="1" x14ac:dyDescent="0.4">
      <c r="A24" s="72"/>
      <c r="B24" s="90" t="s">
        <v>40</v>
      </c>
      <c r="C24" s="74">
        <v>1034.8140000000001</v>
      </c>
      <c r="D24" s="91">
        <v>0.36382536382536385</v>
      </c>
      <c r="E24" s="92">
        <v>-14.345114345114347</v>
      </c>
      <c r="F24" s="75">
        <v>0</v>
      </c>
      <c r="G24" s="76">
        <v>-5.5555555555555554</v>
      </c>
      <c r="H24" s="77"/>
      <c r="I24" s="78">
        <v>558.84439135922003</v>
      </c>
      <c r="J24" s="79">
        <v>-144.37377151835983</v>
      </c>
      <c r="K24" s="80">
        <v>0.79469561632540886</v>
      </c>
      <c r="L24" s="79">
        <v>9.7731723977932616E-2</v>
      </c>
      <c r="M24" s="81">
        <v>0.86133603238866396</v>
      </c>
      <c r="N24" s="93">
        <v>-8.6215276113887906</v>
      </c>
      <c r="O24" s="82" t="s">
        <v>98</v>
      </c>
      <c r="P24" s="83" t="s">
        <v>56</v>
      </c>
      <c r="Q24" s="94">
        <v>738.39356638004506</v>
      </c>
      <c r="R24" s="76">
        <v>-524.9252522675572</v>
      </c>
      <c r="S24" s="95">
        <v>2.3426253108231907E-2</v>
      </c>
      <c r="T24" s="76">
        <v>0.44558561067785318</v>
      </c>
      <c r="U24" s="96">
        <v>0</v>
      </c>
      <c r="V24" s="87">
        <v>-2</v>
      </c>
      <c r="W24" s="97">
        <v>714.23463540307716</v>
      </c>
      <c r="X24" s="79">
        <v>-507.14427906850892</v>
      </c>
      <c r="Y24" s="102"/>
      <c r="AF24" s="103"/>
    </row>
    <row r="25" spans="1:32" s="89" customFormat="1" ht="45.6" customHeight="1" x14ac:dyDescent="0.4">
      <c r="A25" s="23"/>
      <c r="B25" s="90" t="s">
        <v>41</v>
      </c>
      <c r="C25" s="74">
        <v>1132.5260000000001</v>
      </c>
      <c r="D25" s="91">
        <v>0.36309523809523808</v>
      </c>
      <c r="E25" s="92">
        <v>-8.3333333333333375</v>
      </c>
      <c r="F25" s="75">
        <v>2.4390243902439025E-2</v>
      </c>
      <c r="G25" s="76">
        <v>0</v>
      </c>
      <c r="H25" s="77"/>
      <c r="I25" s="78">
        <v>523.96148079602585</v>
      </c>
      <c r="J25" s="79">
        <v>-218.00823998742635</v>
      </c>
      <c r="K25" s="80">
        <v>0.7061763655837201</v>
      </c>
      <c r="L25" s="79">
        <v>1.0794041849857106E-2</v>
      </c>
      <c r="M25" s="81">
        <v>0.29524160222576817</v>
      </c>
      <c r="N25" s="93">
        <v>-14.152026163508646</v>
      </c>
      <c r="O25" s="82">
        <v>0.82611432888441194</v>
      </c>
      <c r="P25" s="83">
        <v>-8.7559117120150631E-2</v>
      </c>
      <c r="Q25" s="94">
        <v>610.67030690686124</v>
      </c>
      <c r="R25" s="76">
        <v>-542.68069783828355</v>
      </c>
      <c r="S25" s="95">
        <v>2.6460381723539619E-2</v>
      </c>
      <c r="T25" s="76">
        <v>0.9234841989961301</v>
      </c>
      <c r="U25" s="96">
        <v>1</v>
      </c>
      <c r="V25" s="87">
        <v>0</v>
      </c>
      <c r="W25" s="97">
        <v>590.71491515426578</v>
      </c>
      <c r="X25" s="79">
        <v>-535.17535138266135</v>
      </c>
      <c r="Y25" s="102"/>
    </row>
    <row r="26" spans="1:32" s="89" customFormat="1" ht="41.1" customHeight="1" x14ac:dyDescent="0.4">
      <c r="A26" s="72"/>
      <c r="B26" s="90" t="s">
        <v>42</v>
      </c>
      <c r="C26" s="74">
        <v>766.86300000000006</v>
      </c>
      <c r="D26" s="91">
        <v>0.32734530938123751</v>
      </c>
      <c r="E26" s="92">
        <v>-9.7804391217564906</v>
      </c>
      <c r="F26" s="75">
        <v>0</v>
      </c>
      <c r="G26" s="76">
        <v>-8.3333333333333321</v>
      </c>
      <c r="H26" s="77"/>
      <c r="I26" s="78">
        <v>638.70600094149802</v>
      </c>
      <c r="J26" s="79">
        <v>-127.14135380113521</v>
      </c>
      <c r="K26" s="80">
        <v>0.83398603780010216</v>
      </c>
      <c r="L26" s="79">
        <v>4.2263201456074095E-2</v>
      </c>
      <c r="M26" s="81">
        <v>0.51667136282520898</v>
      </c>
      <c r="N26" s="93">
        <v>-1.5740964486161912</v>
      </c>
      <c r="O26" s="82" t="s">
        <v>98</v>
      </c>
      <c r="P26" s="83" t="s">
        <v>56</v>
      </c>
      <c r="Q26" s="94">
        <v>434.10622236305568</v>
      </c>
      <c r="R26" s="76">
        <v>-604.28003437380607</v>
      </c>
      <c r="S26" s="95">
        <v>4.9264043256233105E-2</v>
      </c>
      <c r="T26" s="76">
        <v>2.2515330459548437</v>
      </c>
      <c r="U26" s="96">
        <v>0</v>
      </c>
      <c r="V26" s="87">
        <v>-2</v>
      </c>
      <c r="W26" s="97">
        <v>396.94182663657</v>
      </c>
      <c r="X26" s="79">
        <v>-587.71905803252992</v>
      </c>
      <c r="Y26" s="102"/>
    </row>
    <row r="27" spans="1:32" s="89" customFormat="1" ht="41.1" customHeight="1" x14ac:dyDescent="0.4">
      <c r="A27" s="72"/>
      <c r="B27" s="90" t="s">
        <v>43</v>
      </c>
      <c r="C27" s="74">
        <v>809.97400000000005</v>
      </c>
      <c r="D27" s="91">
        <v>0.16397228637413394</v>
      </c>
      <c r="E27" s="92">
        <v>-11.316397228637411</v>
      </c>
      <c r="F27" s="75">
        <v>0</v>
      </c>
      <c r="G27" s="76">
        <v>-4.1666666666666661</v>
      </c>
      <c r="H27" s="77"/>
      <c r="I27" s="78">
        <v>349.14700965710006</v>
      </c>
      <c r="J27" s="79">
        <v>-105.18856160815039</v>
      </c>
      <c r="K27" s="80">
        <v>0.76847826086956517</v>
      </c>
      <c r="L27" s="79">
        <v>0.14305337983625455</v>
      </c>
      <c r="M27" s="81">
        <v>0.21285619615639495</v>
      </c>
      <c r="N27" s="93">
        <v>-5.9255380495157608</v>
      </c>
      <c r="O27" s="82">
        <v>0.70809578107183579</v>
      </c>
      <c r="P27" s="83">
        <v>7.6939268850018898</v>
      </c>
      <c r="Q27" s="94">
        <v>420.63078567954034</v>
      </c>
      <c r="R27" s="76">
        <v>-182.84537528365098</v>
      </c>
      <c r="S27" s="95">
        <v>2.0839448194892869E-2</v>
      </c>
      <c r="T27" s="76">
        <v>-0.37104699720465728</v>
      </c>
      <c r="U27" s="96">
        <v>0</v>
      </c>
      <c r="V27" s="87">
        <v>-1</v>
      </c>
      <c r="W27" s="97">
        <v>394.70402753668634</v>
      </c>
      <c r="X27" s="79">
        <v>-164.32626232446967</v>
      </c>
      <c r="Y27" s="102"/>
    </row>
    <row r="28" spans="1:32" s="89" customFormat="1" ht="41.1" customHeight="1" x14ac:dyDescent="0.4">
      <c r="A28" s="23"/>
      <c r="B28" s="90" t="s">
        <v>44</v>
      </c>
      <c r="C28" s="74">
        <v>2048.011</v>
      </c>
      <c r="D28" s="91">
        <v>0.37099811676082861</v>
      </c>
      <c r="E28" s="92">
        <v>-12.8060263653484</v>
      </c>
      <c r="F28" s="75">
        <v>4.6511627906976744E-2</v>
      </c>
      <c r="G28" s="76">
        <v>0</v>
      </c>
      <c r="H28" s="77"/>
      <c r="I28" s="78">
        <v>409.66576839675179</v>
      </c>
      <c r="J28" s="79">
        <v>-132.32350802803307</v>
      </c>
      <c r="K28" s="80">
        <v>0.75585585585585591</v>
      </c>
      <c r="L28" s="79">
        <v>-2.6881609767160808E-2</v>
      </c>
      <c r="M28" s="81">
        <v>0.47071109845248266</v>
      </c>
      <c r="N28" s="93">
        <v>-5.6508349316719499</v>
      </c>
      <c r="O28" s="82" t="s">
        <v>98</v>
      </c>
      <c r="P28" s="83" t="s">
        <v>56</v>
      </c>
      <c r="Q28" s="94">
        <v>393.16195079030337</v>
      </c>
      <c r="R28" s="76">
        <v>-403.61111341687132</v>
      </c>
      <c r="S28" s="95">
        <v>3.266269249875807E-2</v>
      </c>
      <c r="T28" s="76">
        <v>0.99883451522695299</v>
      </c>
      <c r="U28" s="96">
        <v>2</v>
      </c>
      <c r="V28" s="87">
        <v>0</v>
      </c>
      <c r="W28" s="97">
        <v>376.26751028192723</v>
      </c>
      <c r="X28" s="79">
        <v>-394.33381949608668</v>
      </c>
      <c r="Y28" s="102"/>
    </row>
    <row r="29" spans="1:32" s="89" customFormat="1" ht="41.1" customHeight="1" x14ac:dyDescent="0.4">
      <c r="A29" s="72"/>
      <c r="B29" s="90" t="s">
        <v>45</v>
      </c>
      <c r="C29" s="74">
        <v>1978.742</v>
      </c>
      <c r="D29" s="91">
        <v>0.42669584245076586</v>
      </c>
      <c r="E29" s="92">
        <v>-4.1575492341356659</v>
      </c>
      <c r="F29" s="75">
        <v>6.7796610169491525E-2</v>
      </c>
      <c r="G29" s="76">
        <v>1.6949152542372878</v>
      </c>
      <c r="H29" s="77"/>
      <c r="I29" s="78">
        <v>541.05082926424973</v>
      </c>
      <c r="J29" s="79">
        <v>-205.6357018752318</v>
      </c>
      <c r="K29" s="80">
        <v>0.72460236886632823</v>
      </c>
      <c r="L29" s="79">
        <v>-4.4248128089492189E-2</v>
      </c>
      <c r="M29" s="81">
        <v>0.54243914235047552</v>
      </c>
      <c r="N29" s="93">
        <v>-4.6135079809666912</v>
      </c>
      <c r="O29" s="82">
        <v>0.80642271380332164</v>
      </c>
      <c r="P29" s="83">
        <v>2.6853190578224329E-2</v>
      </c>
      <c r="Q29" s="94">
        <v>519.92629660663192</v>
      </c>
      <c r="R29" s="76">
        <v>-502.79419954698494</v>
      </c>
      <c r="S29" s="95">
        <v>4.1990668740279936E-2</v>
      </c>
      <c r="T29" s="76">
        <v>1.9358855724516728</v>
      </c>
      <c r="U29" s="96">
        <v>4</v>
      </c>
      <c r="V29" s="87">
        <v>1</v>
      </c>
      <c r="W29" s="97">
        <v>483.9438390654264</v>
      </c>
      <c r="X29" s="79">
        <v>-476.16111650735678</v>
      </c>
      <c r="Y29" s="102"/>
    </row>
    <row r="30" spans="1:32" s="89" customFormat="1" ht="41.1" customHeight="1" x14ac:dyDescent="0.4">
      <c r="A30" s="72"/>
      <c r="B30" s="90" t="s">
        <v>46</v>
      </c>
      <c r="C30" s="74">
        <v>3633.2020000000002</v>
      </c>
      <c r="D30" s="91">
        <v>0.36682242990654207</v>
      </c>
      <c r="E30" s="92">
        <v>-11.682242990654206</v>
      </c>
      <c r="F30" s="75">
        <v>6.8965517241379309E-2</v>
      </c>
      <c r="G30" s="76">
        <v>1.7241379310344827</v>
      </c>
      <c r="H30" s="77"/>
      <c r="I30" s="78">
        <v>510.43129448899344</v>
      </c>
      <c r="J30" s="79">
        <v>-132.5827740929351</v>
      </c>
      <c r="K30" s="80">
        <v>0.79381046143309653</v>
      </c>
      <c r="L30" s="79">
        <v>2.7363723094340209E-3</v>
      </c>
      <c r="M30" s="81">
        <v>0.50296437846048314</v>
      </c>
      <c r="N30" s="93">
        <v>-5.9407145936357768</v>
      </c>
      <c r="O30" s="82" t="s">
        <v>98</v>
      </c>
      <c r="P30" s="83" t="s">
        <v>56</v>
      </c>
      <c r="Q30" s="94">
        <v>408.84046634346237</v>
      </c>
      <c r="R30" s="76">
        <v>-340.55359432258376</v>
      </c>
      <c r="S30" s="95">
        <v>2.618823212602666E-2</v>
      </c>
      <c r="T30" s="76">
        <v>0.70160868290787792</v>
      </c>
      <c r="U30" s="96">
        <v>4</v>
      </c>
      <c r="V30" s="87">
        <v>1</v>
      </c>
      <c r="W30" s="97">
        <v>395.40878817087514</v>
      </c>
      <c r="X30" s="79">
        <v>-334.71852101809918</v>
      </c>
      <c r="Y30" s="102"/>
    </row>
    <row r="31" spans="1:32" s="89" customFormat="1" ht="40.5" customHeight="1" x14ac:dyDescent="0.4">
      <c r="A31" s="23"/>
      <c r="B31" s="90" t="s">
        <v>47</v>
      </c>
      <c r="C31" s="74">
        <v>7542.415</v>
      </c>
      <c r="D31" s="91">
        <v>0.6617312072892938</v>
      </c>
      <c r="E31" s="92">
        <v>-9.1116173120728945</v>
      </c>
      <c r="F31" s="75">
        <v>9.3023255813953487E-2</v>
      </c>
      <c r="G31" s="76">
        <v>-4.0697674418604644</v>
      </c>
      <c r="H31" s="77"/>
      <c r="I31" s="78">
        <v>562.65798156160861</v>
      </c>
      <c r="J31" s="79">
        <v>-146.45176644350647</v>
      </c>
      <c r="K31" s="80">
        <v>0.79347094458155709</v>
      </c>
      <c r="L31" s="79">
        <v>8.2786224223317939E-2</v>
      </c>
      <c r="M31" s="81">
        <v>0.75068748617125514</v>
      </c>
      <c r="N31" s="93">
        <v>-10.365102905717126</v>
      </c>
      <c r="O31" s="82" t="s">
        <v>98</v>
      </c>
      <c r="P31" s="83" t="s">
        <v>56</v>
      </c>
      <c r="Q31" s="94">
        <v>736.70038044843727</v>
      </c>
      <c r="R31" s="76">
        <v>-484.87122493259767</v>
      </c>
      <c r="S31" s="95">
        <v>3.7757581211194095E-2</v>
      </c>
      <c r="T31" s="76">
        <v>1.0623779005758651</v>
      </c>
      <c r="U31" s="96">
        <v>16</v>
      </c>
      <c r="V31" s="87">
        <v>-7</v>
      </c>
      <c r="W31" s="97">
        <v>703.59427318703626</v>
      </c>
      <c r="X31" s="79">
        <v>-472.40837318020829</v>
      </c>
      <c r="Y31" s="102"/>
    </row>
    <row r="32" spans="1:32" s="89" customFormat="1" ht="40.5" customHeight="1" x14ac:dyDescent="0.4">
      <c r="A32" s="72"/>
      <c r="B32" s="73" t="s">
        <v>48</v>
      </c>
      <c r="C32" s="74">
        <v>1770.2539999999999</v>
      </c>
      <c r="D32" s="91">
        <v>0.41047297297297297</v>
      </c>
      <c r="E32" s="92">
        <v>-6.3211237553342787</v>
      </c>
      <c r="F32" s="75">
        <v>5.7692307692307696E-2</v>
      </c>
      <c r="G32" s="76">
        <v>-3.8461538461538463</v>
      </c>
      <c r="H32" s="77"/>
      <c r="I32" s="78">
        <v>542.40803862044663</v>
      </c>
      <c r="J32" s="79">
        <v>-169.29773919448849</v>
      </c>
      <c r="K32" s="80">
        <v>0.76212397809349952</v>
      </c>
      <c r="L32" s="79">
        <v>7.4593282322694576E-2</v>
      </c>
      <c r="M32" s="81">
        <v>0.62043017123896427</v>
      </c>
      <c r="N32" s="93">
        <v>-13.150477536630667</v>
      </c>
      <c r="O32" s="82">
        <v>0.83573121191604605</v>
      </c>
      <c r="P32" s="83">
        <v>-2.3280930014874635</v>
      </c>
      <c r="Q32" s="98">
        <v>20.957444524909985</v>
      </c>
      <c r="R32" s="99">
        <v>-1014.0352740341218</v>
      </c>
      <c r="S32" s="100" t="s">
        <v>28</v>
      </c>
      <c r="T32" s="99" t="s">
        <v>56</v>
      </c>
      <c r="U32" s="96">
        <v>3</v>
      </c>
      <c r="V32" s="87">
        <v>-2</v>
      </c>
      <c r="W32" s="101" t="s">
        <v>28</v>
      </c>
      <c r="X32" s="99" t="s">
        <v>56</v>
      </c>
      <c r="Y32" s="102"/>
    </row>
    <row r="33" spans="1:25" s="89" customFormat="1" ht="41.1" customHeight="1" x14ac:dyDescent="0.4">
      <c r="A33" s="72"/>
      <c r="B33" s="90" t="s">
        <v>49</v>
      </c>
      <c r="C33" s="74">
        <v>1413.61</v>
      </c>
      <c r="D33" s="91">
        <v>0.50684931506849318</v>
      </c>
      <c r="E33" s="92">
        <v>-15.459882583170248</v>
      </c>
      <c r="F33" s="75">
        <v>5.7692307692307696E-2</v>
      </c>
      <c r="G33" s="76">
        <v>-1.9230769230769231</v>
      </c>
      <c r="H33" s="77"/>
      <c r="I33" s="78">
        <v>570.24214599500579</v>
      </c>
      <c r="J33" s="79">
        <v>-158.38880596487002</v>
      </c>
      <c r="K33" s="80">
        <v>0.78262135922330101</v>
      </c>
      <c r="L33" s="79">
        <v>7.5883332600548137E-2</v>
      </c>
      <c r="M33" s="81">
        <v>0.98735620271530733</v>
      </c>
      <c r="N33" s="93">
        <v>30.478515604825319</v>
      </c>
      <c r="O33" s="82" t="s">
        <v>98</v>
      </c>
      <c r="P33" s="83" t="s">
        <v>56</v>
      </c>
      <c r="Q33" s="94">
        <v>661.5686080319183</v>
      </c>
      <c r="R33" s="76">
        <v>-530.69800015562987</v>
      </c>
      <c r="S33" s="95">
        <v>5.667236954662104E-2</v>
      </c>
      <c r="T33" s="76">
        <v>1.5851199497967898</v>
      </c>
      <c r="U33" s="96">
        <v>3</v>
      </c>
      <c r="V33" s="87">
        <v>-1</v>
      </c>
      <c r="W33" s="97">
        <v>618.98260482028286</v>
      </c>
      <c r="X33" s="79">
        <v>-514.922786341353</v>
      </c>
      <c r="Y33" s="102"/>
    </row>
    <row r="34" spans="1:25" s="89" customFormat="1" ht="41.1" customHeight="1" x14ac:dyDescent="0.4">
      <c r="A34" s="23"/>
      <c r="B34" s="90" t="s">
        <v>50</v>
      </c>
      <c r="C34" s="74">
        <v>2578.087</v>
      </c>
      <c r="D34" s="91">
        <v>0.36302032913843174</v>
      </c>
      <c r="E34" s="92">
        <v>-9.4869312681510163</v>
      </c>
      <c r="F34" s="75">
        <v>0.25714285714285712</v>
      </c>
      <c r="G34" s="76">
        <v>-15.428571428571431</v>
      </c>
      <c r="H34" s="77"/>
      <c r="I34" s="78">
        <v>517.74823735583789</v>
      </c>
      <c r="J34" s="79">
        <v>-163.49331888334257</v>
      </c>
      <c r="K34" s="80">
        <v>0.76000683254569268</v>
      </c>
      <c r="L34" s="79">
        <v>6.4662783135604807E-2</v>
      </c>
      <c r="M34" s="81">
        <v>0.67225975157986484</v>
      </c>
      <c r="N34" s="93">
        <v>-7.0836141623029309</v>
      </c>
      <c r="O34" s="82">
        <v>0.95982010769868042</v>
      </c>
      <c r="P34" s="83">
        <v>-0.56396648107983616</v>
      </c>
      <c r="Q34" s="94">
        <v>1141.7380406479688</v>
      </c>
      <c r="R34" s="76">
        <v>-523.91560098631294</v>
      </c>
      <c r="S34" s="95">
        <v>1.2739935450993715E-2</v>
      </c>
      <c r="T34" s="76">
        <v>0.17250782016806893</v>
      </c>
      <c r="U34" s="96">
        <v>45</v>
      </c>
      <c r="V34" s="87">
        <v>-27</v>
      </c>
      <c r="W34" s="97">
        <v>1120.9086427261764</v>
      </c>
      <c r="X34" s="79">
        <v>-511.96875823042433</v>
      </c>
      <c r="Y34" s="102"/>
    </row>
    <row r="35" spans="1:25" s="89" customFormat="1" ht="41.1" customHeight="1" x14ac:dyDescent="0.4">
      <c r="A35" s="72"/>
      <c r="B35" s="90" t="s">
        <v>51</v>
      </c>
      <c r="C35" s="74">
        <v>8837.6849999999995</v>
      </c>
      <c r="D35" s="91">
        <v>0.39490847885545971</v>
      </c>
      <c r="E35" s="92">
        <v>-11.214563780067838</v>
      </c>
      <c r="F35" s="75">
        <v>0.27749029754204396</v>
      </c>
      <c r="G35" s="76">
        <v>-5.3056326252168269</v>
      </c>
      <c r="H35" s="77"/>
      <c r="I35" s="78">
        <v>531.44007735057323</v>
      </c>
      <c r="J35" s="79">
        <v>-148.03650503497238</v>
      </c>
      <c r="K35" s="80">
        <v>0.7821315570358035</v>
      </c>
      <c r="L35" s="79">
        <v>0.10382275427060794</v>
      </c>
      <c r="M35" s="81">
        <v>0.40627913270983068</v>
      </c>
      <c r="N35" s="93">
        <v>-4.7688014691154024</v>
      </c>
      <c r="O35" s="82" t="s">
        <v>98</v>
      </c>
      <c r="P35" s="83" t="s">
        <v>56</v>
      </c>
      <c r="Q35" s="94">
        <v>956.44956795812493</v>
      </c>
      <c r="R35" s="76">
        <v>-507.2821672191302</v>
      </c>
      <c r="S35" s="95">
        <v>2.2205659663070226E-2</v>
      </c>
      <c r="T35" s="76">
        <v>0.35909410483516113</v>
      </c>
      <c r="U35" s="96">
        <v>429</v>
      </c>
      <c r="V35" s="87">
        <v>-85</v>
      </c>
      <c r="W35" s="97">
        <v>914.04027185852408</v>
      </c>
      <c r="X35" s="79">
        <v>-483.66738574638055</v>
      </c>
      <c r="Y35" s="102"/>
    </row>
    <row r="36" spans="1:25" s="89" customFormat="1" ht="41.1" customHeight="1" x14ac:dyDescent="0.4">
      <c r="A36" s="72"/>
      <c r="B36" s="90" t="s">
        <v>52</v>
      </c>
      <c r="C36" s="74">
        <v>5465.0020000000004</v>
      </c>
      <c r="D36" s="91">
        <v>0.41530373831775702</v>
      </c>
      <c r="E36" s="92">
        <v>-8.5280373831775673</v>
      </c>
      <c r="F36" s="75">
        <v>0.13380281690140844</v>
      </c>
      <c r="G36" s="76">
        <v>-4.225352112676056</v>
      </c>
      <c r="H36" s="77"/>
      <c r="I36" s="78">
        <v>508.28892651823361</v>
      </c>
      <c r="J36" s="79">
        <v>-172.71722864877262</v>
      </c>
      <c r="K36" s="80">
        <v>0.74637934277346374</v>
      </c>
      <c r="L36" s="79">
        <v>6.409951583205431E-2</v>
      </c>
      <c r="M36" s="81">
        <v>0.93823470238266315</v>
      </c>
      <c r="N36" s="93">
        <v>-7.2647842735963364</v>
      </c>
      <c r="O36" s="82">
        <v>0.94946874568787087</v>
      </c>
      <c r="P36" s="83">
        <v>2.9365856886921171</v>
      </c>
      <c r="Q36" s="94">
        <v>468.4719237065238</v>
      </c>
      <c r="R36" s="76">
        <v>-498.11509675568271</v>
      </c>
      <c r="S36" s="95">
        <v>2.7771267869697681E-2</v>
      </c>
      <c r="T36" s="76">
        <v>1.1547581666456732</v>
      </c>
      <c r="U36" s="96">
        <v>19</v>
      </c>
      <c r="V36" s="87">
        <v>-6</v>
      </c>
      <c r="W36" s="97">
        <v>451.21666927111823</v>
      </c>
      <c r="X36" s="79">
        <v>-491.56432147691805</v>
      </c>
      <c r="Y36" s="102"/>
    </row>
    <row r="37" spans="1:25" s="89" customFormat="1" ht="41.1" customHeight="1" x14ac:dyDescent="0.4">
      <c r="A37" s="23"/>
      <c r="B37" s="90" t="s">
        <v>53</v>
      </c>
      <c r="C37" s="74">
        <v>1324.473</v>
      </c>
      <c r="D37" s="91">
        <v>0.22324723247232472</v>
      </c>
      <c r="E37" s="92">
        <v>-14.022140221402216</v>
      </c>
      <c r="F37" s="75">
        <v>8.3333333333333329E-2</v>
      </c>
      <c r="G37" s="76">
        <v>-8.3333333333333321</v>
      </c>
      <c r="H37" s="77"/>
      <c r="I37" s="78">
        <v>522.69846195430182</v>
      </c>
      <c r="J37" s="79">
        <v>-136.65812742124615</v>
      </c>
      <c r="K37" s="80">
        <v>0.79274018092293597</v>
      </c>
      <c r="L37" s="79">
        <v>0.13454000003659283</v>
      </c>
      <c r="M37" s="81">
        <v>0.61705145378614767</v>
      </c>
      <c r="N37" s="93">
        <v>-1.968272020442674</v>
      </c>
      <c r="O37" s="82">
        <v>0.95360349988487225</v>
      </c>
      <c r="P37" s="83">
        <v>-0.65159802152326973</v>
      </c>
      <c r="Q37" s="94">
        <v>3890.0000226505185</v>
      </c>
      <c r="R37" s="76">
        <v>-108.9489932977117</v>
      </c>
      <c r="S37" s="95">
        <v>2.9696052171887736E-3</v>
      </c>
      <c r="T37" s="76">
        <v>-0.23357851349305506</v>
      </c>
      <c r="U37" s="96">
        <v>3</v>
      </c>
      <c r="V37" s="87">
        <v>-3</v>
      </c>
      <c r="W37" s="97">
        <v>3869.6145561291173</v>
      </c>
      <c r="X37" s="79">
        <v>-91.961104529877048</v>
      </c>
      <c r="Y37" s="102"/>
    </row>
    <row r="38" spans="1:25" s="89" customFormat="1" ht="41.1" customHeight="1" x14ac:dyDescent="0.4">
      <c r="A38" s="72"/>
      <c r="B38" s="90" t="s">
        <v>54</v>
      </c>
      <c r="C38" s="74">
        <v>922.58399999999995</v>
      </c>
      <c r="D38" s="91">
        <v>0.42018348623853213</v>
      </c>
      <c r="E38" s="92">
        <v>-8.4403669724770598</v>
      </c>
      <c r="F38" s="75">
        <v>0.19230769230769232</v>
      </c>
      <c r="G38" s="76">
        <v>0</v>
      </c>
      <c r="H38" s="77"/>
      <c r="I38" s="78">
        <v>472.69408530822125</v>
      </c>
      <c r="J38" s="79">
        <v>-161.28612679170681</v>
      </c>
      <c r="K38" s="80">
        <v>0.74559753804069073</v>
      </c>
      <c r="L38" s="79">
        <v>0.10228473557698636</v>
      </c>
      <c r="M38" s="81">
        <v>0.50737776063265505</v>
      </c>
      <c r="N38" s="93">
        <v>7.5078494337865731E-2</v>
      </c>
      <c r="O38" s="82">
        <v>0.64006287111421589</v>
      </c>
      <c r="P38" s="83">
        <v>1.7840216318532054E-2</v>
      </c>
      <c r="Q38" s="94">
        <v>347.50223285901336</v>
      </c>
      <c r="R38" s="76">
        <v>-367.87978113646022</v>
      </c>
      <c r="S38" s="95">
        <v>7.1428571428571425E-2</v>
      </c>
      <c r="T38" s="76">
        <v>2.9761904761904758</v>
      </c>
      <c r="U38" s="96">
        <v>5</v>
      </c>
      <c r="V38" s="87">
        <v>0</v>
      </c>
      <c r="W38" s="97">
        <v>316.177171943151</v>
      </c>
      <c r="X38" s="79">
        <v>-357.90778942622029</v>
      </c>
      <c r="Y38" s="102"/>
    </row>
    <row r="39" spans="1:25" s="89" customFormat="1" ht="41.1" customHeight="1" x14ac:dyDescent="0.4">
      <c r="A39" s="72"/>
      <c r="B39" s="90" t="s">
        <v>55</v>
      </c>
      <c r="C39" s="74">
        <v>553.40700000000004</v>
      </c>
      <c r="D39" s="91">
        <v>0.38176638176638178</v>
      </c>
      <c r="E39" s="92">
        <v>-2.2792022792022806</v>
      </c>
      <c r="F39" s="75">
        <v>6.3829787234042548E-2</v>
      </c>
      <c r="G39" s="76">
        <v>0</v>
      </c>
      <c r="H39" s="77"/>
      <c r="I39" s="78">
        <v>380.91314349113759</v>
      </c>
      <c r="J39" s="79">
        <v>-137.51181318631677</v>
      </c>
      <c r="K39" s="80">
        <v>0.73475078424538165</v>
      </c>
      <c r="L39" s="79">
        <v>9.420601978902976E-2</v>
      </c>
      <c r="M39" s="81">
        <v>0.46079295154185024</v>
      </c>
      <c r="N39" s="93">
        <v>1.5185993266292441</v>
      </c>
      <c r="O39" s="82" t="s">
        <v>98</v>
      </c>
      <c r="P39" s="83" t="s">
        <v>56</v>
      </c>
      <c r="Q39" s="98">
        <v>35.597670430623388</v>
      </c>
      <c r="R39" s="99">
        <v>-2.349084850751801</v>
      </c>
      <c r="S39" s="100" t="s">
        <v>28</v>
      </c>
      <c r="T39" s="99" t="s">
        <v>56</v>
      </c>
      <c r="U39" s="96">
        <v>3</v>
      </c>
      <c r="V39" s="87">
        <v>0</v>
      </c>
      <c r="W39" s="101" t="s">
        <v>28</v>
      </c>
      <c r="X39" s="99" t="s">
        <v>56</v>
      </c>
      <c r="Y39" s="102"/>
    </row>
    <row r="40" spans="1:25" s="89" customFormat="1" ht="41.1" customHeight="1" x14ac:dyDescent="0.4">
      <c r="A40" s="23"/>
      <c r="B40" s="90" t="s">
        <v>57</v>
      </c>
      <c r="C40" s="74">
        <v>671.12599999999998</v>
      </c>
      <c r="D40" s="91">
        <v>0.27493261455525608</v>
      </c>
      <c r="E40" s="92">
        <v>-2.1563342318059284</v>
      </c>
      <c r="F40" s="75">
        <v>7.1428571428571425E-2</v>
      </c>
      <c r="G40" s="76">
        <v>3.5714285714285712</v>
      </c>
      <c r="H40" s="77"/>
      <c r="I40" s="78">
        <v>469.80745791401318</v>
      </c>
      <c r="J40" s="79">
        <v>-179.8470033942956</v>
      </c>
      <c r="K40" s="80">
        <v>0.72316513761467893</v>
      </c>
      <c r="L40" s="79">
        <v>-8.424226979272853E-2</v>
      </c>
      <c r="M40" s="81">
        <v>0.46998722860791825</v>
      </c>
      <c r="N40" s="93">
        <v>0.50921237128133678</v>
      </c>
      <c r="O40" s="82">
        <v>0.59621301775147928</v>
      </c>
      <c r="P40" s="83">
        <v>1.0197920413378414</v>
      </c>
      <c r="Q40" s="94">
        <v>606.74150606592502</v>
      </c>
      <c r="R40" s="76">
        <v>-493.20097865378489</v>
      </c>
      <c r="S40" s="95">
        <v>3.4381139489194502E-2</v>
      </c>
      <c r="T40" s="76">
        <v>1.2164937917804635</v>
      </c>
      <c r="U40" s="96">
        <v>2</v>
      </c>
      <c r="V40" s="87">
        <v>1</v>
      </c>
      <c r="W40" s="97">
        <v>582.90097537571194</v>
      </c>
      <c r="X40" s="76">
        <v>-489.1778890998113</v>
      </c>
      <c r="Y40" s="102"/>
    </row>
    <row r="41" spans="1:25" s="89" customFormat="1" ht="40.5" customHeight="1" x14ac:dyDescent="0.4">
      <c r="A41" s="72"/>
      <c r="B41" s="90" t="s">
        <v>58</v>
      </c>
      <c r="C41" s="74">
        <v>1888.432</v>
      </c>
      <c r="D41" s="91">
        <v>0.39904610492845788</v>
      </c>
      <c r="E41" s="92">
        <v>-7.9491255961844196</v>
      </c>
      <c r="F41" s="75">
        <v>8.8235294117647065E-2</v>
      </c>
      <c r="G41" s="76">
        <v>2.9411764705882359</v>
      </c>
      <c r="H41" s="77"/>
      <c r="I41" s="78">
        <v>580.48158472213993</v>
      </c>
      <c r="J41" s="79">
        <v>-204.56124446101308</v>
      </c>
      <c r="K41" s="80">
        <v>0.73942664418212478</v>
      </c>
      <c r="L41" s="79">
        <v>1.2425859560704633E-2</v>
      </c>
      <c r="M41" s="81">
        <v>0.68115051947387273</v>
      </c>
      <c r="N41" s="93">
        <v>0.9463772485920896</v>
      </c>
      <c r="O41" s="82">
        <v>0.73977149422352717</v>
      </c>
      <c r="P41" s="83">
        <v>-10.424922140735793</v>
      </c>
      <c r="Q41" s="94">
        <v>514.28910334076102</v>
      </c>
      <c r="R41" s="76">
        <v>-462.34124395265485</v>
      </c>
      <c r="S41" s="95">
        <v>2.8933278418451402E-2</v>
      </c>
      <c r="T41" s="76">
        <v>1.1202974238003534</v>
      </c>
      <c r="U41" s="96">
        <v>6</v>
      </c>
      <c r="V41" s="87">
        <v>2</v>
      </c>
      <c r="W41" s="97">
        <v>495.80816253908006</v>
      </c>
      <c r="X41" s="79">
        <v>-457.15175341235476</v>
      </c>
      <c r="Y41" s="102"/>
    </row>
    <row r="42" spans="1:25" s="89" customFormat="1" ht="41.1" customHeight="1" x14ac:dyDescent="0.4">
      <c r="A42" s="72"/>
      <c r="B42" s="90" t="s">
        <v>59</v>
      </c>
      <c r="C42" s="74">
        <v>2799.7020000000002</v>
      </c>
      <c r="D42" s="91">
        <v>0.35262593783494106</v>
      </c>
      <c r="E42" s="92">
        <v>-12.433011789924976</v>
      </c>
      <c r="F42" s="75">
        <v>0.10909090909090909</v>
      </c>
      <c r="G42" s="76">
        <v>-9.0909090909090917</v>
      </c>
      <c r="H42" s="77"/>
      <c r="I42" s="78">
        <v>610.10064642594102</v>
      </c>
      <c r="J42" s="79">
        <v>-175.23293550527876</v>
      </c>
      <c r="K42" s="80">
        <v>0.77686814936098603</v>
      </c>
      <c r="L42" s="79">
        <v>9.2149517116583812E-2</v>
      </c>
      <c r="M42" s="81">
        <v>0.37316111913216532</v>
      </c>
      <c r="N42" s="93">
        <v>-8.3894043285773101</v>
      </c>
      <c r="O42" s="82" t="s">
        <v>98</v>
      </c>
      <c r="P42" s="83" t="s">
        <v>56</v>
      </c>
      <c r="Q42" s="94">
        <v>1370.2172588368333</v>
      </c>
      <c r="R42" s="76">
        <v>-1039.6463623628513</v>
      </c>
      <c r="S42" s="95">
        <v>1.2017100255461134E-2</v>
      </c>
      <c r="T42" s="76">
        <v>0.30648406992204896</v>
      </c>
      <c r="U42" s="96">
        <v>6</v>
      </c>
      <c r="V42" s="87">
        <v>-5</v>
      </c>
      <c r="W42" s="97">
        <v>1345.5003425364555</v>
      </c>
      <c r="X42" s="79">
        <v>-1022.5016805359999</v>
      </c>
      <c r="Y42" s="102"/>
    </row>
    <row r="43" spans="1:25" s="89" customFormat="1" ht="41.1" customHeight="1" x14ac:dyDescent="0.4">
      <c r="A43" s="23"/>
      <c r="B43" s="90" t="s">
        <v>60</v>
      </c>
      <c r="C43" s="74">
        <v>1342.059</v>
      </c>
      <c r="D43" s="91">
        <v>0.38235294117647056</v>
      </c>
      <c r="E43" s="92">
        <v>-8.0882352941176521</v>
      </c>
      <c r="F43" s="75">
        <v>6.3829787234042548E-2</v>
      </c>
      <c r="G43" s="76">
        <v>-4.255319148936171</v>
      </c>
      <c r="H43" s="77"/>
      <c r="I43" s="78">
        <v>445.65849936552718</v>
      </c>
      <c r="J43" s="79">
        <v>-186.8770299964458</v>
      </c>
      <c r="K43" s="80">
        <v>0.70455884085286846</v>
      </c>
      <c r="L43" s="79">
        <v>4.6394784410009104E-2</v>
      </c>
      <c r="M43" s="81">
        <v>0.48692521904503161</v>
      </c>
      <c r="N43" s="93">
        <v>-19.227789697565669</v>
      </c>
      <c r="O43" s="82">
        <v>0.78430847503012446</v>
      </c>
      <c r="P43" s="83">
        <v>2.1097360988095115</v>
      </c>
      <c r="Q43" s="94">
        <v>382.69554468171668</v>
      </c>
      <c r="R43" s="76">
        <v>-506.08803338750386</v>
      </c>
      <c r="S43" s="95">
        <v>5.0623052959501556E-2</v>
      </c>
      <c r="T43" s="76">
        <v>2.4214602255276203</v>
      </c>
      <c r="U43" s="96">
        <v>3</v>
      </c>
      <c r="V43" s="87">
        <v>-2</v>
      </c>
      <c r="W43" s="97">
        <v>359.89475872521251</v>
      </c>
      <c r="X43" s="79">
        <v>-494.6131280368449</v>
      </c>
      <c r="Y43" s="102"/>
    </row>
    <row r="44" spans="1:25" s="89" customFormat="1" ht="41.1" customHeight="1" x14ac:dyDescent="0.4">
      <c r="A44" s="72"/>
      <c r="B44" s="90" t="s">
        <v>61</v>
      </c>
      <c r="C44" s="74">
        <v>719.55899999999997</v>
      </c>
      <c r="D44" s="91">
        <v>0.34965034965034963</v>
      </c>
      <c r="E44" s="92">
        <v>-18.181818181818183</v>
      </c>
      <c r="F44" s="75">
        <v>0.2</v>
      </c>
      <c r="G44" s="76">
        <v>4.0000000000000009</v>
      </c>
      <c r="H44" s="77"/>
      <c r="I44" s="78">
        <v>499.47259363026524</v>
      </c>
      <c r="J44" s="79">
        <v>-283.78492938035663</v>
      </c>
      <c r="K44" s="80">
        <v>0.63768630234208656</v>
      </c>
      <c r="L44" s="79">
        <v>0.13577161715195385</v>
      </c>
      <c r="M44" s="81">
        <v>0.5344521924122444</v>
      </c>
      <c r="N44" s="93">
        <v>-20.842842095029667</v>
      </c>
      <c r="O44" s="82">
        <v>0.77396133278486223</v>
      </c>
      <c r="P44" s="83">
        <v>-10.760473573063534</v>
      </c>
      <c r="Q44" s="94">
        <v>427.4840562066488</v>
      </c>
      <c r="R44" s="76">
        <v>-708.76745339854006</v>
      </c>
      <c r="S44" s="95">
        <v>3.2509752925877766E-2</v>
      </c>
      <c r="T44" s="76">
        <v>1.3918754882824929</v>
      </c>
      <c r="U44" s="96">
        <v>5</v>
      </c>
      <c r="V44" s="87">
        <v>1</v>
      </c>
      <c r="W44" s="97">
        <v>406.0820585942223</v>
      </c>
      <c r="X44" s="79">
        <v>-696.6767144876236</v>
      </c>
      <c r="Y44" s="102"/>
    </row>
    <row r="45" spans="1:25" s="89" customFormat="1" ht="41.1" customHeight="1" x14ac:dyDescent="0.4">
      <c r="A45" s="72"/>
      <c r="B45" s="90" t="s">
        <v>62</v>
      </c>
      <c r="C45" s="74">
        <v>950.24400000000003</v>
      </c>
      <c r="D45" s="91">
        <v>0.3837638376383764</v>
      </c>
      <c r="E45" s="92">
        <v>-8.8560885608856061</v>
      </c>
      <c r="F45" s="75">
        <v>0.13333333333333333</v>
      </c>
      <c r="G45" s="76">
        <v>3.3333333333333326</v>
      </c>
      <c r="H45" s="77"/>
      <c r="I45" s="78">
        <v>563.5394698624774</v>
      </c>
      <c r="J45" s="79">
        <v>-124.81004878746933</v>
      </c>
      <c r="K45" s="80">
        <v>0.81868215869133165</v>
      </c>
      <c r="L45" s="79">
        <v>0.20154846683360927</v>
      </c>
      <c r="M45" s="81">
        <v>0.3848704663212435</v>
      </c>
      <c r="N45" s="93">
        <v>-11.223637985463736</v>
      </c>
      <c r="O45" s="82" t="s">
        <v>98</v>
      </c>
      <c r="P45" s="83" t="s">
        <v>56</v>
      </c>
      <c r="Q45" s="94">
        <v>540.28228539196243</v>
      </c>
      <c r="R45" s="76">
        <v>-683.29818446630543</v>
      </c>
      <c r="S45" s="95">
        <v>2.9022204908453447E-2</v>
      </c>
      <c r="T45" s="76">
        <v>0.14140514724854425</v>
      </c>
      <c r="U45" s="96">
        <v>4</v>
      </c>
      <c r="V45" s="87">
        <v>1</v>
      </c>
      <c r="W45" s="97">
        <v>516.39368414849241</v>
      </c>
      <c r="X45" s="79">
        <v>-659.09387483635783</v>
      </c>
      <c r="Y45" s="102"/>
    </row>
    <row r="46" spans="1:25" s="89" customFormat="1" ht="41.1" customHeight="1" x14ac:dyDescent="0.4">
      <c r="A46" s="23"/>
      <c r="B46" s="90" t="s">
        <v>63</v>
      </c>
      <c r="C46" s="74">
        <v>1334.8409999999999</v>
      </c>
      <c r="D46" s="91">
        <v>0.27868852459016391</v>
      </c>
      <c r="E46" s="92">
        <v>-5.7463695282986169</v>
      </c>
      <c r="F46" s="75">
        <v>0.19230769230769232</v>
      </c>
      <c r="G46" s="76">
        <v>11.538461538461538</v>
      </c>
      <c r="H46" s="77"/>
      <c r="I46" s="78">
        <v>449.94122895535872</v>
      </c>
      <c r="J46" s="79">
        <v>-145.33566170053211</v>
      </c>
      <c r="K46" s="80">
        <v>0.75585200100679584</v>
      </c>
      <c r="L46" s="79">
        <v>0.15710284871985436</v>
      </c>
      <c r="M46" s="81">
        <v>0.50844359967833908</v>
      </c>
      <c r="N46" s="93">
        <v>-11.323208871893087</v>
      </c>
      <c r="O46" s="82">
        <v>0.70487737668779282</v>
      </c>
      <c r="P46" s="83">
        <v>1.22382068698349</v>
      </c>
      <c r="Q46" s="94">
        <v>470.09344184063872</v>
      </c>
      <c r="R46" s="76">
        <v>-568.23247113326624</v>
      </c>
      <c r="S46" s="95">
        <v>3.4741035856573704E-2</v>
      </c>
      <c r="T46" s="76">
        <v>1.8651569767107614</v>
      </c>
      <c r="U46" s="96">
        <v>5</v>
      </c>
      <c r="V46" s="87">
        <v>3</v>
      </c>
      <c r="W46" s="97">
        <v>451.51445003562225</v>
      </c>
      <c r="X46" s="79">
        <v>-565.46060542042096</v>
      </c>
      <c r="Y46" s="102"/>
    </row>
    <row r="47" spans="1:25" s="89" customFormat="1" ht="41.1" customHeight="1" x14ac:dyDescent="0.4">
      <c r="A47" s="72"/>
      <c r="B47" s="90" t="s">
        <v>64</v>
      </c>
      <c r="C47" s="74">
        <v>691.52700000000004</v>
      </c>
      <c r="D47" s="91">
        <v>0.34595959595959597</v>
      </c>
      <c r="E47" s="92">
        <v>-12.121212121212121</v>
      </c>
      <c r="F47" s="75">
        <v>0.25</v>
      </c>
      <c r="G47" s="76">
        <v>4.1666666666666661</v>
      </c>
      <c r="H47" s="77"/>
      <c r="I47" s="78">
        <v>630.6333664484539</v>
      </c>
      <c r="J47" s="79">
        <v>-153.13935681470139</v>
      </c>
      <c r="K47" s="80">
        <v>0.80461254612546129</v>
      </c>
      <c r="L47" s="79">
        <v>0.23772623716196373</v>
      </c>
      <c r="M47" s="81">
        <v>0.62065528840164441</v>
      </c>
      <c r="N47" s="93">
        <v>-7.5878261162515281</v>
      </c>
      <c r="O47" s="82">
        <v>0.82192042846212698</v>
      </c>
      <c r="P47" s="83">
        <v>2.1600757266785009</v>
      </c>
      <c r="Q47" s="94">
        <v>1196.6271743547252</v>
      </c>
      <c r="R47" s="76">
        <v>-702.3586931529785</v>
      </c>
      <c r="S47" s="95">
        <v>2.4531722054380665E-2</v>
      </c>
      <c r="T47" s="76">
        <v>0.44281582407955311</v>
      </c>
      <c r="U47" s="96">
        <v>6</v>
      </c>
      <c r="V47" s="87">
        <v>1</v>
      </c>
      <c r="W47" s="97">
        <v>1164.0904838133579</v>
      </c>
      <c r="X47" s="79">
        <v>-691.51312963918986</v>
      </c>
      <c r="Y47" s="102"/>
    </row>
    <row r="48" spans="1:25" s="89" customFormat="1" ht="41.1" customHeight="1" x14ac:dyDescent="0.4">
      <c r="A48" s="72"/>
      <c r="B48" s="90" t="s">
        <v>65</v>
      </c>
      <c r="C48" s="74">
        <v>5135.2139999999999</v>
      </c>
      <c r="D48" s="91">
        <v>0.40513833992094861</v>
      </c>
      <c r="E48" s="92">
        <v>-16.283002389516611</v>
      </c>
      <c r="F48" s="75">
        <v>6.9124423963133647E-2</v>
      </c>
      <c r="G48" s="76">
        <v>-2.7649769585253448</v>
      </c>
      <c r="H48" s="77"/>
      <c r="I48" s="78">
        <v>468.82174725337643</v>
      </c>
      <c r="J48" s="79">
        <v>-207.04103081195831</v>
      </c>
      <c r="K48" s="80">
        <v>0.69366410234246689</v>
      </c>
      <c r="L48" s="79">
        <v>6.7036915457457824E-2</v>
      </c>
      <c r="M48" s="81">
        <v>0.54567995077279474</v>
      </c>
      <c r="N48" s="93">
        <v>-7.7526130116648773</v>
      </c>
      <c r="O48" s="82">
        <v>1</v>
      </c>
      <c r="P48" s="83">
        <v>0</v>
      </c>
      <c r="Q48" s="94">
        <v>880.89805020783945</v>
      </c>
      <c r="R48" s="76">
        <v>-541.61326090791943</v>
      </c>
      <c r="S48" s="95">
        <v>4.1847201344062251E-2</v>
      </c>
      <c r="T48" s="76">
        <v>0.48857097425345081</v>
      </c>
      <c r="U48" s="96">
        <v>15</v>
      </c>
      <c r="V48" s="87">
        <v>-6</v>
      </c>
      <c r="W48" s="97">
        <v>838.62133106818919</v>
      </c>
      <c r="X48" s="79">
        <v>-519.0241341451399</v>
      </c>
      <c r="Y48" s="102"/>
    </row>
    <row r="49" spans="1:24" s="89" customFormat="1" ht="41.1" customHeight="1" x14ac:dyDescent="0.4">
      <c r="A49" s="23"/>
      <c r="B49" s="90" t="s">
        <v>66</v>
      </c>
      <c r="C49" s="74">
        <v>811.44200000000001</v>
      </c>
      <c r="D49" s="91">
        <v>0.34745762711864409</v>
      </c>
      <c r="E49" s="92">
        <v>-2.8813559322033888</v>
      </c>
      <c r="F49" s="75">
        <v>4.1666666666666664E-2</v>
      </c>
      <c r="G49" s="76">
        <v>2.083333333333333</v>
      </c>
      <c r="H49" s="77"/>
      <c r="I49" s="78">
        <v>525.48426135201282</v>
      </c>
      <c r="J49" s="79">
        <v>-225.27796194922121</v>
      </c>
      <c r="K49" s="80">
        <v>0.69993434011818778</v>
      </c>
      <c r="L49" s="79">
        <v>5.3499705143654652E-2</v>
      </c>
      <c r="M49" s="81">
        <v>0.60668772464873111</v>
      </c>
      <c r="N49" s="93">
        <v>-8.8667708785057258</v>
      </c>
      <c r="O49" s="82" t="s">
        <v>98</v>
      </c>
      <c r="P49" s="83" t="s">
        <v>56</v>
      </c>
      <c r="Q49" s="98">
        <v>45.35136214295045</v>
      </c>
      <c r="R49" s="99">
        <v>-8.6266177989307877</v>
      </c>
      <c r="S49" s="100" t="s">
        <v>28</v>
      </c>
      <c r="T49" s="99" t="s">
        <v>56</v>
      </c>
      <c r="U49" s="96">
        <v>2</v>
      </c>
      <c r="V49" s="87">
        <v>1</v>
      </c>
      <c r="W49" s="101" t="s">
        <v>28</v>
      </c>
      <c r="X49" s="99" t="s">
        <v>56</v>
      </c>
    </row>
    <row r="50" spans="1:24" s="89" customFormat="1" ht="41.1" customHeight="1" x14ac:dyDescent="0.4">
      <c r="A50" s="72"/>
      <c r="B50" s="90" t="s">
        <v>67</v>
      </c>
      <c r="C50" s="74">
        <v>1312.317</v>
      </c>
      <c r="D50" s="91">
        <v>0.44964539007092197</v>
      </c>
      <c r="E50" s="92">
        <v>-6.241134751773048</v>
      </c>
      <c r="F50" s="75">
        <v>0.05</v>
      </c>
      <c r="G50" s="76">
        <v>-2.4999999999999996</v>
      </c>
      <c r="H50" s="77"/>
      <c r="I50" s="78">
        <v>481.81956036536906</v>
      </c>
      <c r="J50" s="79">
        <v>-315.62495951816516</v>
      </c>
      <c r="K50" s="80">
        <v>0.60420449116101294</v>
      </c>
      <c r="L50" s="79">
        <v>1.7305270702261288E-2</v>
      </c>
      <c r="M50" s="81">
        <v>0.51488320615133687</v>
      </c>
      <c r="N50" s="93">
        <v>-10.332204741548834</v>
      </c>
      <c r="O50" s="82" t="s">
        <v>98</v>
      </c>
      <c r="P50" s="83" t="s">
        <v>56</v>
      </c>
      <c r="Q50" s="98">
        <v>45.644459379860201</v>
      </c>
      <c r="R50" s="99">
        <v>-1922.7061754134102</v>
      </c>
      <c r="S50" s="100" t="s">
        <v>28</v>
      </c>
      <c r="T50" s="99" t="s">
        <v>56</v>
      </c>
      <c r="U50" s="96">
        <v>2</v>
      </c>
      <c r="V50" s="87">
        <v>-1</v>
      </c>
      <c r="W50" s="101" t="s">
        <v>28</v>
      </c>
      <c r="X50" s="99" t="s">
        <v>56</v>
      </c>
    </row>
    <row r="51" spans="1:24" s="89" customFormat="1" ht="41.1" customHeight="1" x14ac:dyDescent="0.4">
      <c r="A51" s="72"/>
      <c r="B51" s="90" t="s">
        <v>68</v>
      </c>
      <c r="C51" s="74">
        <v>1738.3009999999999</v>
      </c>
      <c r="D51" s="91">
        <v>0.32097560975609757</v>
      </c>
      <c r="E51" s="92">
        <v>-10.858104049020783</v>
      </c>
      <c r="F51" s="75">
        <v>0.10294117647058823</v>
      </c>
      <c r="G51" s="76">
        <v>-5.8823529411764719</v>
      </c>
      <c r="H51" s="77"/>
      <c r="I51" s="78">
        <v>519.30016723225731</v>
      </c>
      <c r="J51" s="79">
        <v>-233.27375408516707</v>
      </c>
      <c r="K51" s="80">
        <v>0.69003210518269376</v>
      </c>
      <c r="L51" s="79">
        <v>-2.350558435586847E-2</v>
      </c>
      <c r="M51" s="81">
        <v>0.6967247470211364</v>
      </c>
      <c r="N51" s="93">
        <v>-10.476943933126003</v>
      </c>
      <c r="O51" s="82">
        <v>0.22119037568594344</v>
      </c>
      <c r="P51" s="83">
        <v>-3.4270945311229513</v>
      </c>
      <c r="Q51" s="94">
        <v>710.80900258355712</v>
      </c>
      <c r="R51" s="76">
        <v>-596.6745690188294</v>
      </c>
      <c r="S51" s="95">
        <v>3.4881838782777598E-2</v>
      </c>
      <c r="T51" s="76">
        <v>1.2046569511394281</v>
      </c>
      <c r="U51" s="96">
        <v>7</v>
      </c>
      <c r="V51" s="87">
        <v>-4</v>
      </c>
      <c r="W51" s="97">
        <v>671.86292822704468</v>
      </c>
      <c r="X51" s="79">
        <v>-579.58892044588379</v>
      </c>
    </row>
    <row r="52" spans="1:24" s="89" customFormat="1" ht="41.1" customHeight="1" x14ac:dyDescent="0.4">
      <c r="A52" s="23"/>
      <c r="B52" s="90" t="s">
        <v>69</v>
      </c>
      <c r="C52" s="74">
        <v>1123.8520000000001</v>
      </c>
      <c r="D52" s="91">
        <v>0.46238532110091746</v>
      </c>
      <c r="E52" s="92">
        <v>-3.8549258338334891</v>
      </c>
      <c r="F52" s="75">
        <v>6.9767441860465115E-2</v>
      </c>
      <c r="G52" s="76">
        <v>0</v>
      </c>
      <c r="H52" s="77"/>
      <c r="I52" s="78">
        <v>491.3458355726554</v>
      </c>
      <c r="J52" s="79">
        <v>-240.51209589874821</v>
      </c>
      <c r="K52" s="80">
        <v>0.67136778115501516</v>
      </c>
      <c r="L52" s="79">
        <v>-8.2527727552592522E-2</v>
      </c>
      <c r="M52" s="81">
        <v>0.58529272526432063</v>
      </c>
      <c r="N52" s="93">
        <v>-4.6397319676439235</v>
      </c>
      <c r="O52" s="82">
        <v>0.51433915211970072</v>
      </c>
      <c r="P52" s="83">
        <v>-3.430503098847304</v>
      </c>
      <c r="Q52" s="94">
        <v>293.89990852888104</v>
      </c>
      <c r="R52" s="76">
        <v>-475.06255272046496</v>
      </c>
      <c r="S52" s="95">
        <v>7.6294277929155316E-2</v>
      </c>
      <c r="T52" s="76">
        <v>4.5282937961555216</v>
      </c>
      <c r="U52" s="96">
        <v>3</v>
      </c>
      <c r="V52" s="87">
        <v>0</v>
      </c>
      <c r="W52" s="97">
        <v>264.4476318945911</v>
      </c>
      <c r="X52" s="79">
        <v>-453.52946829297804</v>
      </c>
    </row>
    <row r="53" spans="1:24" s="89" customFormat="1" ht="41.1" customHeight="1" x14ac:dyDescent="0.4">
      <c r="A53" s="72"/>
      <c r="B53" s="90" t="s">
        <v>70</v>
      </c>
      <c r="C53" s="74">
        <v>1069.576</v>
      </c>
      <c r="D53" s="91">
        <v>0.32500000000000001</v>
      </c>
      <c r="E53" s="92">
        <v>-3.4999999999999973</v>
      </c>
      <c r="F53" s="75">
        <v>0.4</v>
      </c>
      <c r="G53" s="76">
        <v>0</v>
      </c>
      <c r="H53" s="77"/>
      <c r="I53" s="78">
        <v>642.31059784437946</v>
      </c>
      <c r="J53" s="79">
        <v>-267.58266827228738</v>
      </c>
      <c r="K53" s="80">
        <v>0.70591861898890262</v>
      </c>
      <c r="L53" s="79">
        <v>-1.0776277542506207E-2</v>
      </c>
      <c r="M53" s="81">
        <v>0.7059842519685039</v>
      </c>
      <c r="N53" s="93">
        <v>-3.9940120621633435</v>
      </c>
      <c r="O53" s="82">
        <v>0.63852672750977835</v>
      </c>
      <c r="P53" s="83">
        <v>-0.60051910252207907</v>
      </c>
      <c r="Q53" s="94">
        <v>588.08350224761966</v>
      </c>
      <c r="R53" s="76">
        <v>-762.35816809651669</v>
      </c>
      <c r="S53" s="95">
        <v>5.5643879173290937E-2</v>
      </c>
      <c r="T53" s="76">
        <v>2.1165895235323617</v>
      </c>
      <c r="U53" s="96">
        <v>6</v>
      </c>
      <c r="V53" s="87">
        <v>0</v>
      </c>
      <c r="W53" s="97">
        <v>548.5351204589482</v>
      </c>
      <c r="X53" s="79">
        <v>-742.72421969079335</v>
      </c>
    </row>
    <row r="54" spans="1:24" s="89" customFormat="1" ht="41.1" customHeight="1" x14ac:dyDescent="0.4">
      <c r="A54" s="72"/>
      <c r="B54" s="104" t="s">
        <v>71</v>
      </c>
      <c r="C54" s="74">
        <v>1588.2560000000001</v>
      </c>
      <c r="D54" s="91">
        <v>0.38790931989924432</v>
      </c>
      <c r="E54" s="92">
        <v>-11.399665214649895</v>
      </c>
      <c r="F54" s="75">
        <v>0.05</v>
      </c>
      <c r="G54" s="76">
        <v>-15.000000000000002</v>
      </c>
      <c r="H54" s="77"/>
      <c r="I54" s="78">
        <v>754.79015977273173</v>
      </c>
      <c r="J54" s="79">
        <v>-169.05335160074958</v>
      </c>
      <c r="K54" s="80">
        <v>0.81701083622980986</v>
      </c>
      <c r="L54" s="79">
        <v>0.15147811068891992</v>
      </c>
      <c r="M54" s="81">
        <v>0.996760656703232</v>
      </c>
      <c r="N54" s="93">
        <v>-4.4728644619204001</v>
      </c>
      <c r="O54" s="82">
        <v>0.6048894227372289</v>
      </c>
      <c r="P54" s="83">
        <v>-7.3823114604970153</v>
      </c>
      <c r="Q54" s="94">
        <v>436.76837990852857</v>
      </c>
      <c r="R54" s="76">
        <v>-822.0966897024158</v>
      </c>
      <c r="S54" s="95">
        <v>5.3048868386910766E-2</v>
      </c>
      <c r="T54" s="76">
        <v>2.6340855983189653</v>
      </c>
      <c r="U54" s="96">
        <v>2</v>
      </c>
      <c r="V54" s="87">
        <v>-6</v>
      </c>
      <c r="W54" s="97">
        <v>390.42824330586501</v>
      </c>
      <c r="X54" s="79">
        <v>-776.95283380009278</v>
      </c>
    </row>
    <row r="55" spans="1:24" s="89" customFormat="1" ht="41.1" customHeight="1" thickBot="1" x14ac:dyDescent="0.45">
      <c r="A55" s="72"/>
      <c r="B55" s="105" t="s">
        <v>72</v>
      </c>
      <c r="C55" s="106">
        <v>1467.48</v>
      </c>
      <c r="D55" s="107">
        <v>0.41483516483516486</v>
      </c>
      <c r="E55" s="108">
        <v>-6.837826442142986</v>
      </c>
      <c r="F55" s="107">
        <v>0.27083333333333331</v>
      </c>
      <c r="G55" s="108">
        <v>-10.91666666666667</v>
      </c>
      <c r="H55" s="77"/>
      <c r="I55" s="109">
        <v>384.74118897702186</v>
      </c>
      <c r="J55" s="110">
        <v>-307.73843595824138</v>
      </c>
      <c r="K55" s="111">
        <v>0.55559929147805553</v>
      </c>
      <c r="L55" s="110">
        <v>-4.0132916283698528E-2</v>
      </c>
      <c r="M55" s="112">
        <v>0.57720806164789562</v>
      </c>
      <c r="N55" s="110">
        <v>-42.629168836996037</v>
      </c>
      <c r="O55" s="113" t="s">
        <v>98</v>
      </c>
      <c r="P55" s="114" t="s">
        <v>56</v>
      </c>
      <c r="Q55" s="115">
        <v>555.44198217352198</v>
      </c>
      <c r="R55" s="116">
        <v>-685.8015100716874</v>
      </c>
      <c r="S55" s="107">
        <v>3.7050668629616E-2</v>
      </c>
      <c r="T55" s="108">
        <v>1.4926046065794971</v>
      </c>
      <c r="U55" s="117">
        <v>13</v>
      </c>
      <c r="V55" s="118">
        <v>-6</v>
      </c>
      <c r="W55" s="119">
        <v>519.80265489137844</v>
      </c>
      <c r="X55" s="110">
        <v>-658.54389838362351</v>
      </c>
    </row>
    <row r="56" spans="1:24" s="89" customFormat="1" ht="41.1" customHeight="1" thickTop="1" x14ac:dyDescent="0.4">
      <c r="A56" s="23"/>
      <c r="B56" s="73" t="s">
        <v>73</v>
      </c>
      <c r="C56" s="74">
        <v>126146.09899999999</v>
      </c>
      <c r="D56" s="75">
        <v>0.38606305107303279</v>
      </c>
      <c r="E56" s="76">
        <v>-9.2266407578577958</v>
      </c>
      <c r="F56" s="75">
        <v>0.19942404607631389</v>
      </c>
      <c r="G56" s="76">
        <v>-4.3881916080058838</v>
      </c>
      <c r="H56" s="77"/>
      <c r="I56" s="120">
        <v>475.80543889827311</v>
      </c>
      <c r="J56" s="79">
        <v>-144.03140599694643</v>
      </c>
      <c r="K56" s="121">
        <v>0.76763013173040029</v>
      </c>
      <c r="L56" s="79">
        <v>5.5748009722599523E-2</v>
      </c>
      <c r="M56" s="81">
        <v>0.52814326819762891</v>
      </c>
      <c r="N56" s="79">
        <v>-8.493168991663735</v>
      </c>
      <c r="O56" s="122">
        <v>0.78806894478404654</v>
      </c>
      <c r="P56" s="83">
        <v>-1.3066369361711683</v>
      </c>
      <c r="Q56" s="123">
        <v>585.46162414423929</v>
      </c>
      <c r="R56" s="124">
        <v>-461.81531146674638</v>
      </c>
      <c r="S56" s="85">
        <v>3.3047768764462714E-2</v>
      </c>
      <c r="T56" s="76">
        <v>0.94348525484940393</v>
      </c>
      <c r="U56" s="125">
        <v>1108</v>
      </c>
      <c r="V56" s="126">
        <v>-255</v>
      </c>
      <c r="W56" s="127">
        <v>557.33392120195492</v>
      </c>
      <c r="X56" s="76">
        <v>-448.15337492124911</v>
      </c>
    </row>
    <row r="57" spans="1:24" ht="16.5" customHeight="1" x14ac:dyDescent="0.4">
      <c r="A57" s="128"/>
      <c r="B57" s="129"/>
      <c r="C57" s="129"/>
      <c r="D57" s="129"/>
      <c r="E57" s="129"/>
      <c r="F57" s="129"/>
      <c r="G57" s="129"/>
      <c r="I57" s="129"/>
      <c r="J57" s="129"/>
      <c r="K57" s="129"/>
      <c r="L57" s="129"/>
      <c r="M57" s="129"/>
      <c r="N57" s="129"/>
      <c r="O57" s="129"/>
      <c r="P57" s="129"/>
      <c r="Q57" s="129"/>
      <c r="R57" s="129"/>
      <c r="S57" s="129"/>
      <c r="T57" s="129"/>
      <c r="U57" s="131"/>
      <c r="V57" s="129"/>
      <c r="W57" s="129"/>
      <c r="X57" s="129"/>
    </row>
    <row r="58" spans="1:24" s="135" customFormat="1" ht="26.1" customHeight="1" x14ac:dyDescent="0.4">
      <c r="A58" s="132"/>
      <c r="B58" s="133" t="s">
        <v>74</v>
      </c>
      <c r="C58" s="134"/>
      <c r="D58" s="134"/>
      <c r="E58" s="134"/>
      <c r="F58" s="134"/>
      <c r="G58" s="134"/>
      <c r="H58" s="134"/>
      <c r="K58" s="134"/>
      <c r="L58" s="134"/>
      <c r="N58" s="134"/>
      <c r="O58" s="134"/>
      <c r="P58" s="134"/>
      <c r="R58" s="134"/>
      <c r="S58" s="134"/>
      <c r="T58" s="134"/>
      <c r="U58" s="134"/>
      <c r="V58" s="134"/>
      <c r="W58" s="134"/>
      <c r="X58" s="134"/>
    </row>
    <row r="59" spans="1:24" s="135" customFormat="1" ht="25.5" customHeight="1" x14ac:dyDescent="0.4">
      <c r="A59" s="132"/>
      <c r="B59" s="136" t="s">
        <v>75</v>
      </c>
      <c r="C59" s="134"/>
      <c r="D59" s="134"/>
      <c r="E59" s="134"/>
      <c r="F59" s="134"/>
      <c r="G59" s="134"/>
      <c r="H59" s="134"/>
      <c r="K59" s="134"/>
      <c r="L59" s="134"/>
      <c r="M59" s="137" t="s">
        <v>76</v>
      </c>
      <c r="N59" s="134"/>
      <c r="O59" s="134"/>
      <c r="P59" s="134"/>
      <c r="R59" s="134"/>
      <c r="S59" s="134"/>
      <c r="T59" s="134"/>
      <c r="U59" s="134"/>
      <c r="V59" s="134"/>
      <c r="W59" s="134"/>
      <c r="X59" s="134"/>
    </row>
    <row r="60" spans="1:24" s="135" customFormat="1" ht="26.1" customHeight="1" x14ac:dyDescent="0.4">
      <c r="A60" s="132"/>
      <c r="B60" s="138" t="s">
        <v>77</v>
      </c>
      <c r="C60" s="134"/>
      <c r="D60" s="134"/>
      <c r="E60" s="134"/>
      <c r="F60" s="134"/>
      <c r="G60" s="134"/>
      <c r="H60" s="134"/>
      <c r="K60" s="134"/>
      <c r="L60" s="134"/>
      <c r="M60" s="138" t="s">
        <v>78</v>
      </c>
      <c r="N60" s="134"/>
      <c r="O60" s="134"/>
      <c r="P60" s="134"/>
      <c r="R60" s="134"/>
      <c r="S60" s="134"/>
      <c r="T60" s="134"/>
      <c r="U60" s="134"/>
      <c r="V60" s="134"/>
      <c r="W60" s="134"/>
      <c r="X60" s="134"/>
    </row>
    <row r="61" spans="1:24" s="135" customFormat="1" ht="26.1" customHeight="1" x14ac:dyDescent="0.4">
      <c r="A61" s="132"/>
      <c r="B61" s="137" t="s">
        <v>79</v>
      </c>
      <c r="C61" s="139"/>
      <c r="D61" s="139"/>
      <c r="E61" s="139"/>
      <c r="F61" s="139"/>
      <c r="G61" s="139"/>
      <c r="H61" s="140"/>
      <c r="K61" s="139"/>
      <c r="L61" s="139"/>
      <c r="M61" s="137" t="s">
        <v>80</v>
      </c>
      <c r="N61" s="139"/>
      <c r="O61" s="139"/>
      <c r="P61" s="139"/>
      <c r="R61" s="139"/>
      <c r="S61" s="141"/>
      <c r="T61" s="139"/>
      <c r="U61" s="141"/>
      <c r="V61" s="139"/>
      <c r="W61" s="141"/>
      <c r="X61" s="139"/>
    </row>
    <row r="62" spans="1:24" s="135" customFormat="1" ht="18.75" customHeight="1" x14ac:dyDescent="0.4">
      <c r="A62" s="132"/>
      <c r="B62" s="137" t="s">
        <v>81</v>
      </c>
      <c r="C62" s="139"/>
      <c r="D62" s="139"/>
      <c r="E62" s="139"/>
      <c r="F62" s="139"/>
      <c r="G62" s="139"/>
      <c r="H62" s="140"/>
      <c r="K62" s="139"/>
      <c r="L62" s="139"/>
      <c r="M62" s="137" t="s">
        <v>82</v>
      </c>
      <c r="N62" s="139"/>
      <c r="O62" s="139"/>
      <c r="P62" s="139"/>
      <c r="R62" s="139"/>
      <c r="S62" s="141"/>
      <c r="T62" s="139"/>
      <c r="U62" s="141"/>
      <c r="V62" s="139"/>
      <c r="W62" s="141"/>
      <c r="X62" s="139"/>
    </row>
    <row r="63" spans="1:24" s="135" customFormat="1" ht="26.1" customHeight="1" x14ac:dyDescent="0.4">
      <c r="A63" s="132" t="s">
        <v>83</v>
      </c>
      <c r="B63" s="137" t="s">
        <v>84</v>
      </c>
      <c r="C63" s="139"/>
      <c r="D63" s="139"/>
      <c r="E63" s="139"/>
      <c r="F63" s="139"/>
      <c r="G63" s="139"/>
      <c r="H63" s="140"/>
      <c r="K63" s="139"/>
      <c r="L63" s="139"/>
      <c r="M63" s="137" t="s">
        <v>85</v>
      </c>
      <c r="N63" s="139"/>
      <c r="O63" s="139"/>
      <c r="P63" s="139"/>
      <c r="R63" s="139"/>
      <c r="S63" s="141"/>
      <c r="T63" s="139"/>
      <c r="U63" s="141"/>
      <c r="V63" s="139"/>
      <c r="W63" s="141"/>
      <c r="X63" s="139"/>
    </row>
    <row r="64" spans="1:24" s="145" customFormat="1" ht="23.25" customHeight="1" x14ac:dyDescent="0.4">
      <c r="A64" s="142"/>
      <c r="B64" s="137" t="s">
        <v>86</v>
      </c>
      <c r="C64" s="143"/>
      <c r="D64" s="143"/>
      <c r="E64" s="143"/>
      <c r="F64" s="143"/>
      <c r="G64" s="143"/>
      <c r="H64" s="144"/>
      <c r="K64" s="143"/>
      <c r="L64" s="143"/>
      <c r="M64" s="137" t="s">
        <v>87</v>
      </c>
      <c r="N64" s="143"/>
      <c r="O64" s="143"/>
      <c r="P64" s="143"/>
      <c r="R64" s="143"/>
      <c r="S64" s="146"/>
      <c r="T64" s="143"/>
      <c r="U64" s="146"/>
      <c r="V64" s="143"/>
      <c r="W64" s="146"/>
      <c r="X64" s="143"/>
    </row>
    <row r="65" spans="2:23" ht="21" x14ac:dyDescent="0.4">
      <c r="B65" s="137" t="s">
        <v>88</v>
      </c>
      <c r="M65" s="137" t="s">
        <v>89</v>
      </c>
      <c r="S65" s="148"/>
      <c r="U65" s="148"/>
      <c r="W65" s="148"/>
    </row>
    <row r="66" spans="2:23" ht="21" x14ac:dyDescent="0.4">
      <c r="B66" s="149" t="s">
        <v>90</v>
      </c>
      <c r="M66" s="137" t="s">
        <v>91</v>
      </c>
    </row>
    <row r="67" spans="2:23" ht="21" x14ac:dyDescent="0.4">
      <c r="B67" s="149" t="s">
        <v>92</v>
      </c>
      <c r="M67" s="137" t="s">
        <v>93</v>
      </c>
    </row>
  </sheetData>
  <mergeCells count="42">
    <mergeCell ref="U8:V8"/>
    <mergeCell ref="W8:X8"/>
    <mergeCell ref="U7:V7"/>
    <mergeCell ref="W7:X7"/>
    <mergeCell ref="D8:E8"/>
    <mergeCell ref="F8:G8"/>
    <mergeCell ref="I8:J8"/>
    <mergeCell ref="K8:L8"/>
    <mergeCell ref="M8:N8"/>
    <mergeCell ref="O8:P8"/>
    <mergeCell ref="Q8:R8"/>
    <mergeCell ref="S8:T8"/>
    <mergeCell ref="U6:V6"/>
    <mergeCell ref="W6:X6"/>
    <mergeCell ref="D7:E7"/>
    <mergeCell ref="F7:G7"/>
    <mergeCell ref="I7:J7"/>
    <mergeCell ref="K7:L7"/>
    <mergeCell ref="M7:N7"/>
    <mergeCell ref="O7:P7"/>
    <mergeCell ref="Q7:R7"/>
    <mergeCell ref="S7:T7"/>
    <mergeCell ref="O4:P6"/>
    <mergeCell ref="Q4:R6"/>
    <mergeCell ref="D5:E5"/>
    <mergeCell ref="D6:E6"/>
    <mergeCell ref="F6:G6"/>
    <mergeCell ref="S6:T6"/>
    <mergeCell ref="B4:B6"/>
    <mergeCell ref="C4:C6"/>
    <mergeCell ref="D4:G4"/>
    <mergeCell ref="I4:J6"/>
    <mergeCell ref="K4:L6"/>
    <mergeCell ref="M4:N6"/>
    <mergeCell ref="D2:G2"/>
    <mergeCell ref="I2:T2"/>
    <mergeCell ref="D3:E3"/>
    <mergeCell ref="F3:G3"/>
    <mergeCell ref="I3:J3"/>
    <mergeCell ref="K3:L3"/>
    <mergeCell ref="O3:P3"/>
    <mergeCell ref="Q3:R3"/>
  </mergeCells>
  <phoneticPr fontId="3"/>
  <conditionalFormatting sqref="D9:E56">
    <cfRule type="expression" dxfId="1" priority="2">
      <formula>$D9&gt;=0.5</formula>
    </cfRule>
  </conditionalFormatting>
  <conditionalFormatting sqref="F9:G56">
    <cfRule type="expression" dxfId="0" priority="1">
      <formula>$F9&gt;=0.5</formula>
    </cfRule>
  </conditionalFormatting>
  <printOptions horizontalCentered="1" verticalCentered="1"/>
  <pageMargins left="0.11811023622047245" right="0.11811023622047245" top="0.55118110236220474" bottom="0.15748031496062992" header="0.31496062992125984" footer="0.31496062992125984"/>
  <pageSetup paperSize="9" scale="29" fitToHeight="0" orientation="landscape" r:id="rId1"/>
  <rowBreaks count="1" manualBreakCount="1">
    <brk id="31" min="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2022-09-16T09:05:12Z</dcterms:created>
  <dcterms:modified xsi:type="dcterms:W3CDTF">2022-09-16T09:05:12Z</dcterms:modified>
</cp:coreProperties>
</file>