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12対策班\★★★基礎データマスタ\６指標をHPに公開\210727\"/>
    </mc:Choice>
  </mc:AlternateContent>
  <bookViews>
    <workbookView xWindow="0" yWindow="0" windowWidth="28800" windowHeight="12336"/>
  </bookViews>
  <sheets>
    <sheet name="Sheet1" sheetId="1" r:id="rId1"/>
  </sheets>
  <externalReferences>
    <externalReference r:id="rId2"/>
  </externalReferences>
  <definedNames>
    <definedName name="_xlnm._FilterDatabase" localSheetId="0" hidden="1">Sheet1!$A$1:$A$60</definedName>
    <definedName name="_xlnm.Print_Area" localSheetId="0">Sheet1!$B$1:$AI$68</definedName>
    <definedName name="_xlnm.Print_Titles" localSheetId="0">Sheet1!$1:$10</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<sst xmlns="http://schemas.openxmlformats.org/spreadsheetml/2006/main" count="219" uniqueCount="147">
  <si>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3"/>
  </si>
  <si>
    <t>【　　　　　　　　　　医療提供体制等の負荷　　　　　　　　　　】</t>
    <rPh sb="11" eb="13">
      <t>イリョウ</t>
    </rPh>
    <rPh sb="13" eb="15">
      <t>テイキョウ</t>
    </rPh>
    <rPh sb="15" eb="17">
      <t>タイセイ</t>
    </rPh>
    <rPh sb="17" eb="18">
      <t>ナド</t>
    </rPh>
    <rPh sb="19" eb="21">
      <t>フカ</t>
    </rPh>
    <phoneticPr fontId="3"/>
  </si>
  <si>
    <t>【　　　　　　　感染の状況　　　　　　　】</t>
    <rPh sb="8" eb="10">
      <t>カンセン</t>
    </rPh>
    <rPh sb="11" eb="13">
      <t>ジョウキョウ</t>
    </rPh>
    <phoneticPr fontId="3"/>
  </si>
  <si>
    <t>　　　　　　　　【　　　　　　　　　　　　感染の状況　　　　　　　　　　　】</t>
    <rPh sb="21" eb="23">
      <t>カンセン</t>
    </rPh>
    <rPh sb="24" eb="26">
      <t>ジョウキョウ</t>
    </rPh>
    <phoneticPr fontId="3"/>
  </si>
  <si>
    <t>【　　参考　　】</t>
    <rPh sb="3" eb="5">
      <t>サンコウ</t>
    </rPh>
    <phoneticPr fontId="3"/>
  </si>
  <si>
    <t>人口</t>
    <phoneticPr fontId="3"/>
  </si>
  <si>
    <t>①医療の逼迫具合</t>
    <rPh sb="1" eb="3">
      <t>イリョウ</t>
    </rPh>
    <rPh sb="4" eb="6">
      <t>ヒッパク</t>
    </rPh>
    <rPh sb="6" eb="8">
      <t>グアイ</t>
    </rPh>
    <phoneticPr fontId="3"/>
  </si>
  <si>
    <t>②療養者数</t>
    <rPh sb="1" eb="4">
      <t>リョウヨウシャ</t>
    </rPh>
    <rPh sb="4" eb="5">
      <t>スウ</t>
    </rPh>
    <phoneticPr fontId="3"/>
  </si>
  <si>
    <r>
      <t>③陽性者数／PCR検査件数</t>
    </r>
    <r>
      <rPr>
        <b/>
        <sz val="18"/>
        <color theme="0"/>
        <rFont val="Meiryo UI"/>
        <family val="3"/>
        <charset val="128"/>
      </rPr>
      <t>（最近１週間）</t>
    </r>
    <rPh sb="14" eb="16">
      <t>サイキン</t>
    </rPh>
    <phoneticPr fontId="3"/>
  </si>
  <si>
    <r>
      <t xml:space="preserve">③PCR陽性率
</t>
    </r>
    <r>
      <rPr>
        <b/>
        <sz val="18"/>
        <color theme="0"/>
        <rFont val="Meiryo UI"/>
        <family val="3"/>
        <charset val="128"/>
      </rPr>
      <t>（最近１週間）</t>
    </r>
    <rPh sb="4" eb="7">
      <t>ヨウセイリツ</t>
    </rPh>
    <rPh sb="9" eb="11">
      <t>サイキン</t>
    </rPh>
    <phoneticPr fontId="3"/>
  </si>
  <si>
    <t>④新規陽性者数
（最近１週間）</t>
    <rPh sb="1" eb="3">
      <t>シンキ</t>
    </rPh>
    <rPh sb="3" eb="5">
      <t>ヨウセイ</t>
    </rPh>
    <rPh sb="5" eb="6">
      <t>シャ</t>
    </rPh>
    <rPh sb="6" eb="7">
      <t>スウ</t>
    </rPh>
    <rPh sb="9" eb="11">
      <t>サイキン</t>
    </rPh>
    <rPh sb="12" eb="14">
      <t>シュウカン</t>
    </rPh>
    <phoneticPr fontId="3"/>
  </si>
  <si>
    <t>⑤感染経路不明割合</t>
    <rPh sb="1" eb="3">
      <t>カンセン</t>
    </rPh>
    <rPh sb="3" eb="5">
      <t>ケイロ</t>
    </rPh>
    <rPh sb="5" eb="7">
      <t>フメイ</t>
    </rPh>
    <rPh sb="7" eb="9">
      <t>ワリアイ</t>
    </rPh>
    <phoneticPr fontId="3"/>
  </si>
  <si>
    <t>直近１週間
とその前１週間の比</t>
    <rPh sb="0" eb="2">
      <t>チョッキン</t>
    </rPh>
    <rPh sb="3" eb="5">
      <t>シュウカン</t>
    </rPh>
    <rPh sb="9" eb="10">
      <t>マエ</t>
    </rPh>
    <rPh sb="11" eb="13">
      <t>シュウカン</t>
    </rPh>
    <rPh sb="14" eb="15">
      <t>ヒ</t>
    </rPh>
    <phoneticPr fontId="3"/>
  </si>
  <si>
    <t>入院医療</t>
    <rPh sb="0" eb="2">
      <t>ニュウイン</t>
    </rPh>
    <rPh sb="2" eb="4">
      <t>イリョウ</t>
    </rPh>
    <phoneticPr fontId="3"/>
  </si>
  <si>
    <t>重症者用病床</t>
    <rPh sb="0" eb="2">
      <t>ジュウショウ</t>
    </rPh>
    <rPh sb="2" eb="4">
      <t>シャヨウ</t>
    </rPh>
    <rPh sb="4" eb="6">
      <t>ビョウショウ</t>
    </rPh>
    <phoneticPr fontId="3"/>
  </si>
  <si>
    <t>入院者数</t>
  </si>
  <si>
    <t>確保病床数</t>
  </si>
  <si>
    <t>確保想定
病床数</t>
  </si>
  <si>
    <t>確保病床使用率</t>
    <rPh sb="0" eb="2">
      <t>カクホ</t>
    </rPh>
    <rPh sb="2" eb="4">
      <t>ビョウショウ</t>
    </rPh>
    <rPh sb="4" eb="7">
      <t>シヨウリツ</t>
    </rPh>
    <phoneticPr fontId="3"/>
  </si>
  <si>
    <t>入院率(注)</t>
    <rPh sb="0" eb="2">
      <t>ニュウイン</t>
    </rPh>
    <rPh sb="2" eb="3">
      <t>リツ</t>
    </rPh>
    <phoneticPr fontId="3"/>
  </si>
  <si>
    <t>入院者数
【重症患者】</t>
    <rPh sb="0" eb="3">
      <t>ニュウインシャ</t>
    </rPh>
    <rPh sb="3" eb="4">
      <t>スウ</t>
    </rPh>
    <rPh sb="6" eb="8">
      <t>ジュウショウ</t>
    </rPh>
    <rPh sb="8" eb="10">
      <t>カンジャ</t>
    </rPh>
    <phoneticPr fontId="3"/>
  </si>
  <si>
    <t>確保病床数
【重症患者】</t>
    <rPh sb="0" eb="2">
      <t>カクホ</t>
    </rPh>
    <rPh sb="2" eb="5">
      <t>ビョウショウスウ</t>
    </rPh>
    <rPh sb="7" eb="9">
      <t>ジュウショウ</t>
    </rPh>
    <rPh sb="9" eb="11">
      <t>カンジャ</t>
    </rPh>
    <phoneticPr fontId="3"/>
  </si>
  <si>
    <t>確保想定
病床数
【重症患者】</t>
    <rPh sb="0" eb="2">
      <t>カクホ</t>
    </rPh>
    <rPh sb="2" eb="4">
      <t>ソウテイ</t>
    </rPh>
    <rPh sb="5" eb="8">
      <t>ビョウショウスウ</t>
    </rPh>
    <rPh sb="10" eb="12">
      <t>ジュウショウ</t>
    </rPh>
    <rPh sb="12" eb="14">
      <t>カンジャ</t>
    </rPh>
    <phoneticPr fontId="3"/>
  </si>
  <si>
    <t>確保病床使用率
【重症患者】</t>
    <rPh sb="0" eb="2">
      <t>カクホ</t>
    </rPh>
    <rPh sb="2" eb="4">
      <t>ビョウショウ</t>
    </rPh>
    <rPh sb="4" eb="7">
      <t>シヨウリツ</t>
    </rPh>
    <rPh sb="9" eb="11">
      <t>ジュウショウ</t>
    </rPh>
    <rPh sb="11" eb="13">
      <t>カンジャ</t>
    </rPh>
    <phoneticPr fontId="3"/>
  </si>
  <si>
    <t>陽性者数</t>
    <rPh sb="0" eb="2">
      <t>ヨウセイ</t>
    </rPh>
    <rPh sb="2" eb="3">
      <t>シャ</t>
    </rPh>
    <rPh sb="3" eb="4">
      <t>スウ</t>
    </rPh>
    <phoneticPr fontId="3"/>
  </si>
  <si>
    <t>PCR検査件数</t>
    <rPh sb="3" eb="5">
      <t>ケンサ</t>
    </rPh>
    <rPh sb="5" eb="7">
      <t>ケンスウ</t>
    </rPh>
    <phoneticPr fontId="3"/>
  </si>
  <si>
    <t>時点</t>
    <rPh sb="0" eb="2">
      <t>ジテン</t>
    </rPh>
    <phoneticPr fontId="3"/>
  </si>
  <si>
    <t>2019.10</t>
    <phoneticPr fontId="3"/>
  </si>
  <si>
    <t>~7/18(1W)</t>
  </si>
  <si>
    <t>~7/26(1W)</t>
  </si>
  <si>
    <t>~7/16(1W)</t>
  </si>
  <si>
    <t>単位</t>
    <rPh sb="0" eb="2">
      <t>タンイ</t>
    </rPh>
    <phoneticPr fontId="3"/>
  </si>
  <si>
    <t>千人</t>
    <rPh sb="0" eb="2">
      <t>センニン</t>
    </rPh>
    <phoneticPr fontId="3"/>
  </si>
  <si>
    <t>人</t>
  </si>
  <si>
    <t>％(前週差）</t>
    <rPh sb="2" eb="4">
      <t>ゼンシュウ</t>
    </rPh>
    <rPh sb="4" eb="5">
      <t>サ</t>
    </rPh>
    <phoneticPr fontId="3"/>
  </si>
  <si>
    <t>人</t>
    <rPh sb="0" eb="1">
      <t>ニン</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</si>
  <si>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</si>
  <si>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</si>
  <si>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</si>
  <si>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</si>
  <si>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ステージⅢの指標</t>
    <rPh sb="6" eb="8">
      <t>シヒョウ</t>
    </rPh>
    <phoneticPr fontId="3"/>
  </si>
  <si>
    <t>20</t>
    <phoneticPr fontId="3"/>
  </si>
  <si>
    <t>5％</t>
    <phoneticPr fontId="3"/>
  </si>
  <si>
    <t>ー</t>
    <phoneticPr fontId="3"/>
  </si>
  <si>
    <t>ステージⅣの指標</t>
    <rPh sb="6" eb="8">
      <t>シヒョウ</t>
    </rPh>
    <phoneticPr fontId="3"/>
  </si>
  <si>
    <t>30</t>
    <phoneticPr fontId="3"/>
  </si>
  <si>
    <t>10％</t>
    <phoneticPr fontId="3"/>
  </si>
  <si>
    <t>25</t>
    <phoneticPr fontId="3"/>
  </si>
  <si>
    <t>北海道</t>
    <rPh sb="0" eb="3">
      <t>ホッカイドウ</t>
    </rPh>
    <phoneticPr fontId="21"/>
  </si>
  <si>
    <t>青森県</t>
  </si>
  <si>
    <t>（参考：35.6%）</t>
  </si>
  <si>
    <t>岩手県</t>
  </si>
  <si>
    <t>（参考：74.7%）</t>
  </si>
  <si>
    <t>宮城県</t>
  </si>
  <si>
    <t>（参考：34.1%）</t>
  </si>
  <si>
    <t>秋田県</t>
  </si>
  <si>
    <t>（参考：68.0%）</t>
  </si>
  <si>
    <t>山形県</t>
  </si>
  <si>
    <t>（参考：71.9%）</t>
  </si>
  <si>
    <t>福島県</t>
  </si>
  <si>
    <t>（参考：87.9%）</t>
  </si>
  <si>
    <t>茨城県</t>
  </si>
  <si>
    <t>（参考：30.2%）</t>
  </si>
  <si>
    <t>栃木県</t>
  </si>
  <si>
    <t>群馬県</t>
  </si>
  <si>
    <t>（参考：57.5%）</t>
  </si>
  <si>
    <t>埼玉県</t>
  </si>
  <si>
    <t>（参考：23.1%）</t>
  </si>
  <si>
    <t>千葉県</t>
  </si>
  <si>
    <t>（参考：28.2%）</t>
  </si>
  <si>
    <t>東京都</t>
  </si>
  <si>
    <t>神奈川県</t>
  </si>
  <si>
    <t>（参考：17.5%）</t>
  </si>
  <si>
    <t>新潟県</t>
  </si>
  <si>
    <t>（参考：39.0%）</t>
  </si>
  <si>
    <t>富山県</t>
  </si>
  <si>
    <t>（参考：83.6%）</t>
  </si>
  <si>
    <t>石川県</t>
  </si>
  <si>
    <t>福井県</t>
  </si>
  <si>
    <t>（参考：94.0%）</t>
  </si>
  <si>
    <t>山梨県</t>
  </si>
  <si>
    <t>（参考：75.7%）</t>
  </si>
  <si>
    <t>長野県</t>
  </si>
  <si>
    <t>（参考：68.8%）</t>
  </si>
  <si>
    <t>岐阜県</t>
  </si>
  <si>
    <t>（参考：71.7%）</t>
  </si>
  <si>
    <t>静岡県</t>
  </si>
  <si>
    <t>（参考：28.7%）</t>
  </si>
  <si>
    <t>愛知県</t>
  </si>
  <si>
    <t>（参考：30.7%）</t>
  </si>
  <si>
    <t>三重県</t>
  </si>
  <si>
    <t>（参考：50.6%）</t>
  </si>
  <si>
    <t>滋賀県</t>
  </si>
  <si>
    <t>（参考：57.7%）</t>
  </si>
  <si>
    <t>京都府</t>
  </si>
  <si>
    <t>大阪府</t>
  </si>
  <si>
    <t>兵庫県</t>
  </si>
  <si>
    <t>奈良県</t>
  </si>
  <si>
    <t>和歌山県</t>
  </si>
  <si>
    <t>（参考：100.0%）</t>
  </si>
  <si>
    <t>鳥取県</t>
  </si>
  <si>
    <t>島根県</t>
  </si>
  <si>
    <t>岡山県　</t>
  </si>
  <si>
    <t>（参考：17.3%）</t>
  </si>
  <si>
    <t>広島県</t>
  </si>
  <si>
    <t>（参考：35.1%）</t>
  </si>
  <si>
    <t>山口県</t>
  </si>
  <si>
    <t>（参考：86.8%）</t>
  </si>
  <si>
    <t>徳島県</t>
  </si>
  <si>
    <t>香川県</t>
  </si>
  <si>
    <t>（参考：39.3%）</t>
  </si>
  <si>
    <t>　　　　　　　　　　　　</t>
    <phoneticPr fontId="3"/>
  </si>
  <si>
    <t>愛媛県</t>
  </si>
  <si>
    <t>（参考：92.3%）</t>
  </si>
  <si>
    <t>高知県</t>
  </si>
  <si>
    <t>福岡県</t>
  </si>
  <si>
    <t>（参考：27.9%）</t>
  </si>
  <si>
    <t>佐賀県</t>
  </si>
  <si>
    <t>（参考：72.1%）</t>
  </si>
  <si>
    <t>長崎県</t>
  </si>
  <si>
    <t>（参考：48.1%）</t>
  </si>
  <si>
    <t>熊本県</t>
  </si>
  <si>
    <t>（参考：72.9%）</t>
  </si>
  <si>
    <t>大分県</t>
  </si>
  <si>
    <t>（参考：82.9%）</t>
  </si>
  <si>
    <t>宮崎県</t>
  </si>
  <si>
    <t>（参考：35.7%）</t>
  </si>
  <si>
    <t>鹿児島県</t>
  </si>
  <si>
    <t>（参考：70.6%）</t>
  </si>
  <si>
    <t>沖縄県</t>
    <phoneticPr fontId="3"/>
  </si>
  <si>
    <t>全国</t>
    <rPh sb="0" eb="2">
      <t>ゼンコク</t>
    </rPh>
    <phoneticPr fontId="3"/>
  </si>
  <si>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3"/>
  </si>
  <si>
    <t>※：人口推計　第４表   都道府県，男女別人口及び人口性比－総人口，日本人人口（2019年10月１日現在）</t>
    <rPh sb="2" eb="4">
      <t>ジンコウ</t>
    </rPh>
    <rPh sb="4" eb="6">
      <t>スイケイ</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</si>
  <si>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</si>
  <si>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</si>
  <si>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</si>
  <si>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r>
      <rPr>
        <sz val="19"/>
        <color theme="1"/>
        <rFont val="Meiryo UI"/>
        <family val="3"/>
        <charset val="128"/>
      </rPr>
      <t>　　　</t>
    </r>
    <r>
      <rPr>
        <u/>
        <sz val="19"/>
        <color theme="1"/>
        <rFont val="Meiryo UI"/>
        <family val="3"/>
        <charset val="128"/>
      </rPr>
      <t>このため、適用しない都道府県については（参考）としている。</t>
    </r>
    <phoneticPr fontId="3"/>
  </si>
  <si>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3"/>
  </si>
  <si>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3"/>
  </si>
  <si>
    <t>　　　しない場合がある。</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</si>
  <si>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</si>
  <si>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※：⑤と⑥について、分母が０の場合は、「－」と記載している。</t>
    <rPh sb="10" eb="12">
      <t>ブンボ</t>
    </rPh>
    <rPh sb="15" eb="17">
      <t>バアイ</t>
    </rPh>
    <rPh sb="23" eb="25">
      <t>キサイ</t>
    </rPh>
    <phoneticPr fontId="3"/>
  </si>
  <si>
    <t>※：入院患者・入院確定数、宿泊患者数については、８都道府県については5/15時点、それ以外の県については5/13時点。</t>
  </si>
  <si>
    <t>　　　同調査では、記載日の翌日 00:00時点としてとりまとめている。</t>
    <phoneticPr fontId="3"/>
  </si>
  <si>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3"/>
  </si>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</sst>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Red]\(0\)"/>
    <numFmt numFmtId="177" formatCode="m/d;@"/>
    <numFmt numFmtId="178" formatCode="0_ "/>
    <numFmt numFmtId="179" formatCode="0.0%"/>
    <numFmt numFmtId="180" formatCode="\(\+0.0\);\(\▲0.0\)"/>
    <numFmt numFmtId="181" formatCode="#,##0.0;[Red]\-#,##0.0"/>
    <numFmt numFmtId="182" formatCode="\(\+0\);\(\▲0\)"/>
    <numFmt numFmtId="183" formatCode="\(\+#,##0\);\(\▲0\)"/>
    <numFmt numFmtId="184" formatCode="#,##0.00_ ;[Red]\-#,##0.00\ "/>
    <numFmt numFmtId="185" formatCode="\(\+0.00\);\(\▲0.00\)"/>
  </numFmts>
  <fonts count="34"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2"/>
      <color theme="5"/>
      <name val="Meiryo UI"/>
      <family val="3"/>
      <charset val="128"/>
    </font>
    <font>
      <b/>
      <sz val="22"/>
      <color theme="1"/>
      <name val="Meiryo UI"/>
      <family val="3"/>
      <charset val="128"/>
    </font>
    <font>
      <b/>
      <sz val="22"/>
      <color rgb="FFFF000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9"/>
      <color theme="1"/>
      <name val="Meiryo UI"/>
      <family val="3"/>
      <charset val="128"/>
    </font>
    <font>
      <sz val="11"/>
      <name val="Meiryo UI"/>
      <family val="3"/>
      <charset val="128"/>
    </font>
    <font>
      <sz val="11"/>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7"/>
        <bgColor indexed="64"/>
      </patternFill>
    </fill>
    <fill>
      <patternFill patternType="solid">
        <fgColor rgb="FFFF0000"/>
        <bgColor indexed="64"/>
      </patternFill>
    </fill>
    <fill>
      <patternFill patternType="solid">
        <fgColor theme="8" tint="0.79998168889431442"/>
        <bgColor indexed="64"/>
      </patternFill>
    </fill>
  </fills>
  <borders count="63">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bottom/>
      <diagonal/>
    </border>
    <border>
      <left/>
      <right style="thin">
        <color theme="0"/>
      </right>
      <top style="thin">
        <color theme="0"/>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theme="0"/>
      </right>
      <top style="thin">
        <color indexed="64"/>
      </top>
      <bottom/>
      <diagonal/>
    </border>
    <border>
      <left style="thin">
        <color indexed="64"/>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indexed="64"/>
      </left>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right style="thin">
        <color indexed="64"/>
      </right>
      <top/>
      <bottom style="thin">
        <color theme="0"/>
      </bottom>
      <diagonal/>
    </border>
    <border>
      <left/>
      <right style="thin">
        <color theme="0"/>
      </right>
      <top/>
      <bottom style="thin">
        <color theme="0"/>
      </bottom>
      <diagonal/>
    </border>
    <border>
      <left style="thin">
        <color indexed="64"/>
      </left>
      <right/>
      <top/>
      <bottom style="thin">
        <color theme="0"/>
      </bottom>
      <diagonal/>
    </border>
    <border>
      <left style="thin">
        <color indexed="64"/>
      </left>
      <right style="thin">
        <color theme="0"/>
      </right>
      <top style="thin">
        <color theme="0"/>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right style="thin">
        <color indexed="64"/>
      </right>
      <top style="thin">
        <color theme="0"/>
      </top>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theme="0"/>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40">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0"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0" borderId="0" xfId="0" applyFont="1" applyFill="1" applyBorder="1" applyAlignment="1">
      <alignment horizontal="center" vertical="center"/>
    </xf>
    <xf numFmtId="0" fontId="5" fillId="2" borderId="1" xfId="0" applyFont="1" applyFill="1" applyBorder="1" applyAlignment="1">
      <alignment horizontal="center"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0" borderId="15" xfId="0" applyFont="1" applyFill="1" applyBorder="1" applyAlignment="1">
      <alignment horizontal="center" vertical="center" wrapText="1"/>
    </xf>
    <xf numFmtId="0" fontId="12" fillId="3" borderId="12" xfId="0" applyFont="1" applyFill="1" applyBorder="1" applyAlignment="1">
      <alignment vertical="center" wrapText="1"/>
    </xf>
    <xf numFmtId="0" fontId="12" fillId="3" borderId="13" xfId="0" applyFont="1" applyFill="1" applyBorder="1" applyAlignment="1">
      <alignment vertical="center" wrapText="1"/>
    </xf>
    <xf numFmtId="0" fontId="12" fillId="3" borderId="6" xfId="0" applyFont="1" applyFill="1" applyBorder="1" applyAlignment="1">
      <alignment vertical="center"/>
    </xf>
    <xf numFmtId="0" fontId="12" fillId="3" borderId="7" xfId="0" applyFont="1" applyFill="1" applyBorder="1" applyAlignment="1">
      <alignment vertical="center"/>
    </xf>
    <xf numFmtId="0" fontId="12" fillId="3" borderId="7" xfId="0" applyFont="1" applyFill="1" applyBorder="1" applyAlignment="1">
      <alignment horizontal="centerContinuous" vertical="center"/>
    </xf>
    <xf numFmtId="0" fontId="12" fillId="3" borderId="2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3" fillId="3" borderId="20" xfId="0" applyFont="1" applyFill="1" applyBorder="1" applyAlignment="1">
      <alignment vertical="center" wrapText="1"/>
    </xf>
    <xf numFmtId="0" fontId="13" fillId="3" borderId="22" xfId="0" applyFont="1" applyFill="1" applyBorder="1" applyAlignment="1">
      <alignment vertical="center" wrapText="1"/>
    </xf>
    <xf numFmtId="0" fontId="13" fillId="3" borderId="21" xfId="0" applyFont="1" applyFill="1" applyBorder="1" applyAlignment="1">
      <alignment vertical="center" wrapText="1"/>
    </xf>
    <xf numFmtId="0" fontId="15" fillId="3" borderId="32" xfId="0" applyFont="1" applyFill="1" applyBorder="1" applyAlignment="1">
      <alignment horizontal="center" vertical="center" wrapText="1"/>
    </xf>
    <xf numFmtId="49" fontId="16" fillId="3" borderId="2" xfId="0" applyNumberFormat="1" applyFont="1" applyFill="1" applyBorder="1" applyAlignment="1">
      <alignment horizontal="center" vertical="center" wrapText="1"/>
    </xf>
    <xf numFmtId="177" fontId="15" fillId="3" borderId="9" xfId="0" applyNumberFormat="1" applyFont="1" applyFill="1" applyBorder="1" applyAlignment="1">
      <alignment horizontal="center" vertical="center" wrapText="1"/>
    </xf>
    <xf numFmtId="177" fontId="15" fillId="3" borderId="2" xfId="0" applyNumberFormat="1" applyFont="1" applyFill="1" applyBorder="1" applyAlignment="1">
      <alignment horizontal="center" vertical="center" wrapText="1"/>
    </xf>
    <xf numFmtId="177" fontId="15" fillId="3" borderId="6" xfId="0" applyNumberFormat="1" applyFont="1" applyFill="1" applyBorder="1" applyAlignment="1">
      <alignment horizontal="center" vertical="center" wrapText="1"/>
    </xf>
    <xf numFmtId="177" fontId="15" fillId="3" borderId="8" xfId="0" applyNumberFormat="1" applyFont="1" applyFill="1" applyBorder="1" applyAlignment="1">
      <alignment horizontal="center" vertical="center" wrapText="1"/>
    </xf>
    <xf numFmtId="177" fontId="15" fillId="3" borderId="19" xfId="0" applyNumberFormat="1" applyFont="1" applyFill="1" applyBorder="1" applyAlignment="1">
      <alignment horizontal="center" vertical="center" wrapText="1"/>
    </xf>
    <xf numFmtId="177" fontId="15" fillId="3" borderId="23" xfId="0" applyNumberFormat="1" applyFont="1" applyFill="1" applyBorder="1" applyAlignment="1">
      <alignment horizontal="center" vertical="center" wrapText="1"/>
    </xf>
    <xf numFmtId="177" fontId="15" fillId="0" borderId="15" xfId="0" applyNumberFormat="1" applyFont="1" applyFill="1" applyBorder="1" applyAlignment="1">
      <alignment horizontal="center" vertical="center" wrapText="1"/>
    </xf>
    <xf numFmtId="0" fontId="15" fillId="3" borderId="9" xfId="0" applyFont="1" applyFill="1" applyBorder="1" applyAlignment="1">
      <alignment horizontal="center" vertical="center" wrapText="1"/>
    </xf>
    <xf numFmtId="177" fontId="15" fillId="3" borderId="22"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3" borderId="20" xfId="0" applyNumberFormat="1" applyFont="1" applyFill="1" applyBorder="1" applyAlignment="1">
      <alignment horizontal="center" vertical="center" wrapText="1"/>
    </xf>
    <xf numFmtId="177" fontId="16" fillId="0" borderId="15" xfId="0" applyNumberFormat="1" applyFont="1" applyFill="1" applyBorder="1" applyAlignment="1">
      <alignment horizontal="center" vertical="center" wrapText="1"/>
    </xf>
    <xf numFmtId="9" fontId="17" fillId="0" borderId="36" xfId="0" applyNumberFormat="1" applyFont="1" applyFill="1" applyBorder="1" applyAlignment="1">
      <alignment horizontal="center" vertical="center" wrapText="1"/>
    </xf>
    <xf numFmtId="9" fontId="17" fillId="0" borderId="37" xfId="0" applyNumberFormat="1" applyFont="1" applyFill="1" applyBorder="1" applyAlignment="1">
      <alignment horizontal="center" vertical="center" wrapText="1"/>
    </xf>
    <xf numFmtId="9" fontId="17" fillId="0" borderId="41" xfId="0" applyNumberFormat="1" applyFont="1" applyFill="1" applyBorder="1" applyAlignment="1">
      <alignment horizontal="center" vertical="center" wrapText="1"/>
    </xf>
    <xf numFmtId="9" fontId="17" fillId="0" borderId="42" xfId="0" applyNumberFormat="1" applyFont="1" applyFill="1" applyBorder="1" applyAlignment="1">
      <alignment horizontal="center" vertical="center" wrapText="1"/>
    </xf>
    <xf numFmtId="9" fontId="17" fillId="0" borderId="43" xfId="0" applyNumberFormat="1" applyFont="1" applyFill="1" applyBorder="1" applyAlignment="1">
      <alignment horizontal="center" vertical="center" wrapText="1"/>
    </xf>
    <xf numFmtId="49" fontId="17" fillId="0" borderId="15" xfId="0" applyNumberFormat="1" applyFont="1" applyFill="1" applyBorder="1" applyAlignment="1">
      <alignment horizontal="center" vertical="center" wrapText="1"/>
    </xf>
    <xf numFmtId="9" fontId="19" fillId="0" borderId="42" xfId="0" applyNumberFormat="1" applyFont="1" applyFill="1" applyBorder="1" applyAlignment="1">
      <alignment horizontal="center" vertical="center" wrapText="1"/>
    </xf>
    <xf numFmtId="9" fontId="19" fillId="0" borderId="43" xfId="0" applyNumberFormat="1" applyFont="1" applyFill="1" applyBorder="1" applyAlignment="1">
      <alignment horizontal="center" vertical="center" wrapText="1"/>
    </xf>
    <xf numFmtId="9" fontId="19" fillId="0" borderId="41" xfId="0" applyNumberFormat="1" applyFont="1" applyFill="1" applyBorder="1" applyAlignment="1">
      <alignment horizontal="center" vertical="center" wrapText="1"/>
    </xf>
    <xf numFmtId="49" fontId="19" fillId="0" borderId="15"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20" fillId="6" borderId="49" xfId="0" applyFont="1" applyFill="1" applyBorder="1" applyAlignment="1">
      <alignment horizontal="center" vertical="center" wrapText="1"/>
    </xf>
    <xf numFmtId="38" fontId="9" fillId="6" borderId="49" xfId="1" applyFont="1" applyFill="1" applyBorder="1" applyAlignment="1">
      <alignment horizontal="right" vertical="center" wrapText="1"/>
    </xf>
    <xf numFmtId="38" fontId="9" fillId="0" borderId="49" xfId="1" applyFont="1" applyFill="1" applyBorder="1" applyAlignment="1">
      <alignment horizontal="right" vertical="center" wrapText="1"/>
    </xf>
    <xf numFmtId="38" fontId="9" fillId="0" borderId="40" xfId="1" applyFont="1" applyFill="1" applyBorder="1" applyAlignment="1">
      <alignment horizontal="right" vertical="center" wrapText="1"/>
    </xf>
    <xf numFmtId="179" fontId="22" fillId="0" borderId="46" xfId="1" applyNumberFormat="1" applyFont="1" applyFill="1" applyBorder="1" applyAlignment="1">
      <alignment horizontal="right" vertical="center" wrapText="1"/>
    </xf>
    <xf numFmtId="180" fontId="22" fillId="0" borderId="45" xfId="1" applyNumberFormat="1" applyFont="1" applyFill="1" applyBorder="1" applyAlignment="1">
      <alignment horizontal="right" vertical="center" wrapText="1"/>
    </xf>
    <xf numFmtId="179" fontId="22" fillId="0" borderId="44" xfId="1" applyNumberFormat="1" applyFont="1" applyFill="1" applyBorder="1" applyAlignment="1">
      <alignment horizontal="left" vertical="center" wrapText="1"/>
    </xf>
    <xf numFmtId="0" fontId="9" fillId="0" borderId="39" xfId="1" applyNumberFormat="1" applyFont="1" applyFill="1" applyBorder="1" applyAlignment="1">
      <alignment horizontal="right" vertical="center" wrapText="1"/>
    </xf>
    <xf numFmtId="0" fontId="9" fillId="0" borderId="49" xfId="1" applyNumberFormat="1" applyFont="1" applyFill="1" applyBorder="1" applyAlignment="1">
      <alignment horizontal="right" vertical="center" wrapText="1"/>
    </xf>
    <xf numFmtId="0" fontId="9" fillId="0" borderId="40" xfId="1" applyNumberFormat="1" applyFont="1" applyFill="1" applyBorder="1" applyAlignment="1">
      <alignment horizontal="right" vertical="center" wrapText="1"/>
    </xf>
    <xf numFmtId="179" fontId="22" fillId="0" borderId="40" xfId="1" applyNumberFormat="1" applyFont="1" applyFill="1" applyBorder="1" applyAlignment="1">
      <alignment horizontal="right" vertical="center" wrapText="1"/>
    </xf>
    <xf numFmtId="180" fontId="22" fillId="0" borderId="39" xfId="1" applyNumberFormat="1" applyFont="1" applyFill="1" applyBorder="1" applyAlignment="1">
      <alignment horizontal="right" vertical="center" wrapText="1"/>
    </xf>
    <xf numFmtId="181" fontId="22" fillId="0" borderId="46" xfId="1" applyNumberFormat="1" applyFont="1" applyFill="1" applyBorder="1" applyAlignment="1">
      <alignment horizontal="right" vertical="center" wrapText="1"/>
    </xf>
    <xf numFmtId="180" fontId="22" fillId="0" borderId="15" xfId="1" applyNumberFormat="1" applyFont="1" applyFill="1" applyBorder="1" applyAlignment="1">
      <alignment horizontal="left" vertical="center" wrapText="1"/>
    </xf>
    <xf numFmtId="0" fontId="20" fillId="6" borderId="39" xfId="0" applyFont="1" applyFill="1" applyBorder="1" applyAlignment="1">
      <alignment horizontal="center" vertical="center" wrapText="1"/>
    </xf>
    <xf numFmtId="182" fontId="9" fillId="0" borderId="45" xfId="1" applyNumberFormat="1" applyFont="1" applyFill="1" applyBorder="1" applyAlignment="1">
      <alignment horizontal="right" vertical="center" wrapText="1"/>
    </xf>
    <xf numFmtId="183" fontId="9" fillId="0" borderId="44" xfId="1" applyNumberFormat="1" applyFont="1" applyFill="1" applyBorder="1" applyAlignment="1">
      <alignment horizontal="right" vertical="center" wrapText="1"/>
    </xf>
    <xf numFmtId="179" fontId="22" fillId="2" borderId="40" xfId="1" applyNumberFormat="1" applyFont="1" applyFill="1" applyBorder="1" applyAlignment="1">
      <alignment horizontal="right" vertical="center" wrapText="1"/>
    </xf>
    <xf numFmtId="180" fontId="22" fillId="2" borderId="45" xfId="1" applyNumberFormat="1" applyFont="1" applyFill="1" applyBorder="1" applyAlignment="1">
      <alignment horizontal="right" vertical="center" wrapText="1"/>
    </xf>
    <xf numFmtId="184" fontId="22" fillId="2" borderId="40" xfId="1" applyNumberFormat="1" applyFont="1" applyFill="1" applyBorder="1" applyAlignment="1">
      <alignment horizontal="right" vertical="center" wrapText="1"/>
    </xf>
    <xf numFmtId="180" fontId="22" fillId="2" borderId="39" xfId="1" applyNumberFormat="1" applyFont="1" applyFill="1" applyBorder="1" applyAlignment="1">
      <alignment horizontal="right" vertical="center" wrapText="1"/>
    </xf>
    <xf numFmtId="179" fontId="22" fillId="0" borderId="40" xfId="2" applyNumberFormat="1" applyFont="1" applyFill="1" applyBorder="1" applyAlignment="1">
      <alignment horizontal="right" vertical="center"/>
    </xf>
    <xf numFmtId="180" fontId="22" fillId="0" borderId="39" xfId="2" applyNumberFormat="1" applyFont="1" applyFill="1" applyBorder="1" applyAlignment="1">
      <alignment horizontal="right" vertical="center"/>
    </xf>
    <xf numFmtId="184" fontId="22" fillId="0" borderId="38" xfId="1" applyNumberFormat="1" applyFont="1" applyFill="1" applyBorder="1" applyAlignment="1">
      <alignment horizontal="right" vertical="center" wrapText="1"/>
    </xf>
    <xf numFmtId="185" fontId="22" fillId="0" borderId="45" xfId="1" applyNumberFormat="1" applyFont="1" applyFill="1" applyBorder="1" applyAlignment="1">
      <alignment horizontal="right" vertical="center" wrapText="1"/>
    </xf>
    <xf numFmtId="0" fontId="23" fillId="0" borderId="0" xfId="0" applyFont="1">
      <alignment vertical="center"/>
    </xf>
    <xf numFmtId="0" fontId="20" fillId="6" borderId="50" xfId="0" applyFont="1" applyFill="1" applyBorder="1" applyAlignment="1">
      <alignment horizontal="center" vertical="center" wrapText="1"/>
    </xf>
    <xf numFmtId="38" fontId="9" fillId="6" borderId="50" xfId="1" applyFont="1" applyFill="1" applyBorder="1" applyAlignment="1">
      <alignment horizontal="right" vertical="center" wrapText="1"/>
    </xf>
    <xf numFmtId="0" fontId="18" fillId="0" borderId="46" xfId="0" applyFont="1" applyBorder="1" applyAlignment="1">
      <alignment horizontal="left" vertical="center"/>
    </xf>
    <xf numFmtId="0" fontId="20" fillId="6" borderId="45" xfId="0" applyFont="1" applyFill="1" applyBorder="1" applyAlignment="1">
      <alignment horizontal="center" vertical="center" wrapText="1"/>
    </xf>
    <xf numFmtId="184" fontId="22" fillId="2" borderId="46" xfId="1" applyNumberFormat="1" applyFont="1" applyFill="1" applyBorder="1" applyAlignment="1">
      <alignment horizontal="right" vertical="center" wrapText="1"/>
    </xf>
    <xf numFmtId="180" fontId="22" fillId="0" borderId="45" xfId="2" applyNumberFormat="1" applyFont="1" applyFill="1" applyBorder="1" applyAlignment="1">
      <alignment horizontal="right" vertical="center"/>
    </xf>
    <xf numFmtId="185" fontId="22" fillId="0" borderId="39" xfId="1" applyNumberFormat="1" applyFont="1" applyFill="1" applyBorder="1" applyAlignment="1">
      <alignment horizontal="right" vertical="center" wrapText="1"/>
    </xf>
    <xf numFmtId="0" fontId="18" fillId="0" borderId="0" xfId="0" applyFont="1" applyAlignment="1">
      <alignment horizontal="left" vertical="center"/>
    </xf>
    <xf numFmtId="184" fontId="22" fillId="0" borderId="44" xfId="1" applyNumberFormat="1" applyFont="1" applyFill="1" applyBorder="1" applyAlignment="1">
      <alignment horizontal="right" vertical="center" wrapText="1"/>
    </xf>
    <xf numFmtId="179" fontId="22" fillId="0" borderId="44" xfId="1" applyNumberFormat="1" applyFont="1" applyFill="1" applyBorder="1" applyAlignment="1">
      <alignment horizontal="left" vertical="center"/>
    </xf>
    <xf numFmtId="0" fontId="18" fillId="0" borderId="0" xfId="0" applyFont="1">
      <alignment vertical="center"/>
    </xf>
    <xf numFmtId="0" fontId="23" fillId="0" borderId="0" xfId="0" applyFont="1" applyFill="1">
      <alignment vertical="center"/>
    </xf>
    <xf numFmtId="0" fontId="18" fillId="0" borderId="46" xfId="0" applyFont="1" applyBorder="1">
      <alignment vertical="center"/>
    </xf>
    <xf numFmtId="180" fontId="22" fillId="0" borderId="51" xfId="1" applyNumberFormat="1" applyFont="1" applyFill="1" applyBorder="1" applyAlignment="1">
      <alignment horizontal="left" vertical="center" wrapText="1"/>
    </xf>
    <xf numFmtId="180" fontId="22" fillId="0" borderId="44" xfId="2" applyNumberFormat="1" applyFont="1" applyFill="1" applyBorder="1" applyAlignment="1">
      <alignment horizontal="right" vertical="center"/>
    </xf>
    <xf numFmtId="181" fontId="22" fillId="0" borderId="40" xfId="1" applyNumberFormat="1" applyFont="1" applyFill="1" applyBorder="1" applyAlignment="1">
      <alignment horizontal="right" vertical="center" wrapText="1"/>
    </xf>
    <xf numFmtId="182" fontId="9" fillId="0" borderId="39" xfId="1" applyNumberFormat="1" applyFont="1" applyFill="1" applyBorder="1" applyAlignment="1">
      <alignment horizontal="right" vertical="center" wrapText="1"/>
    </xf>
    <xf numFmtId="183" fontId="9" fillId="0" borderId="38" xfId="1" applyNumberFormat="1" applyFont="1" applyFill="1" applyBorder="1" applyAlignment="1">
      <alignment horizontal="right" vertical="center" wrapText="1"/>
    </xf>
    <xf numFmtId="184" fontId="22" fillId="2" borderId="17" xfId="1" applyNumberFormat="1" applyFont="1" applyFill="1" applyBorder="1" applyAlignment="1">
      <alignment horizontal="right" vertical="center" wrapText="1"/>
    </xf>
    <xf numFmtId="180" fontId="22" fillId="2" borderId="15" xfId="1" applyNumberFormat="1" applyFont="1" applyFill="1" applyBorder="1" applyAlignment="1">
      <alignment horizontal="right" vertical="center" wrapText="1"/>
    </xf>
    <xf numFmtId="0" fontId="20" fillId="6" borderId="52" xfId="0" applyFont="1" applyFill="1" applyBorder="1" applyAlignment="1">
      <alignment horizontal="center" vertical="center" wrapText="1"/>
    </xf>
    <xf numFmtId="38" fontId="9" fillId="6" borderId="52" xfId="1" applyFont="1" applyFill="1" applyBorder="1" applyAlignment="1">
      <alignment horizontal="right" vertical="center" wrapText="1"/>
    </xf>
    <xf numFmtId="181" fontId="22" fillId="0" borderId="17" xfId="1" applyNumberFormat="1" applyFont="1" applyFill="1" applyBorder="1" applyAlignment="1">
      <alignment horizontal="right" vertical="center" wrapText="1"/>
    </xf>
    <xf numFmtId="0" fontId="20" fillId="6" borderId="14" xfId="0" applyFont="1" applyFill="1" applyBorder="1" applyAlignment="1">
      <alignment horizontal="center" vertical="center" wrapText="1"/>
    </xf>
    <xf numFmtId="180" fontId="22" fillId="2" borderId="53" xfId="1" applyNumberFormat="1" applyFont="1" applyFill="1" applyBorder="1" applyAlignment="1">
      <alignment horizontal="right" vertical="center" wrapText="1"/>
    </xf>
    <xf numFmtId="184" fontId="22" fillId="0" borderId="13" xfId="1" applyNumberFormat="1" applyFont="1" applyFill="1" applyBorder="1" applyAlignment="1">
      <alignment horizontal="right" vertical="center" wrapText="1"/>
    </xf>
    <xf numFmtId="0" fontId="20" fillId="6" borderId="54" xfId="0" applyFont="1" applyFill="1" applyBorder="1" applyAlignment="1">
      <alignment horizontal="center" vertical="center" wrapText="1"/>
    </xf>
    <xf numFmtId="38" fontId="9" fillId="6" borderId="54" xfId="1" applyFont="1" applyFill="1" applyBorder="1" applyAlignment="1">
      <alignment horizontal="right" vertical="center" wrapText="1"/>
    </xf>
    <xf numFmtId="38" fontId="9" fillId="0" borderId="54" xfId="1" applyFont="1" applyFill="1" applyBorder="1" applyAlignment="1">
      <alignment horizontal="right" vertical="center" wrapText="1"/>
    </xf>
    <xf numFmtId="38" fontId="9" fillId="0" borderId="55" xfId="1" applyFont="1" applyFill="1" applyBorder="1" applyAlignment="1">
      <alignment horizontal="right" vertical="center" wrapText="1"/>
    </xf>
    <xf numFmtId="179" fontId="22" fillId="0" borderId="55" xfId="1" applyNumberFormat="1" applyFont="1" applyFill="1" applyBorder="1" applyAlignment="1">
      <alignment horizontal="right" vertical="center" wrapText="1"/>
    </xf>
    <xf numFmtId="180" fontId="22" fillId="0" borderId="56" xfId="1" applyNumberFormat="1" applyFont="1" applyFill="1" applyBorder="1" applyAlignment="1">
      <alignment horizontal="right" vertical="center" wrapText="1"/>
    </xf>
    <xf numFmtId="179" fontId="22" fillId="0" borderId="55" xfId="1" applyNumberFormat="1" applyFont="1" applyFill="1" applyBorder="1" applyAlignment="1">
      <alignment horizontal="left" vertical="center" wrapText="1"/>
    </xf>
    <xf numFmtId="0" fontId="9" fillId="0" borderId="56" xfId="1" applyNumberFormat="1" applyFont="1" applyFill="1" applyBorder="1" applyAlignment="1">
      <alignment horizontal="right" vertical="center" wrapText="1"/>
    </xf>
    <xf numFmtId="0" fontId="9" fillId="0" borderId="54" xfId="1" applyNumberFormat="1" applyFont="1" applyFill="1" applyBorder="1" applyAlignment="1">
      <alignment horizontal="right" vertical="center" wrapText="1"/>
    </xf>
    <xf numFmtId="0" fontId="9" fillId="0" borderId="55" xfId="1" applyNumberFormat="1" applyFont="1" applyFill="1" applyBorder="1" applyAlignment="1">
      <alignment horizontal="right" vertical="center" wrapText="1"/>
    </xf>
    <xf numFmtId="181" fontId="22" fillId="0" borderId="55" xfId="1" applyNumberFormat="1" applyFont="1" applyFill="1" applyBorder="1" applyAlignment="1">
      <alignment horizontal="right" vertical="center" wrapText="1"/>
    </xf>
    <xf numFmtId="0" fontId="20" fillId="6" borderId="56" xfId="0" applyFont="1" applyFill="1" applyBorder="1" applyAlignment="1">
      <alignment horizontal="center" vertical="center" wrapText="1"/>
    </xf>
    <xf numFmtId="182" fontId="9" fillId="0" borderId="56" xfId="1" applyNumberFormat="1" applyFont="1" applyFill="1" applyBorder="1" applyAlignment="1">
      <alignment horizontal="right" vertical="center" wrapText="1"/>
    </xf>
    <xf numFmtId="183" fontId="9" fillId="0" borderId="57" xfId="1" applyNumberFormat="1" applyFont="1" applyFill="1" applyBorder="1" applyAlignment="1">
      <alignment horizontal="right" vertical="center" wrapText="1"/>
    </xf>
    <xf numFmtId="179" fontId="22" fillId="2" borderId="55" xfId="1" applyNumberFormat="1" applyFont="1" applyFill="1" applyBorder="1" applyAlignment="1">
      <alignment horizontal="right" vertical="center" wrapText="1"/>
    </xf>
    <xf numFmtId="180" fontId="22" fillId="0" borderId="15" xfId="1" applyNumberFormat="1" applyFont="1" applyFill="1" applyBorder="1" applyAlignment="1">
      <alignment horizontal="right" vertical="center" wrapText="1"/>
    </xf>
    <xf numFmtId="184" fontId="22" fillId="2" borderId="58" xfId="1" applyNumberFormat="1" applyFont="1" applyFill="1" applyBorder="1" applyAlignment="1">
      <alignment horizontal="right" vertical="center" wrapText="1"/>
    </xf>
    <xf numFmtId="180" fontId="22" fillId="0" borderId="59" xfId="1" applyNumberFormat="1" applyFont="1" applyFill="1" applyBorder="1" applyAlignment="1">
      <alignment horizontal="right" vertical="center" wrapText="1"/>
    </xf>
    <xf numFmtId="179" fontId="22" fillId="0" borderId="55" xfId="2" applyNumberFormat="1" applyFont="1" applyFill="1" applyBorder="1" applyAlignment="1">
      <alignment horizontal="right" vertical="center"/>
    </xf>
    <xf numFmtId="180" fontId="22" fillId="0" borderId="56" xfId="2" applyNumberFormat="1" applyFont="1" applyFill="1" applyBorder="1" applyAlignment="1">
      <alignment horizontal="right" vertical="center"/>
    </xf>
    <xf numFmtId="184" fontId="22" fillId="0" borderId="57" xfId="1" applyNumberFormat="1" applyFont="1" applyFill="1" applyBorder="1" applyAlignment="1">
      <alignment horizontal="right" vertical="center" wrapText="1"/>
    </xf>
    <xf numFmtId="185" fontId="22" fillId="0" borderId="56" xfId="1" applyNumberFormat="1" applyFont="1" applyFill="1" applyBorder="1" applyAlignment="1">
      <alignment horizontal="right" vertical="center" wrapText="1"/>
    </xf>
    <xf numFmtId="179" fontId="22" fillId="0" borderId="38" xfId="1" applyNumberFormat="1" applyFont="1" applyFill="1" applyBorder="1" applyAlignment="1">
      <alignment horizontal="left" vertical="center" wrapText="1"/>
    </xf>
    <xf numFmtId="180" fontId="22" fillId="0" borderId="60" xfId="1" applyNumberFormat="1" applyFont="1" applyFill="1" applyBorder="1" applyAlignment="1">
      <alignment horizontal="right" vertical="center" wrapText="1"/>
    </xf>
    <xf numFmtId="0" fontId="9" fillId="0" borderId="60" xfId="1" applyNumberFormat="1" applyFont="1" applyFill="1" applyBorder="1" applyAlignment="1">
      <alignment horizontal="right" vertical="center" wrapText="1"/>
    </xf>
    <xf numFmtId="0" fontId="9" fillId="0" borderId="61" xfId="1" applyNumberFormat="1" applyFont="1" applyFill="1" applyBorder="1" applyAlignment="1">
      <alignment horizontal="right" vertical="center" wrapText="1"/>
    </xf>
    <xf numFmtId="0" fontId="9" fillId="0" borderId="62" xfId="1" applyNumberFormat="1" applyFont="1" applyFill="1" applyBorder="1" applyAlignment="1">
      <alignment horizontal="right" vertical="center" wrapText="1"/>
    </xf>
    <xf numFmtId="181" fontId="22" fillId="0" borderId="62" xfId="1" applyNumberFormat="1" applyFont="1" applyFill="1" applyBorder="1" applyAlignment="1">
      <alignment horizontal="right" vertical="center" wrapText="1"/>
    </xf>
    <xf numFmtId="179" fontId="22" fillId="2" borderId="62" xfId="1" applyNumberFormat="1" applyFont="1" applyFill="1" applyBorder="1" applyAlignment="1">
      <alignment horizontal="right" vertical="center" wrapText="1"/>
    </xf>
    <xf numFmtId="180" fontId="22" fillId="2" borderId="60" xfId="1" applyNumberFormat="1" applyFont="1" applyFill="1" applyBorder="1" applyAlignment="1">
      <alignment horizontal="right" vertical="center" wrapText="1"/>
    </xf>
    <xf numFmtId="184" fontId="22" fillId="0" borderId="40" xfId="1" applyNumberFormat="1" applyFont="1" applyFill="1" applyBorder="1" applyAlignment="1">
      <alignment horizontal="right" vertical="center" wrapText="1"/>
    </xf>
    <xf numFmtId="176" fontId="24" fillId="2" borderId="0" xfId="0" applyNumberFormat="1" applyFont="1" applyFill="1" applyAlignment="1">
      <alignment vertical="center" wrapText="1"/>
    </xf>
    <xf numFmtId="0" fontId="25" fillId="2" borderId="0" xfId="0" applyFont="1" applyFill="1">
      <alignment vertical="center"/>
    </xf>
    <xf numFmtId="176" fontId="26" fillId="2" borderId="0" xfId="0" applyNumberFormat="1" applyFont="1" applyFill="1" applyAlignment="1">
      <alignment vertical="center" wrapText="1"/>
    </xf>
    <xf numFmtId="0" fontId="27" fillId="2" borderId="0" xfId="0" applyFont="1" applyFill="1">
      <alignment vertical="center"/>
    </xf>
    <xf numFmtId="0" fontId="28" fillId="2" borderId="0" xfId="0" applyFont="1" applyFill="1" applyBorder="1" applyAlignment="1">
      <alignment horizontal="left" vertical="center" wrapText="1"/>
    </xf>
    <xf numFmtId="0" fontId="29" fillId="2" borderId="0" xfId="0" applyFont="1" applyFill="1">
      <alignment vertical="center"/>
    </xf>
    <xf numFmtId="0" fontId="30" fillId="2" borderId="0" xfId="0" applyFont="1" applyFill="1">
      <alignment vertical="center"/>
    </xf>
    <xf numFmtId="0" fontId="26" fillId="0" borderId="0" xfId="0" applyFont="1">
      <alignment vertical="center"/>
    </xf>
    <xf numFmtId="0" fontId="28" fillId="2" borderId="0" xfId="0" applyFont="1" applyFill="1">
      <alignment vertical="center"/>
    </xf>
    <xf numFmtId="0" fontId="28" fillId="2" borderId="0" xfId="0" applyFont="1" applyFill="1" applyAlignment="1">
      <alignment horizontal="left" vertical="center"/>
    </xf>
    <xf numFmtId="0" fontId="29" fillId="0" borderId="0" xfId="0" applyFont="1">
      <alignment vertical="center"/>
    </xf>
    <xf numFmtId="0" fontId="30" fillId="2" borderId="0" xfId="0" applyFont="1" applyFill="1" applyAlignment="1">
      <alignment vertical="center"/>
    </xf>
    <xf numFmtId="176" fontId="11" fillId="0" borderId="0" xfId="0" applyNumberFormat="1" applyFont="1" applyAlignment="1">
      <alignment vertical="center" wrapText="1"/>
    </xf>
    <xf numFmtId="0" fontId="32" fillId="0" borderId="0" xfId="0" applyFont="1">
      <alignment vertical="center"/>
    </xf>
    <xf numFmtId="0" fontId="32" fillId="0" borderId="0" xfId="0" applyFont="1" applyAlignment="1">
      <alignment horizontal="left" vertical="center"/>
    </xf>
    <xf numFmtId="0" fontId="33" fillId="0" borderId="0" xfId="0" applyFont="1">
      <alignment vertical="center"/>
    </xf>
    <xf numFmtId="176" fontId="24" fillId="0" borderId="0" xfId="0" applyNumberFormat="1" applyFont="1" applyAlignment="1">
      <alignment vertical="center" wrapText="1"/>
    </xf>
    <xf numFmtId="0" fontId="25" fillId="0" borderId="0" xfId="0" applyFont="1">
      <alignment vertical="center"/>
    </xf>
    <xf numFmtId="0" fontId="25" fillId="0" borderId="0" xfId="0" applyFont="1" applyAlignment="1">
      <alignment horizontal="left" vertical="center"/>
    </xf>
    <xf numFmtId="0" fontId="0" fillId="0" borderId="43"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49" fontId="19" fillId="0" borderId="46" xfId="0" applyNumberFormat="1" applyFont="1" applyFill="1" applyBorder="1" applyAlignment="1">
      <alignment horizontal="center" vertical="center" wrapText="1"/>
    </xf>
    <xf numFmtId="49" fontId="19" fillId="0" borderId="45" xfId="0" applyNumberFormat="1" applyFont="1" applyFill="1" applyBorder="1" applyAlignment="1">
      <alignment horizontal="center" vertical="center" wrapText="1"/>
    </xf>
    <xf numFmtId="9" fontId="19" fillId="0" borderId="47" xfId="0" applyNumberFormat="1" applyFont="1" applyFill="1" applyBorder="1" applyAlignment="1">
      <alignment horizontal="center" vertical="center" wrapText="1"/>
    </xf>
    <xf numFmtId="9" fontId="19" fillId="0" borderId="48" xfId="0" applyNumberFormat="1" applyFont="1" applyFill="1" applyBorder="1" applyAlignment="1">
      <alignment horizontal="center" vertical="center" wrapText="1"/>
    </xf>
    <xf numFmtId="178" fontId="18" fillId="0" borderId="44" xfId="0" applyNumberFormat="1" applyFont="1" applyFill="1" applyBorder="1" applyAlignment="1">
      <alignment horizontal="center" vertical="center" wrapText="1"/>
    </xf>
    <xf numFmtId="178" fontId="18" fillId="0" borderId="45" xfId="0" applyNumberFormat="1" applyFont="1" applyFill="1" applyBorder="1" applyAlignment="1">
      <alignment horizontal="center" vertical="center" wrapText="1"/>
    </xf>
    <xf numFmtId="0" fontId="15" fillId="5" borderId="24" xfId="0" applyFont="1" applyFill="1" applyBorder="1" applyAlignment="1">
      <alignment horizontal="center" vertical="center" wrapText="1"/>
    </xf>
    <xf numFmtId="0" fontId="0" fillId="0" borderId="15" xfId="0" applyBorder="1" applyAlignment="1">
      <alignment horizontal="center" vertical="center" wrapText="1"/>
    </xf>
    <xf numFmtId="9" fontId="19" fillId="0" borderId="44" xfId="0" applyNumberFormat="1" applyFont="1" applyFill="1" applyBorder="1" applyAlignment="1">
      <alignment horizontal="center" vertical="center" wrapText="1"/>
    </xf>
    <xf numFmtId="9" fontId="19" fillId="0" borderId="45" xfId="0" applyNumberFormat="1" applyFont="1" applyFill="1" applyBorder="1" applyAlignment="1">
      <alignment horizontal="center" vertical="center" wrapText="1"/>
    </xf>
    <xf numFmtId="9" fontId="19" fillId="0" borderId="46" xfId="0" applyNumberFormat="1" applyFont="1" applyFill="1" applyBorder="1" applyAlignment="1">
      <alignment horizontal="center" vertical="center" wrapText="1"/>
    </xf>
    <xf numFmtId="0" fontId="15" fillId="5" borderId="0" xfId="0" applyFont="1" applyFill="1" applyBorder="1" applyAlignment="1">
      <alignment horizontal="center" vertical="center" wrapText="1"/>
    </xf>
    <xf numFmtId="49" fontId="17" fillId="0" borderId="40" xfId="0" applyNumberFormat="1" applyFont="1" applyFill="1" applyBorder="1" applyAlignment="1">
      <alignment horizontal="center" vertical="center" wrapText="1"/>
    </xf>
    <xf numFmtId="49" fontId="17" fillId="0" borderId="39" xfId="0" applyNumberFormat="1" applyFont="1" applyFill="1" applyBorder="1" applyAlignment="1">
      <alignment horizontal="center" vertical="center" wrapText="1"/>
    </xf>
    <xf numFmtId="9" fontId="17" fillId="0" borderId="24" xfId="0" applyNumberFormat="1" applyFont="1" applyFill="1" applyBorder="1" applyAlignment="1">
      <alignment horizontal="center" vertical="center" wrapText="1"/>
    </xf>
    <xf numFmtId="9" fontId="17" fillId="0" borderId="15" xfId="0" applyNumberFormat="1" applyFont="1" applyFill="1" applyBorder="1" applyAlignment="1">
      <alignment horizontal="center" vertical="center" wrapText="1"/>
    </xf>
    <xf numFmtId="178" fontId="18" fillId="0" borderId="38" xfId="0" applyNumberFormat="1" applyFont="1" applyFill="1" applyBorder="1" applyAlignment="1">
      <alignment horizontal="center" vertical="center" wrapText="1"/>
    </xf>
    <xf numFmtId="178" fontId="18" fillId="0" borderId="39" xfId="0" applyNumberFormat="1" applyFont="1" applyFill="1" applyBorder="1" applyAlignment="1">
      <alignment horizontal="center" vertical="center" wrapText="1"/>
    </xf>
    <xf numFmtId="177" fontId="15" fillId="3" borderId="20" xfId="0" applyNumberFormat="1" applyFont="1" applyFill="1" applyBorder="1" applyAlignment="1">
      <alignment horizontal="center" vertical="center" wrapText="1"/>
    </xf>
    <xf numFmtId="177" fontId="15" fillId="3" borderId="33" xfId="0" applyNumberFormat="1" applyFont="1" applyFill="1" applyBorder="1" applyAlignment="1">
      <alignment horizontal="center" vertical="center" wrapText="1"/>
    </xf>
    <xf numFmtId="177" fontId="16" fillId="3" borderId="34" xfId="0" applyNumberFormat="1" applyFont="1" applyFill="1" applyBorder="1" applyAlignment="1">
      <alignment horizontal="center" vertical="center" wrapText="1"/>
    </xf>
    <xf numFmtId="177" fontId="16" fillId="3" borderId="22" xfId="0" applyNumberFormat="1" applyFont="1" applyFill="1" applyBorder="1" applyAlignment="1">
      <alignment horizontal="center" vertical="center" wrapText="1"/>
    </xf>
    <xf numFmtId="177" fontId="15" fillId="3" borderId="6" xfId="0" applyNumberFormat="1" applyFont="1" applyFill="1" applyBorder="1" applyAlignment="1">
      <alignment horizontal="center" vertical="center" wrapText="1"/>
    </xf>
    <xf numFmtId="177" fontId="15" fillId="3" borderId="35" xfId="0" applyNumberFormat="1" applyFont="1" applyFill="1" applyBorder="1" applyAlignment="1">
      <alignment horizontal="center" vertical="center" wrapText="1"/>
    </xf>
    <xf numFmtId="0" fontId="15" fillId="4" borderId="24" xfId="0" applyFont="1" applyFill="1" applyBorder="1" applyAlignment="1">
      <alignment horizontal="center" vertical="center" wrapText="1"/>
    </xf>
    <xf numFmtId="9" fontId="17" fillId="0" borderId="38" xfId="0" applyNumberFormat="1" applyFont="1" applyFill="1" applyBorder="1" applyAlignment="1">
      <alignment horizontal="center" vertical="center" wrapText="1"/>
    </xf>
    <xf numFmtId="9" fontId="17" fillId="0" borderId="39" xfId="0" applyNumberFormat="1" applyFont="1" applyFill="1" applyBorder="1" applyAlignment="1">
      <alignment horizontal="center" vertical="center" wrapText="1"/>
    </xf>
    <xf numFmtId="9" fontId="17" fillId="0" borderId="40" xfId="0" applyNumberFormat="1" applyFont="1" applyFill="1" applyBorder="1" applyAlignment="1">
      <alignment horizontal="center" vertical="center" wrapText="1"/>
    </xf>
    <xf numFmtId="0" fontId="15" fillId="4" borderId="0" xfId="0" applyFont="1" applyFill="1" applyBorder="1" applyAlignment="1">
      <alignment horizontal="center" vertical="center" wrapText="1"/>
    </xf>
    <xf numFmtId="177" fontId="15" fillId="3" borderId="34" xfId="0" applyNumberFormat="1" applyFont="1" applyFill="1" applyBorder="1" applyAlignment="1">
      <alignment horizontal="center" vertical="center" wrapText="1"/>
    </xf>
    <xf numFmtId="177" fontId="15" fillId="3" borderId="22"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9" xfId="0" applyNumberFormat="1" applyFont="1" applyFill="1" applyBorder="1" applyAlignment="1">
      <alignment horizontal="center" vertical="center" wrapText="1"/>
    </xf>
    <xf numFmtId="177" fontId="15" fillId="3" borderId="21" xfId="0" applyNumberFormat="1" applyFont="1" applyFill="1" applyBorder="1" applyAlignment="1">
      <alignment horizontal="center" vertical="center" wrapText="1"/>
    </xf>
    <xf numFmtId="177" fontId="16" fillId="3" borderId="6" xfId="0" applyNumberFormat="1" applyFont="1" applyFill="1" applyBorder="1" applyAlignment="1">
      <alignment horizontal="center" vertical="center" wrapText="1"/>
    </xf>
    <xf numFmtId="177" fontId="16" fillId="3" borderId="35" xfId="0" applyNumberFormat="1" applyFont="1" applyFill="1" applyBorder="1" applyAlignment="1">
      <alignment horizontal="center" vertical="center" wrapText="1"/>
    </xf>
    <xf numFmtId="177" fontId="15" fillId="3" borderId="3" xfId="0" applyNumberFormat="1" applyFont="1" applyFill="1" applyBorder="1" applyAlignment="1">
      <alignment horizontal="center" vertical="center" wrapText="1"/>
    </xf>
    <xf numFmtId="177" fontId="15" fillId="3" borderId="5" xfId="0" applyNumberFormat="1" applyFont="1" applyFill="1" applyBorder="1" applyAlignment="1">
      <alignment horizontal="center" vertical="center" wrapText="1"/>
    </xf>
    <xf numFmtId="177" fontId="15" fillId="3" borderId="7"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wrapText="1"/>
    </xf>
    <xf numFmtId="0" fontId="16" fillId="3" borderId="22" xfId="0" applyNumberFormat="1"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20"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22" xfId="0" applyFont="1" applyFill="1" applyBorder="1" applyAlignment="1">
      <alignment horizontal="center" vertical="center"/>
    </xf>
    <xf numFmtId="0" fontId="14" fillId="3" borderId="20"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20"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21"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13" fillId="3" borderId="23"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5"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9" xfId="0"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9" xfId="0" applyNumberFormat="1"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17">
    <dxf>
      <font>
        <color auto="1"/>
      </font>
      <fill>
        <patternFill>
          <bgColor rgb="FFFFEB9C"/>
        </patternFill>
      </fill>
    </dxf>
    <dxf>
      <fill>
        <patternFill>
          <bgColor rgb="FFFFC7CE"/>
        </patternFill>
      </fill>
    </dxf>
    <dxf>
      <fill>
        <patternFill>
          <bgColor theme="9" tint="0.79998168889431442"/>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H69"/>
  <sheetViews>
    <sheetView showGridLines="0" tabSelected="1" view="pageBreakPreview" zoomScale="40" zoomScaleNormal="34" zoomScaleSheetLayoutView="40" workbookViewId="0">
      <selection activeCell="P10" sqref="P10:Q10"/>
    </sheetView>
  </sheetViews>
  <sheetFormatPr defaultColWidth="11.5" defaultRowHeight="18" x14ac:dyDescent="0.45"/>
  <cols>
    <col min="1" max="1" width="1" style="154" customWidth="1"/>
    <col min="2" max="2" width="18.59765625" style="155" customWidth="1"/>
    <col min="3" max="3" width="16.69921875" style="155" customWidth="1"/>
    <col min="4" max="6" width="15.09765625" style="155" hidden="1" customWidth="1"/>
    <col min="7" max="7" width="15.69921875" style="155" customWidth="1"/>
    <col min="8" max="8" width="18.19921875" style="155" customWidth="1"/>
    <col min="9" max="9" width="31.59765625" style="155" customWidth="1"/>
    <col min="10" max="10" width="18.19921875" style="155" customWidth="1"/>
    <col min="11" max="13" width="15.59765625" style="155" hidden="1" customWidth="1"/>
    <col min="14" max="14" width="18.19921875" style="155" customWidth="1"/>
    <col min="15" max="15" width="22.59765625" style="155" customWidth="1"/>
    <col min="16" max="16" width="13.09765625" style="155" customWidth="1"/>
    <col min="17" max="17" width="19.09765625" style="155" customWidth="1"/>
    <col min="18" max="18" width="1.3984375" style="155" customWidth="1"/>
    <col min="19" max="19" width="20.5" style="155" hidden="1" customWidth="1"/>
    <col min="20" max="20" width="20.69921875" style="155" hidden="1" customWidth="1"/>
    <col min="21" max="21" width="15.3984375" style="155" hidden="1" customWidth="1"/>
    <col min="22" max="22" width="20.69921875" style="155" hidden="1" customWidth="1"/>
    <col min="23" max="23" width="19.59765625" style="155" hidden="1" customWidth="1"/>
    <col min="24" max="24" width="22.09765625" style="155" hidden="1" customWidth="1"/>
    <col min="25" max="25" width="16.09765625" style="155" customWidth="1"/>
    <col min="26" max="26" width="20.59765625" style="155" customWidth="1"/>
    <col min="27" max="27" width="17.8984375" style="155" customWidth="1"/>
    <col min="28" max="28" width="18.19921875" style="155" customWidth="1"/>
    <col min="29" max="29" width="18.59765625" style="155" customWidth="1"/>
    <col min="30" max="30" width="20.19921875" style="155" customWidth="1"/>
    <col min="31" max="31" width="1.3984375" style="155" customWidth="1"/>
    <col min="32" max="32" width="16.19921875" style="155" customWidth="1"/>
    <col min="33" max="33" width="23.59765625" style="155" customWidth="1"/>
  </cols>
  <sheetData>
    <row r="1" spans="1:33" s="6" customFormat="1" ht="78.75" customHeight="1" x14ac:dyDescent="0.45">
      <c r="A1" s="1"/>
      <c r="B1" s="2" t="s">
        <v>0</v>
      </c>
      <c r="C1" s="3"/>
      <c r="D1" s="3"/>
      <c r="E1" s="3"/>
      <c r="F1" s="3"/>
      <c r="G1" s="3"/>
      <c r="H1" s="3"/>
      <c r="I1" s="3"/>
      <c r="J1" s="3"/>
      <c r="K1" s="3"/>
      <c r="L1" s="3"/>
      <c r="M1" s="3"/>
      <c r="N1" s="3"/>
      <c r="O1" s="3"/>
      <c r="P1" s="3"/>
      <c r="Q1" s="3"/>
      <c r="R1" s="4"/>
      <c r="S1" s="2"/>
      <c r="T1" s="3"/>
      <c r="U1" s="3"/>
      <c r="V1" s="3"/>
      <c r="W1" s="3"/>
      <c r="X1" s="3"/>
      <c r="Y1" s="3"/>
      <c r="Z1" s="3"/>
      <c r="AA1" s="3"/>
      <c r="AB1" s="3"/>
      <c r="AC1" s="5"/>
      <c r="AD1" s="5"/>
      <c r="AE1" s="4"/>
      <c r="AF1" s="3"/>
      <c r="AG1" s="3"/>
    </row>
    <row r="2" spans="1:33" s="6" customFormat="1" ht="35.25" customHeight="1" x14ac:dyDescent="0.45">
      <c r="A2" s="1"/>
      <c r="B2" s="7"/>
      <c r="C2" s="3"/>
      <c r="D2" s="231" t="s">
        <v>1</v>
      </c>
      <c r="E2" s="231"/>
      <c r="F2" s="231"/>
      <c r="G2" s="231"/>
      <c r="H2" s="231"/>
      <c r="I2" s="231"/>
      <c r="J2" s="231"/>
      <c r="K2" s="231"/>
      <c r="L2" s="231"/>
      <c r="M2" s="231"/>
      <c r="N2" s="231"/>
      <c r="O2" s="231"/>
      <c r="P2" s="231"/>
      <c r="Q2" s="231"/>
      <c r="R2" s="8"/>
      <c r="S2" s="7"/>
      <c r="T2" s="3"/>
      <c r="U2" s="9" t="s">
        <v>2</v>
      </c>
      <c r="V2" s="9"/>
      <c r="W2" s="9"/>
      <c r="X2" s="9"/>
      <c r="Y2" s="9"/>
      <c r="Z2" s="9"/>
      <c r="AA2" s="9" t="s">
        <v>3</v>
      </c>
      <c r="AB2" s="9"/>
      <c r="AC2" s="9"/>
      <c r="AD2" s="9"/>
      <c r="AE2" s="8"/>
      <c r="AF2" s="231" t="s">
        <v>4</v>
      </c>
      <c r="AG2" s="231"/>
    </row>
    <row r="3" spans="1:33" s="14" customFormat="1" ht="8.25" customHeight="1" x14ac:dyDescent="0.45">
      <c r="A3" s="10"/>
      <c r="B3" s="11"/>
      <c r="C3" s="11"/>
      <c r="D3" s="11"/>
      <c r="E3" s="11"/>
      <c r="F3" s="11"/>
      <c r="G3" s="232"/>
      <c r="H3" s="233"/>
      <c r="I3" s="232"/>
      <c r="J3" s="234"/>
      <c r="K3" s="233"/>
      <c r="L3" s="11"/>
      <c r="M3" s="11"/>
      <c r="N3" s="232"/>
      <c r="O3" s="233"/>
      <c r="P3" s="235"/>
      <c r="Q3" s="236"/>
      <c r="R3" s="12"/>
      <c r="S3" s="13"/>
      <c r="T3" s="11"/>
      <c r="U3" s="232"/>
      <c r="V3" s="234"/>
      <c r="W3" s="234"/>
      <c r="X3" s="234"/>
      <c r="Y3" s="236"/>
      <c r="Z3" s="236"/>
      <c r="AA3" s="236"/>
      <c r="AB3" s="237"/>
      <c r="AC3" s="238"/>
      <c r="AD3" s="239"/>
      <c r="AE3" s="12"/>
      <c r="AF3" s="238"/>
      <c r="AG3" s="239"/>
    </row>
    <row r="4" spans="1:33" ht="33" customHeight="1" x14ac:dyDescent="0.45">
      <c r="A4" s="15"/>
      <c r="B4" s="221"/>
      <c r="C4" s="224" t="s">
        <v>5</v>
      </c>
      <c r="D4" s="227" t="s">
        <v>6</v>
      </c>
      <c r="E4" s="228"/>
      <c r="F4" s="228"/>
      <c r="G4" s="228"/>
      <c r="H4" s="228"/>
      <c r="I4" s="228"/>
      <c r="J4" s="228"/>
      <c r="K4" s="228"/>
      <c r="L4" s="228"/>
      <c r="M4" s="228"/>
      <c r="N4" s="228"/>
      <c r="O4" s="228"/>
      <c r="P4" s="201" t="s">
        <v>7</v>
      </c>
      <c r="Q4" s="202"/>
      <c r="R4" s="16"/>
      <c r="S4" s="206"/>
      <c r="T4" s="224" t="s">
        <v>5</v>
      </c>
      <c r="U4" s="17" t="s">
        <v>8</v>
      </c>
      <c r="V4" s="18"/>
      <c r="W4" s="18"/>
      <c r="X4" s="18"/>
      <c r="Y4" s="201" t="s">
        <v>9</v>
      </c>
      <c r="Z4" s="202"/>
      <c r="AA4" s="205" t="s">
        <v>10</v>
      </c>
      <c r="AB4" s="206"/>
      <c r="AC4" s="201" t="s">
        <v>11</v>
      </c>
      <c r="AD4" s="202"/>
      <c r="AE4" s="16"/>
      <c r="AF4" s="201" t="s">
        <v>12</v>
      </c>
      <c r="AG4" s="202"/>
    </row>
    <row r="5" spans="1:33" ht="33" customHeight="1" x14ac:dyDescent="0.45">
      <c r="A5" s="15"/>
      <c r="B5" s="222"/>
      <c r="C5" s="225"/>
      <c r="D5" s="213" t="s">
        <v>13</v>
      </c>
      <c r="E5" s="214"/>
      <c r="F5" s="214"/>
      <c r="G5" s="214"/>
      <c r="H5" s="214"/>
      <c r="I5" s="214"/>
      <c r="J5" s="215"/>
      <c r="K5" s="19" t="s">
        <v>14</v>
      </c>
      <c r="L5" s="20"/>
      <c r="M5" s="20"/>
      <c r="N5" s="21" t="s">
        <v>14</v>
      </c>
      <c r="O5" s="21"/>
      <c r="P5" s="203"/>
      <c r="Q5" s="204"/>
      <c r="R5" s="16"/>
      <c r="S5" s="208"/>
      <c r="T5" s="229"/>
      <c r="U5" s="22"/>
      <c r="V5" s="23"/>
      <c r="W5" s="23"/>
      <c r="X5" s="23"/>
      <c r="Y5" s="203"/>
      <c r="Z5" s="204"/>
      <c r="AA5" s="207"/>
      <c r="AB5" s="208"/>
      <c r="AC5" s="203"/>
      <c r="AD5" s="204"/>
      <c r="AE5" s="16"/>
      <c r="AF5" s="203"/>
      <c r="AG5" s="204"/>
    </row>
    <row r="6" spans="1:33" ht="84" customHeight="1" x14ac:dyDescent="0.45">
      <c r="A6" s="15"/>
      <c r="B6" s="223"/>
      <c r="C6" s="226"/>
      <c r="D6" s="24" t="s">
        <v>15</v>
      </c>
      <c r="E6" s="24" t="s">
        <v>16</v>
      </c>
      <c r="F6" s="25" t="s">
        <v>17</v>
      </c>
      <c r="G6" s="216" t="s">
        <v>18</v>
      </c>
      <c r="H6" s="217"/>
      <c r="I6" s="218" t="s">
        <v>19</v>
      </c>
      <c r="J6" s="219"/>
      <c r="K6" s="26" t="s">
        <v>20</v>
      </c>
      <c r="L6" s="26" t="s">
        <v>21</v>
      </c>
      <c r="M6" s="26" t="s">
        <v>22</v>
      </c>
      <c r="N6" s="216" t="s">
        <v>23</v>
      </c>
      <c r="O6" s="220"/>
      <c r="P6" s="211"/>
      <c r="Q6" s="212"/>
      <c r="R6" s="16"/>
      <c r="S6" s="210"/>
      <c r="T6" s="230"/>
      <c r="U6" s="27" t="s">
        <v>24</v>
      </c>
      <c r="V6" s="28"/>
      <c r="W6" s="27" t="s">
        <v>25</v>
      </c>
      <c r="X6" s="29"/>
      <c r="Y6" s="203"/>
      <c r="Z6" s="204"/>
      <c r="AA6" s="209"/>
      <c r="AB6" s="210"/>
      <c r="AC6" s="211"/>
      <c r="AD6" s="212"/>
      <c r="AE6" s="16"/>
      <c r="AF6" s="211"/>
      <c r="AG6" s="212"/>
    </row>
    <row r="7" spans="1:33" ht="33.75" customHeight="1" x14ac:dyDescent="0.45">
      <c r="A7" s="15"/>
      <c r="B7" s="30" t="s">
        <v>26</v>
      </c>
      <c r="C7" s="31" t="s">
        <v>27</v>
      </c>
      <c r="D7" s="32">
        <v>44397</v>
      </c>
      <c r="E7" s="33">
        <v>44397</v>
      </c>
      <c r="F7" s="34">
        <v>44397</v>
      </c>
      <c r="G7" s="193">
        <v>44397</v>
      </c>
      <c r="H7" s="190"/>
      <c r="I7" s="178">
        <v>44397</v>
      </c>
      <c r="J7" s="190"/>
      <c r="K7" s="35">
        <v>44397</v>
      </c>
      <c r="L7" s="36">
        <v>44397</v>
      </c>
      <c r="M7" s="37">
        <v>44397</v>
      </c>
      <c r="N7" s="193">
        <v>44397</v>
      </c>
      <c r="O7" s="190"/>
      <c r="P7" s="178">
        <v>44397</v>
      </c>
      <c r="Q7" s="179"/>
      <c r="R7" s="38"/>
      <c r="S7" s="39" t="s">
        <v>26</v>
      </c>
      <c r="T7" s="31" t="s">
        <v>27</v>
      </c>
      <c r="U7" s="199" t="s">
        <v>28</v>
      </c>
      <c r="V7" s="200"/>
      <c r="W7" s="178" t="s">
        <v>28</v>
      </c>
      <c r="X7" s="193"/>
      <c r="Y7" s="178" t="s">
        <v>28</v>
      </c>
      <c r="Z7" s="179"/>
      <c r="AA7" s="189" t="s">
        <v>29</v>
      </c>
      <c r="AB7" s="190"/>
      <c r="AC7" s="191" t="s">
        <v>30</v>
      </c>
      <c r="AD7" s="192"/>
      <c r="AE7" s="38"/>
      <c r="AF7" s="193" t="s">
        <v>29</v>
      </c>
      <c r="AG7" s="179"/>
    </row>
    <row r="8" spans="1:33" ht="50.1" customHeight="1" x14ac:dyDescent="0.45">
      <c r="A8" s="15"/>
      <c r="B8" s="30" t="s">
        <v>31</v>
      </c>
      <c r="C8" s="33" t="s">
        <v>32</v>
      </c>
      <c r="D8" s="40" t="s">
        <v>33</v>
      </c>
      <c r="E8" s="41"/>
      <c r="F8" s="42"/>
      <c r="G8" s="193" t="s">
        <v>34</v>
      </c>
      <c r="H8" s="190"/>
      <c r="I8" s="178" t="s">
        <v>34</v>
      </c>
      <c r="J8" s="190"/>
      <c r="K8" s="32" t="s">
        <v>35</v>
      </c>
      <c r="L8" s="33"/>
      <c r="M8" s="34"/>
      <c r="N8" s="193" t="s">
        <v>34</v>
      </c>
      <c r="O8" s="190"/>
      <c r="P8" s="194" t="s">
        <v>36</v>
      </c>
      <c r="Q8" s="195"/>
      <c r="R8" s="43"/>
      <c r="S8" s="39" t="s">
        <v>31</v>
      </c>
      <c r="T8" s="33" t="s">
        <v>32</v>
      </c>
      <c r="U8" s="196" t="s">
        <v>37</v>
      </c>
      <c r="V8" s="197"/>
      <c r="W8" s="198" t="s">
        <v>38</v>
      </c>
      <c r="X8" s="198"/>
      <c r="Y8" s="178" t="s">
        <v>34</v>
      </c>
      <c r="Z8" s="179"/>
      <c r="AA8" s="180" t="s">
        <v>39</v>
      </c>
      <c r="AB8" s="181"/>
      <c r="AC8" s="178" t="s">
        <v>34</v>
      </c>
      <c r="AD8" s="179"/>
      <c r="AE8" s="43"/>
      <c r="AF8" s="182" t="s">
        <v>38</v>
      </c>
      <c r="AG8" s="183"/>
    </row>
    <row r="9" spans="1:33" ht="51.75" customHeight="1" x14ac:dyDescent="0.45">
      <c r="A9" s="15"/>
      <c r="B9" s="184" t="s">
        <v>40</v>
      </c>
      <c r="C9" s="167"/>
      <c r="D9" s="44"/>
      <c r="E9" s="44"/>
      <c r="F9" s="45"/>
      <c r="G9" s="185">
        <v>0.2</v>
      </c>
      <c r="H9" s="186"/>
      <c r="I9" s="187">
        <v>0.4</v>
      </c>
      <c r="J9" s="186"/>
      <c r="K9" s="46"/>
      <c r="L9" s="47"/>
      <c r="M9" s="48"/>
      <c r="N9" s="187">
        <v>0.2</v>
      </c>
      <c r="O9" s="186"/>
      <c r="P9" s="172" t="s">
        <v>41</v>
      </c>
      <c r="Q9" s="173"/>
      <c r="R9" s="49"/>
      <c r="S9" s="188" t="s">
        <v>40</v>
      </c>
      <c r="T9" s="167"/>
      <c r="U9" s="157"/>
      <c r="V9" s="158"/>
      <c r="W9" s="159"/>
      <c r="X9" s="157"/>
      <c r="Y9" s="172" t="s">
        <v>42</v>
      </c>
      <c r="Z9" s="173"/>
      <c r="AA9" s="172">
        <v>15</v>
      </c>
      <c r="AB9" s="173"/>
      <c r="AC9" s="174">
        <v>0.5</v>
      </c>
      <c r="AD9" s="175"/>
      <c r="AE9" s="49"/>
      <c r="AF9" s="176" t="s">
        <v>43</v>
      </c>
      <c r="AG9" s="177"/>
    </row>
    <row r="10" spans="1:33" ht="51.75" customHeight="1" x14ac:dyDescent="0.45">
      <c r="A10" s="15"/>
      <c r="B10" s="166" t="s">
        <v>44</v>
      </c>
      <c r="C10" s="167"/>
      <c r="D10" s="50"/>
      <c r="E10" s="50"/>
      <c r="F10" s="51"/>
      <c r="G10" s="168">
        <v>0.5</v>
      </c>
      <c r="H10" s="169"/>
      <c r="I10" s="168">
        <v>0.25</v>
      </c>
      <c r="J10" s="169"/>
      <c r="K10" s="52"/>
      <c r="L10" s="50"/>
      <c r="M10" s="51"/>
      <c r="N10" s="170">
        <v>0.5</v>
      </c>
      <c r="O10" s="169"/>
      <c r="P10" s="160" t="s">
        <v>45</v>
      </c>
      <c r="Q10" s="161"/>
      <c r="R10" s="53"/>
      <c r="S10" s="171" t="s">
        <v>44</v>
      </c>
      <c r="T10" s="167"/>
      <c r="U10" s="157"/>
      <c r="V10" s="158"/>
      <c r="W10" s="159"/>
      <c r="X10" s="157"/>
      <c r="Y10" s="160" t="s">
        <v>46</v>
      </c>
      <c r="Z10" s="161"/>
      <c r="AA10" s="160" t="s">
        <v>47</v>
      </c>
      <c r="AB10" s="161"/>
      <c r="AC10" s="162">
        <v>0.5</v>
      </c>
      <c r="AD10" s="163"/>
      <c r="AE10" s="53"/>
      <c r="AF10" s="164" t="s">
        <v>43</v>
      </c>
      <c r="AG10" s="165"/>
    </row>
    <row r="11" spans="1:33" s="80" customFormat="1" ht="41.1" customHeight="1" x14ac:dyDescent="0.45">
      <c r="A11" s="54"/>
      <c r="B11" s="55" t="s">
        <v>48</v>
      </c>
      <c r="C11" s="56">
        <v>5250</v>
      </c>
      <c r="D11" s="57">
        <v>285</v>
      </c>
      <c r="E11" s="57">
        <v>1622</v>
      </c>
      <c r="F11" s="58">
        <v>1995</v>
      </c>
      <c r="G11" s="59">
        <v>0.14285714285714285</v>
      </c>
      <c r="H11" s="60">
        <v>-0.20050125313283151</v>
      </c>
      <c r="I11" s="61">
        <v>0.32683486238532111</v>
      </c>
      <c r="J11" s="60">
        <v>-13.854355951483994</v>
      </c>
      <c r="K11" s="62">
        <v>8</v>
      </c>
      <c r="L11" s="63">
        <v>121</v>
      </c>
      <c r="M11" s="64">
        <v>148</v>
      </c>
      <c r="N11" s="65">
        <v>5.4054054054054057E-2</v>
      </c>
      <c r="O11" s="66">
        <v>-2.0270270270270272</v>
      </c>
      <c r="P11" s="67">
        <v>16.609523809523811</v>
      </c>
      <c r="Q11" s="66">
        <v>4.7809523809523817</v>
      </c>
      <c r="R11" s="68"/>
      <c r="S11" s="69" t="s">
        <v>48</v>
      </c>
      <c r="T11" s="56">
        <v>5250</v>
      </c>
      <c r="U11" s="58">
        <v>558</v>
      </c>
      <c r="V11" s="70">
        <v>196</v>
      </c>
      <c r="W11" s="58">
        <v>16282</v>
      </c>
      <c r="X11" s="71">
        <v>102</v>
      </c>
      <c r="Y11" s="72">
        <v>3.4270974081808132E-2</v>
      </c>
      <c r="Z11" s="73">
        <v>1.189767371097995</v>
      </c>
      <c r="AA11" s="74">
        <v>15.40952380952381</v>
      </c>
      <c r="AB11" s="75">
        <v>4.3428571428571434</v>
      </c>
      <c r="AC11" s="76">
        <v>0.5173913043478261</v>
      </c>
      <c r="AD11" s="77">
        <v>1.5783587306025471</v>
      </c>
      <c r="AE11" s="68"/>
      <c r="AF11" s="78">
        <v>1.3924268502581756</v>
      </c>
      <c r="AG11" s="79">
        <v>-0.13652051816287702</v>
      </c>
    </row>
    <row r="12" spans="1:33" s="80" customFormat="1" ht="41.1" customHeight="1" x14ac:dyDescent="0.45">
      <c r="A12" s="15"/>
      <c r="B12" s="81" t="s">
        <v>49</v>
      </c>
      <c r="C12" s="82">
        <v>1246</v>
      </c>
      <c r="D12" s="57">
        <v>21</v>
      </c>
      <c r="E12" s="57">
        <v>247</v>
      </c>
      <c r="F12" s="58">
        <v>261</v>
      </c>
      <c r="G12" s="59">
        <v>8.0459770114942528E-2</v>
      </c>
      <c r="H12" s="66">
        <v>3.0651340996168583</v>
      </c>
      <c r="I12" s="83" t="s">
        <v>50</v>
      </c>
      <c r="J12" s="66">
        <v>-12.554927809165095</v>
      </c>
      <c r="K12" s="62">
        <v>0</v>
      </c>
      <c r="L12" s="63">
        <v>31</v>
      </c>
      <c r="M12" s="64">
        <v>31</v>
      </c>
      <c r="N12" s="65">
        <v>0</v>
      </c>
      <c r="O12" s="66">
        <v>0</v>
      </c>
      <c r="P12" s="67">
        <v>4.7351524879614768</v>
      </c>
      <c r="Q12" s="66">
        <v>2.5682182985553776</v>
      </c>
      <c r="R12" s="68"/>
      <c r="S12" s="84" t="s">
        <v>49</v>
      </c>
      <c r="T12" s="56">
        <v>1246</v>
      </c>
      <c r="U12" s="58">
        <v>40</v>
      </c>
      <c r="V12" s="70">
        <v>21</v>
      </c>
      <c r="W12" s="58">
        <v>1216</v>
      </c>
      <c r="X12" s="71">
        <v>-568</v>
      </c>
      <c r="Y12" s="72">
        <v>3.2894736842105261E-2</v>
      </c>
      <c r="Z12" s="75">
        <v>2.2244512626858626</v>
      </c>
      <c r="AA12" s="85">
        <v>3.2102728731942212</v>
      </c>
      <c r="AB12" s="75">
        <v>0.16051364365971077</v>
      </c>
      <c r="AC12" s="76">
        <v>0.38461538461538464</v>
      </c>
      <c r="AD12" s="86">
        <v>12.53561253561254</v>
      </c>
      <c r="AE12" s="68"/>
      <c r="AF12" s="78">
        <v>1.0526315789473684</v>
      </c>
      <c r="AG12" s="87">
        <v>-0.84736842105263155</v>
      </c>
    </row>
    <row r="13" spans="1:33" s="80" customFormat="1" ht="41.1" customHeight="1" x14ac:dyDescent="0.45">
      <c r="A13" s="54"/>
      <c r="B13" s="81" t="s">
        <v>51</v>
      </c>
      <c r="C13" s="82">
        <v>1227</v>
      </c>
      <c r="D13" s="57">
        <v>62</v>
      </c>
      <c r="E13" s="57">
        <v>250</v>
      </c>
      <c r="F13" s="58">
        <v>350</v>
      </c>
      <c r="G13" s="59">
        <v>0.17714285714285713</v>
      </c>
      <c r="H13" s="60">
        <v>-5.7142857142857162</v>
      </c>
      <c r="I13" s="88" t="s">
        <v>52</v>
      </c>
      <c r="J13" s="66">
        <v>-4.9128553047140038</v>
      </c>
      <c r="K13" s="62">
        <v>0</v>
      </c>
      <c r="L13" s="63">
        <v>30</v>
      </c>
      <c r="M13" s="64">
        <v>45</v>
      </c>
      <c r="N13" s="65">
        <v>0</v>
      </c>
      <c r="O13" s="66">
        <v>-2.2222222222222223</v>
      </c>
      <c r="P13" s="67">
        <v>6.764466177669112</v>
      </c>
      <c r="Q13" s="66">
        <v>-1.6299918500407493</v>
      </c>
      <c r="R13" s="68"/>
      <c r="S13" s="84" t="s">
        <v>51</v>
      </c>
      <c r="T13" s="56">
        <v>1227</v>
      </c>
      <c r="U13" s="58">
        <v>67</v>
      </c>
      <c r="V13" s="70">
        <v>-8</v>
      </c>
      <c r="W13" s="58">
        <v>2550</v>
      </c>
      <c r="X13" s="71">
        <v>571</v>
      </c>
      <c r="Y13" s="72">
        <v>2.627450980392157E-2</v>
      </c>
      <c r="Z13" s="75">
        <v>-1.1623418442667615</v>
      </c>
      <c r="AA13" s="85">
        <v>5.2159739201303994</v>
      </c>
      <c r="AB13" s="75">
        <v>0.40749796251018733</v>
      </c>
      <c r="AC13" s="76">
        <v>0.30434782608695654</v>
      </c>
      <c r="AD13" s="86">
        <v>1.6676593210244228</v>
      </c>
      <c r="AE13" s="68"/>
      <c r="AF13" s="89">
        <v>1.0847457627118644</v>
      </c>
      <c r="AG13" s="87">
        <v>0.24188861985472154</v>
      </c>
    </row>
    <row r="14" spans="1:33" s="80" customFormat="1" ht="41.1" customHeight="1" x14ac:dyDescent="0.45">
      <c r="A14" s="54"/>
      <c r="B14" s="81" t="s">
        <v>53</v>
      </c>
      <c r="C14" s="82">
        <v>2306</v>
      </c>
      <c r="D14" s="57">
        <v>85</v>
      </c>
      <c r="E14" s="57">
        <v>359</v>
      </c>
      <c r="F14" s="58">
        <v>361</v>
      </c>
      <c r="G14" s="59">
        <v>0.23545706371191136</v>
      </c>
      <c r="H14" s="66">
        <v>6.3711911357340725</v>
      </c>
      <c r="I14" s="90" t="s">
        <v>54</v>
      </c>
      <c r="J14" s="66">
        <v>-1.50519978106185</v>
      </c>
      <c r="K14" s="62">
        <v>4</v>
      </c>
      <c r="L14" s="63">
        <v>45</v>
      </c>
      <c r="M14" s="64">
        <v>45</v>
      </c>
      <c r="N14" s="65">
        <v>8.8888888888888892E-2</v>
      </c>
      <c r="O14" s="66">
        <v>4.4444444444444446</v>
      </c>
      <c r="P14" s="67">
        <v>10.928013876843018</v>
      </c>
      <c r="Q14" s="66">
        <v>3.3824804856895057</v>
      </c>
      <c r="R14" s="68"/>
      <c r="S14" s="84" t="s">
        <v>53</v>
      </c>
      <c r="T14" s="56">
        <v>2306</v>
      </c>
      <c r="U14" s="58">
        <v>230</v>
      </c>
      <c r="V14" s="70">
        <v>98</v>
      </c>
      <c r="W14" s="58">
        <v>6173</v>
      </c>
      <c r="X14" s="71">
        <v>1455</v>
      </c>
      <c r="Y14" s="72">
        <v>3.7259031265187106E-2</v>
      </c>
      <c r="Z14" s="75">
        <v>0.92810745038475539</v>
      </c>
      <c r="AA14" s="85">
        <v>5.4206418039895929</v>
      </c>
      <c r="AB14" s="75">
        <v>-4.466608846487425</v>
      </c>
      <c r="AC14" s="76">
        <v>0.44594594594594594</v>
      </c>
      <c r="AD14" s="86">
        <v>-15.247925090444781</v>
      </c>
      <c r="AE14" s="68"/>
      <c r="AF14" s="89">
        <v>0.54824561403508776</v>
      </c>
      <c r="AG14" s="87">
        <v>-1.0687756625606568</v>
      </c>
    </row>
    <row r="15" spans="1:33" s="80" customFormat="1" ht="41.1" customHeight="1" x14ac:dyDescent="0.45">
      <c r="A15" s="15"/>
      <c r="B15" s="81" t="s">
        <v>55</v>
      </c>
      <c r="C15" s="82">
        <v>966</v>
      </c>
      <c r="D15" s="57">
        <v>34</v>
      </c>
      <c r="E15" s="57">
        <v>135</v>
      </c>
      <c r="F15" s="58">
        <v>230</v>
      </c>
      <c r="G15" s="59">
        <v>0.14782608695652175</v>
      </c>
      <c r="H15" s="66">
        <v>1.3043478260869574</v>
      </c>
      <c r="I15" s="83" t="s">
        <v>56</v>
      </c>
      <c r="J15" s="66">
        <v>-0.88888888888888351</v>
      </c>
      <c r="K15" s="62">
        <v>1</v>
      </c>
      <c r="L15" s="63">
        <v>13</v>
      </c>
      <c r="M15" s="64">
        <v>22</v>
      </c>
      <c r="N15" s="65">
        <v>4.5454545454545456E-2</v>
      </c>
      <c r="O15" s="66">
        <v>0</v>
      </c>
      <c r="P15" s="67">
        <v>5.1759834368530022</v>
      </c>
      <c r="Q15" s="66">
        <v>0.51759834368530022</v>
      </c>
      <c r="R15" s="68"/>
      <c r="S15" s="84" t="s">
        <v>55</v>
      </c>
      <c r="T15" s="56">
        <v>966</v>
      </c>
      <c r="U15" s="58">
        <v>35</v>
      </c>
      <c r="V15" s="70">
        <v>3</v>
      </c>
      <c r="W15" s="58">
        <v>1308</v>
      </c>
      <c r="X15" s="71">
        <v>-19</v>
      </c>
      <c r="Y15" s="72">
        <v>2.6758409785932722E-2</v>
      </c>
      <c r="Z15" s="75">
        <v>0.26438657015318173</v>
      </c>
      <c r="AA15" s="85">
        <v>2.2774327122153211</v>
      </c>
      <c r="AB15" s="75">
        <v>-1.1387163561076603</v>
      </c>
      <c r="AC15" s="76">
        <v>0.35135135135135137</v>
      </c>
      <c r="AD15" s="86">
        <v>-6.8003487358326069</v>
      </c>
      <c r="AE15" s="68"/>
      <c r="AF15" s="89">
        <v>0.66666666666666663</v>
      </c>
      <c r="AG15" s="87">
        <v>-0.33333333333333337</v>
      </c>
    </row>
    <row r="16" spans="1:33" s="80" customFormat="1" ht="41.1" customHeight="1" x14ac:dyDescent="0.45">
      <c r="A16" s="54"/>
      <c r="B16" s="81" t="s">
        <v>57</v>
      </c>
      <c r="C16" s="82">
        <v>1078</v>
      </c>
      <c r="D16" s="57">
        <v>23</v>
      </c>
      <c r="E16" s="57">
        <v>237</v>
      </c>
      <c r="F16" s="58">
        <v>237</v>
      </c>
      <c r="G16" s="59">
        <v>9.7046413502109699E-2</v>
      </c>
      <c r="H16" s="66">
        <v>-4.2194092827004219</v>
      </c>
      <c r="I16" s="83" t="s">
        <v>58</v>
      </c>
      <c r="J16" s="66">
        <v>1.6622340425531901</v>
      </c>
      <c r="K16" s="62">
        <v>0</v>
      </c>
      <c r="L16" s="63">
        <v>26</v>
      </c>
      <c r="M16" s="64">
        <v>26</v>
      </c>
      <c r="N16" s="65">
        <v>0</v>
      </c>
      <c r="O16" s="66">
        <v>-7.6923076923076925</v>
      </c>
      <c r="P16" s="67">
        <v>2.9684601113172544</v>
      </c>
      <c r="Q16" s="66">
        <v>-1.3914656771799621</v>
      </c>
      <c r="R16" s="68"/>
      <c r="S16" s="84" t="s">
        <v>57</v>
      </c>
      <c r="T16" s="56">
        <v>1078</v>
      </c>
      <c r="U16" s="58">
        <v>23</v>
      </c>
      <c r="V16" s="70">
        <v>-10</v>
      </c>
      <c r="W16" s="58">
        <v>1895</v>
      </c>
      <c r="X16" s="71">
        <v>175</v>
      </c>
      <c r="Y16" s="72">
        <v>1.2137203166226913E-2</v>
      </c>
      <c r="Z16" s="75">
        <v>-0.70488433454009947</v>
      </c>
      <c r="AA16" s="85">
        <v>0.7421150278293136</v>
      </c>
      <c r="AB16" s="75">
        <v>-0.83487940630797786</v>
      </c>
      <c r="AC16" s="76">
        <v>0.1111111111111111</v>
      </c>
      <c r="AD16" s="86">
        <v>-12.222222222222223</v>
      </c>
      <c r="AE16" s="68"/>
      <c r="AF16" s="89">
        <v>0.47058823529411764</v>
      </c>
      <c r="AG16" s="87">
        <v>3.4690799396681737E-2</v>
      </c>
    </row>
    <row r="17" spans="1:34" s="80" customFormat="1" ht="41.1" customHeight="1" x14ac:dyDescent="0.45">
      <c r="A17" s="54"/>
      <c r="B17" s="81" t="s">
        <v>59</v>
      </c>
      <c r="C17" s="82">
        <v>1846</v>
      </c>
      <c r="D17" s="57">
        <v>138</v>
      </c>
      <c r="E17" s="57">
        <v>496</v>
      </c>
      <c r="F17" s="58">
        <v>496</v>
      </c>
      <c r="G17" s="59">
        <v>0.27822580645161288</v>
      </c>
      <c r="H17" s="66">
        <v>-2.2177419354838745</v>
      </c>
      <c r="I17" s="83" t="s">
        <v>60</v>
      </c>
      <c r="J17" s="66">
        <v>-0.26759130139825116</v>
      </c>
      <c r="K17" s="62">
        <v>5</v>
      </c>
      <c r="L17" s="63">
        <v>45</v>
      </c>
      <c r="M17" s="64">
        <v>49</v>
      </c>
      <c r="N17" s="65">
        <v>0.10204081632653061</v>
      </c>
      <c r="O17" s="66">
        <v>2.0408163265306132</v>
      </c>
      <c r="P17" s="67">
        <v>8.5048754062838565</v>
      </c>
      <c r="Q17" s="66">
        <v>-0.65005417118093334</v>
      </c>
      <c r="R17" s="68"/>
      <c r="S17" s="84" t="s">
        <v>59</v>
      </c>
      <c r="T17" s="56">
        <v>1846</v>
      </c>
      <c r="U17" s="58">
        <v>97</v>
      </c>
      <c r="V17" s="70">
        <v>-31</v>
      </c>
      <c r="W17" s="58">
        <v>7249</v>
      </c>
      <c r="X17" s="71">
        <v>636</v>
      </c>
      <c r="Y17" s="72">
        <v>1.3381156021520209E-2</v>
      </c>
      <c r="Z17" s="75">
        <v>-0.59746582836363005</v>
      </c>
      <c r="AA17" s="85">
        <v>9.8049837486457196</v>
      </c>
      <c r="AB17" s="75">
        <v>4.4420368364030329</v>
      </c>
      <c r="AC17" s="76">
        <v>0.51546391752577314</v>
      </c>
      <c r="AD17" s="86">
        <v>23.726842880396866</v>
      </c>
      <c r="AE17" s="68"/>
      <c r="AF17" s="89">
        <v>1.8282828282828283</v>
      </c>
      <c r="AG17" s="87">
        <v>1.0362828282828283</v>
      </c>
    </row>
    <row r="18" spans="1:34" s="80" customFormat="1" ht="41.1" customHeight="1" x14ac:dyDescent="0.45">
      <c r="A18" s="15"/>
      <c r="B18" s="81" t="s">
        <v>61</v>
      </c>
      <c r="C18" s="82">
        <v>2860</v>
      </c>
      <c r="D18" s="57">
        <v>117</v>
      </c>
      <c r="E18" s="57">
        <v>300</v>
      </c>
      <c r="F18" s="58">
        <v>600</v>
      </c>
      <c r="G18" s="59">
        <v>0.19500000000000001</v>
      </c>
      <c r="H18" s="66">
        <v>2.3333333333333344</v>
      </c>
      <c r="I18" s="91" t="s">
        <v>62</v>
      </c>
      <c r="J18" s="66">
        <v>-8.2002776813606406</v>
      </c>
      <c r="K18" s="62">
        <v>4</v>
      </c>
      <c r="L18" s="63">
        <v>40</v>
      </c>
      <c r="M18" s="64">
        <v>70</v>
      </c>
      <c r="N18" s="65">
        <v>5.7142857142857141E-2</v>
      </c>
      <c r="O18" s="66">
        <v>-1.4285714285714284</v>
      </c>
      <c r="P18" s="67">
        <v>13.531468531468532</v>
      </c>
      <c r="Q18" s="66">
        <v>4.1608391608391617</v>
      </c>
      <c r="R18" s="68"/>
      <c r="S18" s="84" t="s">
        <v>61</v>
      </c>
      <c r="T18" s="56">
        <v>2860</v>
      </c>
      <c r="U18" s="58">
        <v>280</v>
      </c>
      <c r="V18" s="70">
        <v>94</v>
      </c>
      <c r="W18" s="58">
        <v>10463</v>
      </c>
      <c r="X18" s="71">
        <v>971</v>
      </c>
      <c r="Y18" s="72">
        <v>2.6760967217815158E-2</v>
      </c>
      <c r="Z18" s="75">
        <v>0.71655184188265353</v>
      </c>
      <c r="AA18" s="85">
        <v>16.328671328671327</v>
      </c>
      <c r="AB18" s="75">
        <v>6.2937062937062915</v>
      </c>
      <c r="AC18" s="76">
        <v>0.39560439560439559</v>
      </c>
      <c r="AD18" s="86">
        <v>-8.6953743930488159</v>
      </c>
      <c r="AE18" s="68"/>
      <c r="AF18" s="89">
        <v>1.627177700348432</v>
      </c>
      <c r="AG18" s="87">
        <v>0.14779625704946286</v>
      </c>
      <c r="AH18" s="92"/>
    </row>
    <row r="19" spans="1:34" s="80" customFormat="1" ht="41.1" customHeight="1" x14ac:dyDescent="0.45">
      <c r="A19" s="54"/>
      <c r="B19" s="81" t="s">
        <v>63</v>
      </c>
      <c r="C19" s="82">
        <v>1934</v>
      </c>
      <c r="D19" s="57">
        <v>128</v>
      </c>
      <c r="E19" s="57">
        <v>371</v>
      </c>
      <c r="F19" s="58">
        <v>448</v>
      </c>
      <c r="G19" s="59">
        <v>0.2857142857142857</v>
      </c>
      <c r="H19" s="66">
        <v>2.6785714285714244</v>
      </c>
      <c r="I19" s="61">
        <v>0.60377358490566035</v>
      </c>
      <c r="J19" s="66">
        <v>-7.8579356270810248</v>
      </c>
      <c r="K19" s="62">
        <v>8</v>
      </c>
      <c r="L19" s="63">
        <v>27</v>
      </c>
      <c r="M19" s="64">
        <v>46</v>
      </c>
      <c r="N19" s="65">
        <v>0.17391304347826086</v>
      </c>
      <c r="O19" s="66">
        <v>-4.3478260869565215</v>
      </c>
      <c r="P19" s="67">
        <v>10.961737331954497</v>
      </c>
      <c r="Q19" s="66">
        <v>2.1716649431230586</v>
      </c>
      <c r="R19" s="68"/>
      <c r="S19" s="84" t="s">
        <v>63</v>
      </c>
      <c r="T19" s="56">
        <v>1934</v>
      </c>
      <c r="U19" s="58">
        <v>155</v>
      </c>
      <c r="V19" s="70">
        <v>33</v>
      </c>
      <c r="W19" s="58">
        <v>4106</v>
      </c>
      <c r="X19" s="71">
        <v>96</v>
      </c>
      <c r="Y19" s="72">
        <v>3.77496346809547E-2</v>
      </c>
      <c r="Z19" s="75">
        <v>0.73256945313287625</v>
      </c>
      <c r="AA19" s="85">
        <v>13.547052740434333</v>
      </c>
      <c r="AB19" s="75">
        <v>4.8603929679420883</v>
      </c>
      <c r="AC19" s="76">
        <v>0.49295774647887325</v>
      </c>
      <c r="AD19" s="86">
        <v>-2.7042253521126769</v>
      </c>
      <c r="AE19" s="68"/>
      <c r="AF19" s="89">
        <v>1.5595238095238095</v>
      </c>
      <c r="AG19" s="87">
        <v>0.13579499596448752</v>
      </c>
      <c r="AH19" s="92"/>
    </row>
    <row r="20" spans="1:34" s="80" customFormat="1" ht="41.1" customHeight="1" x14ac:dyDescent="0.45">
      <c r="A20" s="54"/>
      <c r="B20" s="81" t="s">
        <v>64</v>
      </c>
      <c r="C20" s="82">
        <v>1942</v>
      </c>
      <c r="D20" s="57">
        <v>50</v>
      </c>
      <c r="E20" s="57">
        <v>295</v>
      </c>
      <c r="F20" s="58">
        <v>470</v>
      </c>
      <c r="G20" s="59">
        <v>0.10638297872340426</v>
      </c>
      <c r="H20" s="66">
        <v>3.0296022201665123</v>
      </c>
      <c r="I20" s="83" t="s">
        <v>65</v>
      </c>
      <c r="J20" s="66">
        <v>-6.1650992685475465</v>
      </c>
      <c r="K20" s="62">
        <v>0</v>
      </c>
      <c r="L20" s="63">
        <v>21</v>
      </c>
      <c r="M20" s="64">
        <v>76</v>
      </c>
      <c r="N20" s="65">
        <v>0</v>
      </c>
      <c r="O20" s="66">
        <v>-3.9473684210526314</v>
      </c>
      <c r="P20" s="67">
        <v>4.4799176107106078</v>
      </c>
      <c r="Q20" s="66">
        <v>1.6477857878475799</v>
      </c>
      <c r="R20" s="68"/>
      <c r="S20" s="84" t="s">
        <v>64</v>
      </c>
      <c r="T20" s="56">
        <v>1942</v>
      </c>
      <c r="U20" s="58">
        <v>55</v>
      </c>
      <c r="V20" s="70">
        <v>18</v>
      </c>
      <c r="W20" s="58">
        <v>4257</v>
      </c>
      <c r="X20" s="71">
        <v>887</v>
      </c>
      <c r="Y20" s="72">
        <v>1.2919896640826873E-2</v>
      </c>
      <c r="Z20" s="75">
        <v>0.19406681541799878</v>
      </c>
      <c r="AA20" s="85">
        <v>8.8053553038105044</v>
      </c>
      <c r="AB20" s="75">
        <v>5.5612770339855819</v>
      </c>
      <c r="AC20" s="76">
        <v>0.56603773584905659</v>
      </c>
      <c r="AD20" s="86">
        <v>-5.4651919323357223</v>
      </c>
      <c r="AE20" s="68"/>
      <c r="AF20" s="89">
        <v>2.7142857142857144</v>
      </c>
      <c r="AG20" s="87">
        <v>1.0563909774436091</v>
      </c>
      <c r="AH20" s="92"/>
    </row>
    <row r="21" spans="1:34" s="80" customFormat="1" ht="41.1" customHeight="1" x14ac:dyDescent="0.45">
      <c r="A21" s="15"/>
      <c r="B21" s="81" t="s">
        <v>66</v>
      </c>
      <c r="C21" s="82">
        <v>7350</v>
      </c>
      <c r="D21" s="57">
        <v>659</v>
      </c>
      <c r="E21" s="57">
        <v>1666</v>
      </c>
      <c r="F21" s="58">
        <v>1666</v>
      </c>
      <c r="G21" s="59">
        <v>0.39555822328931572</v>
      </c>
      <c r="H21" s="66">
        <v>12.12484993997599</v>
      </c>
      <c r="I21" s="93" t="s">
        <v>67</v>
      </c>
      <c r="J21" s="66">
        <v>-5.631165069245192</v>
      </c>
      <c r="K21" s="62">
        <v>28</v>
      </c>
      <c r="L21" s="63">
        <v>165</v>
      </c>
      <c r="M21" s="64">
        <v>165</v>
      </c>
      <c r="N21" s="65">
        <v>0.16969696969696971</v>
      </c>
      <c r="O21" s="66">
        <v>1.2121212121212144</v>
      </c>
      <c r="P21" s="67">
        <v>38.734693877551017</v>
      </c>
      <c r="Q21" s="66">
        <v>17.129251700680268</v>
      </c>
      <c r="R21" s="68"/>
      <c r="S21" s="84" t="s">
        <v>66</v>
      </c>
      <c r="T21" s="56">
        <v>7350</v>
      </c>
      <c r="U21" s="58">
        <v>1754</v>
      </c>
      <c r="V21" s="70">
        <v>769</v>
      </c>
      <c r="W21" s="58">
        <v>57796</v>
      </c>
      <c r="X21" s="71">
        <v>21834</v>
      </c>
      <c r="Y21" s="72">
        <v>3.0348120977230258E-2</v>
      </c>
      <c r="Z21" s="75">
        <v>0.29580981753838631</v>
      </c>
      <c r="AA21" s="85">
        <v>38.761904761904759</v>
      </c>
      <c r="AB21" s="75">
        <v>13.687074829931969</v>
      </c>
      <c r="AC21" s="76">
        <v>0.52123287671232876</v>
      </c>
      <c r="AD21" s="86">
        <v>1.1386049578849589</v>
      </c>
      <c r="AE21" s="68"/>
      <c r="AF21" s="89">
        <v>1.5458491589799241</v>
      </c>
      <c r="AG21" s="87">
        <v>-0.26278675858631728</v>
      </c>
      <c r="AH21" s="92"/>
    </row>
    <row r="22" spans="1:34" s="80" customFormat="1" ht="41.1" customHeight="1" x14ac:dyDescent="0.45">
      <c r="A22" s="54"/>
      <c r="B22" s="81" t="s">
        <v>68</v>
      </c>
      <c r="C22" s="82">
        <v>6259</v>
      </c>
      <c r="D22" s="57">
        <v>536</v>
      </c>
      <c r="E22" s="57">
        <v>1275</v>
      </c>
      <c r="F22" s="58">
        <v>1275</v>
      </c>
      <c r="G22" s="59">
        <v>0.42039215686274511</v>
      </c>
      <c r="H22" s="66">
        <v>7.6078431372549051</v>
      </c>
      <c r="I22" s="91" t="s">
        <v>69</v>
      </c>
      <c r="J22" s="66">
        <v>-2.8444022047368733</v>
      </c>
      <c r="K22" s="62">
        <v>18</v>
      </c>
      <c r="L22" s="63">
        <v>101</v>
      </c>
      <c r="M22" s="64">
        <v>101</v>
      </c>
      <c r="N22" s="65">
        <v>0.17821782178217821</v>
      </c>
      <c r="O22" s="66">
        <v>1.9801980198019793</v>
      </c>
      <c r="P22" s="67">
        <v>30.88352772008308</v>
      </c>
      <c r="Q22" s="66">
        <v>8.3240134206742304</v>
      </c>
      <c r="R22" s="68"/>
      <c r="S22" s="84" t="s">
        <v>68</v>
      </c>
      <c r="T22" s="56">
        <v>6259</v>
      </c>
      <c r="U22" s="58">
        <v>1530</v>
      </c>
      <c r="V22" s="70">
        <v>374</v>
      </c>
      <c r="W22" s="58">
        <v>15841</v>
      </c>
      <c r="X22" s="71">
        <v>-1162</v>
      </c>
      <c r="Y22" s="72">
        <v>9.6584811564926459E-2</v>
      </c>
      <c r="Z22" s="75">
        <v>2.8596809447653042</v>
      </c>
      <c r="AA22" s="85">
        <v>36.219843425467324</v>
      </c>
      <c r="AB22" s="75">
        <v>9.857804761143953</v>
      </c>
      <c r="AC22" s="76">
        <v>0.59501965923984268</v>
      </c>
      <c r="AD22" s="86">
        <v>-0.96107949008519267</v>
      </c>
      <c r="AE22" s="68"/>
      <c r="AF22" s="89">
        <v>1.373939393939394</v>
      </c>
      <c r="AG22" s="87">
        <v>-5.0931072381849463E-2</v>
      </c>
      <c r="AH22" s="92"/>
    </row>
    <row r="23" spans="1:34" s="80" customFormat="1" ht="41.1" customHeight="1" x14ac:dyDescent="0.45">
      <c r="A23" s="54"/>
      <c r="B23" s="81" t="s">
        <v>70</v>
      </c>
      <c r="C23" s="82">
        <v>13921</v>
      </c>
      <c r="D23" s="57">
        <v>2456</v>
      </c>
      <c r="E23" s="57">
        <v>5967</v>
      </c>
      <c r="F23" s="58">
        <v>6406</v>
      </c>
      <c r="G23" s="59">
        <v>0.38339057133936932</v>
      </c>
      <c r="H23" s="66">
        <v>6.489199674323376</v>
      </c>
      <c r="I23" s="61">
        <v>0.23720661792997308</v>
      </c>
      <c r="J23" s="66">
        <v>-5.5771237547882411</v>
      </c>
      <c r="K23" s="62">
        <v>637</v>
      </c>
      <c r="L23" s="63">
        <v>1207</v>
      </c>
      <c r="M23" s="64">
        <v>1207</v>
      </c>
      <c r="N23" s="65">
        <v>0.52775476387738196</v>
      </c>
      <c r="O23" s="66">
        <v>8.2021541010770527</v>
      </c>
      <c r="P23" s="67">
        <v>74.678543208102866</v>
      </c>
      <c r="Q23" s="66">
        <v>25.371740535881045</v>
      </c>
      <c r="R23" s="68"/>
      <c r="S23" s="84" t="s">
        <v>70</v>
      </c>
      <c r="T23" s="56">
        <v>13921</v>
      </c>
      <c r="U23" s="58">
        <v>7478</v>
      </c>
      <c r="V23" s="70">
        <v>2341</v>
      </c>
      <c r="W23" s="58">
        <v>100845</v>
      </c>
      <c r="X23" s="71">
        <v>-6923</v>
      </c>
      <c r="Y23" s="72">
        <v>7.4153403738410437E-2</v>
      </c>
      <c r="Z23" s="75">
        <v>2.6486192692459873</v>
      </c>
      <c r="AA23" s="85">
        <v>78.133754758997199</v>
      </c>
      <c r="AB23" s="75">
        <v>22.800086200703973</v>
      </c>
      <c r="AC23" s="76">
        <v>0.62288647342995174</v>
      </c>
      <c r="AD23" s="86">
        <v>1.2318551649215359</v>
      </c>
      <c r="AE23" s="68"/>
      <c r="AF23" s="89">
        <v>1.4120472543165001</v>
      </c>
      <c r="AG23" s="87">
        <v>-4.2172115137907973E-2</v>
      </c>
      <c r="AH23" s="92"/>
    </row>
    <row r="24" spans="1:34" s="80" customFormat="1" ht="41.1" customHeight="1" x14ac:dyDescent="0.45">
      <c r="A24" s="15"/>
      <c r="B24" s="81" t="s">
        <v>71</v>
      </c>
      <c r="C24" s="82">
        <v>9198</v>
      </c>
      <c r="D24" s="57">
        <v>619</v>
      </c>
      <c r="E24" s="57">
        <v>1530</v>
      </c>
      <c r="F24" s="58">
        <v>1790</v>
      </c>
      <c r="G24" s="59">
        <v>0.34581005586592178</v>
      </c>
      <c r="H24" s="66">
        <v>4.1899441340782104</v>
      </c>
      <c r="I24" s="90" t="s">
        <v>72</v>
      </c>
      <c r="J24" s="66">
        <v>-4.0331116355574625</v>
      </c>
      <c r="K24" s="62">
        <v>40</v>
      </c>
      <c r="L24" s="63">
        <v>157</v>
      </c>
      <c r="M24" s="64">
        <v>199</v>
      </c>
      <c r="N24" s="65">
        <v>0.20100502512562815</v>
      </c>
      <c r="O24" s="66">
        <v>1.0050251256281424</v>
      </c>
      <c r="P24" s="67">
        <v>38.486627527723414</v>
      </c>
      <c r="Q24" s="66">
        <v>11.00239182430963</v>
      </c>
      <c r="R24" s="68"/>
      <c r="S24" s="84" t="s">
        <v>71</v>
      </c>
      <c r="T24" s="56">
        <v>9198</v>
      </c>
      <c r="U24" s="58">
        <v>2797</v>
      </c>
      <c r="V24" s="70">
        <v>793</v>
      </c>
      <c r="W24" s="58">
        <v>22964</v>
      </c>
      <c r="X24" s="71">
        <v>-2662</v>
      </c>
      <c r="Y24" s="72">
        <v>0.12179933809440864</v>
      </c>
      <c r="Z24" s="75">
        <v>4.359751182421431</v>
      </c>
      <c r="AA24" s="85">
        <v>41.911285061969991</v>
      </c>
      <c r="AB24" s="75">
        <v>10.067405957816916</v>
      </c>
      <c r="AC24" s="76">
        <v>0.57789347216659992</v>
      </c>
      <c r="AD24" s="86">
        <v>-3.4431457805388921</v>
      </c>
      <c r="AE24" s="68"/>
      <c r="AF24" s="89">
        <v>1.3161488562649368</v>
      </c>
      <c r="AG24" s="87">
        <v>-7.5961409894758969E-2</v>
      </c>
      <c r="AH24" s="92"/>
    </row>
    <row r="25" spans="1:34" s="80" customFormat="1" ht="41.1" customHeight="1" x14ac:dyDescent="0.45">
      <c r="A25" s="54"/>
      <c r="B25" s="81" t="s">
        <v>73</v>
      </c>
      <c r="C25" s="82">
        <v>2223</v>
      </c>
      <c r="D25" s="57">
        <v>55</v>
      </c>
      <c r="E25" s="57">
        <v>555</v>
      </c>
      <c r="F25" s="58">
        <v>555</v>
      </c>
      <c r="G25" s="59">
        <v>9.90990990990991E-2</v>
      </c>
      <c r="H25" s="66">
        <v>1.9819819819819826</v>
      </c>
      <c r="I25" s="83" t="s">
        <v>74</v>
      </c>
      <c r="J25" s="66">
        <v>-18.887644643523704</v>
      </c>
      <c r="K25" s="62">
        <v>1</v>
      </c>
      <c r="L25" s="63">
        <v>112</v>
      </c>
      <c r="M25" s="64">
        <v>112</v>
      </c>
      <c r="N25" s="65">
        <v>8.9285714285714281E-3</v>
      </c>
      <c r="O25" s="66">
        <v>0.89285714285714279</v>
      </c>
      <c r="P25" s="67">
        <v>6.3427800269905532</v>
      </c>
      <c r="Q25" s="66">
        <v>2.9239766081871341</v>
      </c>
      <c r="R25" s="68"/>
      <c r="S25" s="84" t="s">
        <v>73</v>
      </c>
      <c r="T25" s="56">
        <v>2223</v>
      </c>
      <c r="U25" s="58">
        <v>89</v>
      </c>
      <c r="V25" s="70">
        <v>23</v>
      </c>
      <c r="W25" s="58">
        <v>4898</v>
      </c>
      <c r="X25" s="71">
        <v>939</v>
      </c>
      <c r="Y25" s="72">
        <v>1.8170681910984074E-2</v>
      </c>
      <c r="Z25" s="75">
        <v>0.1499805427023479</v>
      </c>
      <c r="AA25" s="85">
        <v>8.4570400359874043</v>
      </c>
      <c r="AB25" s="75">
        <v>4.2285200179937021</v>
      </c>
      <c r="AC25" s="76">
        <v>0.19101123595505617</v>
      </c>
      <c r="AD25" s="86">
        <v>-8.4850833010461066</v>
      </c>
      <c r="AE25" s="68"/>
      <c r="AF25" s="89">
        <v>2</v>
      </c>
      <c r="AG25" s="87">
        <v>0.55384615384615388</v>
      </c>
      <c r="AH25" s="92"/>
    </row>
    <row r="26" spans="1:34" s="80" customFormat="1" ht="41.1" customHeight="1" x14ac:dyDescent="0.45">
      <c r="A26" s="54"/>
      <c r="B26" s="81" t="s">
        <v>75</v>
      </c>
      <c r="C26" s="82">
        <v>1044</v>
      </c>
      <c r="D26" s="57">
        <v>46</v>
      </c>
      <c r="E26" s="57">
        <v>206</v>
      </c>
      <c r="F26" s="58">
        <v>500</v>
      </c>
      <c r="G26" s="59">
        <v>9.1999999999999998E-2</v>
      </c>
      <c r="H26" s="66">
        <v>4.5999999999999996</v>
      </c>
      <c r="I26" s="88" t="s">
        <v>76</v>
      </c>
      <c r="J26" s="66">
        <v>-4.8251748251748268</v>
      </c>
      <c r="K26" s="62">
        <v>1</v>
      </c>
      <c r="L26" s="63">
        <v>14</v>
      </c>
      <c r="M26" s="64">
        <v>36</v>
      </c>
      <c r="N26" s="65">
        <v>2.7777777777777776E-2</v>
      </c>
      <c r="O26" s="66">
        <v>-2.7777777777777777</v>
      </c>
      <c r="P26" s="67">
        <v>5.2681992337164747</v>
      </c>
      <c r="Q26" s="66">
        <v>2.7777777777777777</v>
      </c>
      <c r="R26" s="68"/>
      <c r="S26" s="84" t="s">
        <v>75</v>
      </c>
      <c r="T26" s="56">
        <v>1044</v>
      </c>
      <c r="U26" s="58">
        <v>27</v>
      </c>
      <c r="V26" s="70">
        <v>11</v>
      </c>
      <c r="W26" s="58">
        <v>2784</v>
      </c>
      <c r="X26" s="71">
        <v>-130</v>
      </c>
      <c r="Y26" s="72">
        <v>9.6982758620689658E-3</v>
      </c>
      <c r="Z26" s="75">
        <v>0.42075414763448754</v>
      </c>
      <c r="AA26" s="85">
        <v>8.0459770114942533</v>
      </c>
      <c r="AB26" s="75">
        <v>5.3639846743295028</v>
      </c>
      <c r="AC26" s="76">
        <v>0.2</v>
      </c>
      <c r="AD26" s="86">
        <v>-30</v>
      </c>
      <c r="AE26" s="68"/>
      <c r="AF26" s="89">
        <v>3</v>
      </c>
      <c r="AG26" s="87">
        <v>1</v>
      </c>
      <c r="AH26" s="92"/>
    </row>
    <row r="27" spans="1:34" s="80" customFormat="1" ht="41.1" customHeight="1" x14ac:dyDescent="0.45">
      <c r="A27" s="15"/>
      <c r="B27" s="81" t="s">
        <v>77</v>
      </c>
      <c r="C27" s="82">
        <v>1138</v>
      </c>
      <c r="D27" s="57">
        <v>79</v>
      </c>
      <c r="E27" s="57">
        <v>153</v>
      </c>
      <c r="F27" s="58">
        <v>270</v>
      </c>
      <c r="G27" s="59">
        <v>0.29259259259259257</v>
      </c>
      <c r="H27" s="66">
        <v>5.9259259259259238</v>
      </c>
      <c r="I27" s="90" t="s">
        <v>69</v>
      </c>
      <c r="J27" s="66">
        <v>-16.466565349544069</v>
      </c>
      <c r="K27" s="62">
        <v>1</v>
      </c>
      <c r="L27" s="63">
        <v>32</v>
      </c>
      <c r="M27" s="64">
        <v>37</v>
      </c>
      <c r="N27" s="65">
        <v>2.7027027027027029E-2</v>
      </c>
      <c r="O27" s="66">
        <v>0</v>
      </c>
      <c r="P27" s="67">
        <v>24.604569420035148</v>
      </c>
      <c r="Q27" s="66">
        <v>12.214411247803163</v>
      </c>
      <c r="R27" s="68"/>
      <c r="S27" s="84" t="s">
        <v>77</v>
      </c>
      <c r="T27" s="56">
        <v>1138</v>
      </c>
      <c r="U27" s="58">
        <v>178</v>
      </c>
      <c r="V27" s="70">
        <v>98</v>
      </c>
      <c r="W27" s="58">
        <v>5221</v>
      </c>
      <c r="X27" s="71">
        <v>1393</v>
      </c>
      <c r="Y27" s="72">
        <v>3.409308561578242E-2</v>
      </c>
      <c r="Z27" s="66">
        <v>1.3194444027485659</v>
      </c>
      <c r="AA27" s="85">
        <v>33.743409490333917</v>
      </c>
      <c r="AB27" s="75">
        <v>16.871704745166959</v>
      </c>
      <c r="AC27" s="76">
        <v>0.4303030303030303</v>
      </c>
      <c r="AD27" s="86">
        <v>-4.9696969696969688</v>
      </c>
      <c r="AE27" s="68"/>
      <c r="AF27" s="89">
        <v>2</v>
      </c>
      <c r="AG27" s="87">
        <v>-0.39999999999999991</v>
      </c>
      <c r="AH27" s="92"/>
    </row>
    <row r="28" spans="1:34" s="80" customFormat="1" ht="41.1" customHeight="1" x14ac:dyDescent="0.45">
      <c r="A28" s="54"/>
      <c r="B28" s="81" t="s">
        <v>78</v>
      </c>
      <c r="C28" s="82">
        <v>768</v>
      </c>
      <c r="D28" s="57">
        <v>47</v>
      </c>
      <c r="E28" s="57">
        <v>144</v>
      </c>
      <c r="F28" s="58">
        <v>304</v>
      </c>
      <c r="G28" s="59">
        <v>0.15460526315789475</v>
      </c>
      <c r="H28" s="66">
        <v>-10.855263157894735</v>
      </c>
      <c r="I28" s="83" t="s">
        <v>79</v>
      </c>
      <c r="J28" s="60">
        <v>7.9784946236559069</v>
      </c>
      <c r="K28" s="62">
        <v>0</v>
      </c>
      <c r="L28" s="63">
        <v>10</v>
      </c>
      <c r="M28" s="64">
        <v>24</v>
      </c>
      <c r="N28" s="65">
        <v>0</v>
      </c>
      <c r="O28" s="66">
        <v>-4.1666666666666661</v>
      </c>
      <c r="P28" s="67">
        <v>6.510416666666667</v>
      </c>
      <c r="Q28" s="66">
        <v>-5.598958333333333</v>
      </c>
      <c r="R28" s="68"/>
      <c r="S28" s="84" t="s">
        <v>78</v>
      </c>
      <c r="T28" s="56">
        <v>768</v>
      </c>
      <c r="U28" s="58">
        <v>32</v>
      </c>
      <c r="V28" s="70">
        <v>-30</v>
      </c>
      <c r="W28" s="58">
        <v>2060</v>
      </c>
      <c r="X28" s="71">
        <v>-525</v>
      </c>
      <c r="Y28" s="72">
        <v>1.5533980582524271E-2</v>
      </c>
      <c r="Z28" s="75">
        <v>-0.84505455296614151</v>
      </c>
      <c r="AA28" s="85">
        <v>8.984375</v>
      </c>
      <c r="AB28" s="75">
        <v>5.3385416666666661</v>
      </c>
      <c r="AC28" s="76">
        <v>9.8360655737704916E-2</v>
      </c>
      <c r="AD28" s="86">
        <v>-9.6083788706739526</v>
      </c>
      <c r="AE28" s="68"/>
      <c r="AF28" s="89">
        <v>2.4642857142857144</v>
      </c>
      <c r="AG28" s="87">
        <v>2.0126728110599079</v>
      </c>
      <c r="AH28" s="92"/>
    </row>
    <row r="29" spans="1:34" s="80" customFormat="1" ht="41.1" customHeight="1" x14ac:dyDescent="0.45">
      <c r="A29" s="54"/>
      <c r="B29" s="81" t="s">
        <v>80</v>
      </c>
      <c r="C29" s="82">
        <v>811</v>
      </c>
      <c r="D29" s="57">
        <v>28</v>
      </c>
      <c r="E29" s="57">
        <v>210</v>
      </c>
      <c r="F29" s="58">
        <v>305</v>
      </c>
      <c r="G29" s="59">
        <v>9.1803278688524587E-2</v>
      </c>
      <c r="H29" s="66">
        <v>-4.5901639344262311</v>
      </c>
      <c r="I29" s="83" t="s">
        <v>81</v>
      </c>
      <c r="J29" s="60">
        <v>-0.68796068796068699</v>
      </c>
      <c r="K29" s="62">
        <v>0</v>
      </c>
      <c r="L29" s="63">
        <v>24</v>
      </c>
      <c r="M29" s="64">
        <v>24</v>
      </c>
      <c r="N29" s="65">
        <v>0</v>
      </c>
      <c r="O29" s="66">
        <v>0</v>
      </c>
      <c r="P29" s="67">
        <v>4.562268803945746</v>
      </c>
      <c r="Q29" s="66">
        <v>-2.2194821208384719</v>
      </c>
      <c r="R29" s="68"/>
      <c r="S29" s="84" t="s">
        <v>80</v>
      </c>
      <c r="T29" s="56">
        <v>811</v>
      </c>
      <c r="U29" s="58">
        <v>27</v>
      </c>
      <c r="V29" s="70">
        <v>-9</v>
      </c>
      <c r="W29" s="58">
        <v>3044</v>
      </c>
      <c r="X29" s="71">
        <v>-529</v>
      </c>
      <c r="Y29" s="72">
        <v>8.8699080157687259E-3</v>
      </c>
      <c r="Z29" s="75">
        <v>-0.12056587348609968</v>
      </c>
      <c r="AA29" s="85">
        <v>10.974106041923552</v>
      </c>
      <c r="AB29" s="75">
        <v>8.6313193588162775</v>
      </c>
      <c r="AC29" s="76">
        <v>0.4642857142857143</v>
      </c>
      <c r="AD29" s="86">
        <v>3.9285714285714315</v>
      </c>
      <c r="AE29" s="68"/>
      <c r="AF29" s="89">
        <v>4.6842105263157894</v>
      </c>
      <c r="AG29" s="87">
        <v>4.2711670480549202</v>
      </c>
      <c r="AH29" s="92"/>
    </row>
    <row r="30" spans="1:34" s="80" customFormat="1" ht="41.1" customHeight="1" x14ac:dyDescent="0.45">
      <c r="A30" s="15"/>
      <c r="B30" s="81" t="s">
        <v>82</v>
      </c>
      <c r="C30" s="82">
        <v>2049</v>
      </c>
      <c r="D30" s="57">
        <v>22</v>
      </c>
      <c r="E30" s="57">
        <v>342</v>
      </c>
      <c r="F30" s="58">
        <v>490</v>
      </c>
      <c r="G30" s="59">
        <v>4.4897959183673466E-2</v>
      </c>
      <c r="H30" s="66">
        <v>-0.40816326530612246</v>
      </c>
      <c r="I30" s="83" t="s">
        <v>83</v>
      </c>
      <c r="J30" s="60">
        <v>-3.9772727272727293</v>
      </c>
      <c r="K30" s="62">
        <v>1</v>
      </c>
      <c r="L30" s="63">
        <v>34</v>
      </c>
      <c r="M30" s="64">
        <v>42</v>
      </c>
      <c r="N30" s="65">
        <v>2.3809523809523808E-2</v>
      </c>
      <c r="O30" s="66">
        <v>2.3809523809523809</v>
      </c>
      <c r="P30" s="67">
        <v>1.5617374328940947</v>
      </c>
      <c r="Q30" s="66">
        <v>-4.8804294777940349E-2</v>
      </c>
      <c r="R30" s="68"/>
      <c r="S30" s="84" t="s">
        <v>82</v>
      </c>
      <c r="T30" s="56">
        <v>2049</v>
      </c>
      <c r="U30" s="58">
        <v>26</v>
      </c>
      <c r="V30" s="70">
        <v>5</v>
      </c>
      <c r="W30" s="58">
        <v>3450</v>
      </c>
      <c r="X30" s="71">
        <v>641</v>
      </c>
      <c r="Y30" s="72">
        <v>7.5362318840579709E-3</v>
      </c>
      <c r="Z30" s="75">
        <v>6.0261787938355009E-3</v>
      </c>
      <c r="AA30" s="85">
        <v>2.8306490971205469</v>
      </c>
      <c r="AB30" s="75">
        <v>1.4153245485602735</v>
      </c>
      <c r="AC30" s="76">
        <v>0.3125</v>
      </c>
      <c r="AD30" s="86">
        <v>6.25</v>
      </c>
      <c r="AE30" s="68"/>
      <c r="AF30" s="89">
        <v>2</v>
      </c>
      <c r="AG30" s="87">
        <v>0.68181818181818188</v>
      </c>
      <c r="AH30" s="92"/>
    </row>
    <row r="31" spans="1:34" s="80" customFormat="1" ht="41.1" customHeight="1" x14ac:dyDescent="0.45">
      <c r="A31" s="54"/>
      <c r="B31" s="81" t="s">
        <v>84</v>
      </c>
      <c r="C31" s="82">
        <v>1987</v>
      </c>
      <c r="D31" s="57">
        <v>66</v>
      </c>
      <c r="E31" s="57">
        <v>320</v>
      </c>
      <c r="F31" s="58">
        <v>783</v>
      </c>
      <c r="G31" s="59">
        <v>8.4291187739463605E-2</v>
      </c>
      <c r="H31" s="66">
        <v>2.0434227330779056</v>
      </c>
      <c r="I31" s="83" t="s">
        <v>85</v>
      </c>
      <c r="J31" s="60">
        <v>-5.183946488294322</v>
      </c>
      <c r="K31" s="62">
        <v>3</v>
      </c>
      <c r="L31" s="63">
        <v>53</v>
      </c>
      <c r="M31" s="64">
        <v>59</v>
      </c>
      <c r="N31" s="65">
        <v>5.0847457627118647E-2</v>
      </c>
      <c r="O31" s="66">
        <v>-1.6949152542372878</v>
      </c>
      <c r="P31" s="67">
        <v>4.6300956215400095</v>
      </c>
      <c r="Q31" s="66">
        <v>1.3588324106693506</v>
      </c>
      <c r="R31" s="68"/>
      <c r="S31" s="84" t="s">
        <v>84</v>
      </c>
      <c r="T31" s="56">
        <v>1987</v>
      </c>
      <c r="U31" s="58">
        <v>69</v>
      </c>
      <c r="V31" s="70">
        <v>44</v>
      </c>
      <c r="W31" s="58">
        <v>3357</v>
      </c>
      <c r="X31" s="71">
        <v>0</v>
      </c>
      <c r="Y31" s="72">
        <v>2.0554066130473638E-2</v>
      </c>
      <c r="Z31" s="75">
        <v>1.3106940720881741</v>
      </c>
      <c r="AA31" s="85">
        <v>4.4287871162556618</v>
      </c>
      <c r="AB31" s="75">
        <v>1.3085052843482639</v>
      </c>
      <c r="AC31" s="76">
        <v>0.36363636363636365</v>
      </c>
      <c r="AD31" s="86">
        <v>-23.636363636363633</v>
      </c>
      <c r="AE31" s="68"/>
      <c r="AF31" s="89">
        <v>1.4193548387096775</v>
      </c>
      <c r="AG31" s="87">
        <v>-0.58064516129032251</v>
      </c>
      <c r="AH31" s="92"/>
    </row>
    <row r="32" spans="1:34" s="80" customFormat="1" ht="41.1" customHeight="1" x14ac:dyDescent="0.45">
      <c r="A32" s="54"/>
      <c r="B32" s="81" t="s">
        <v>86</v>
      </c>
      <c r="C32" s="82">
        <v>3644</v>
      </c>
      <c r="D32" s="57">
        <v>99</v>
      </c>
      <c r="E32" s="57">
        <v>595</v>
      </c>
      <c r="F32" s="58">
        <v>606</v>
      </c>
      <c r="G32" s="59">
        <v>0.16336633663366337</v>
      </c>
      <c r="H32" s="66">
        <v>0.66006600660065973</v>
      </c>
      <c r="I32" s="83" t="s">
        <v>87</v>
      </c>
      <c r="J32" s="60">
        <v>0.6720533538540463</v>
      </c>
      <c r="K32" s="62">
        <v>5</v>
      </c>
      <c r="L32" s="63">
        <v>57</v>
      </c>
      <c r="M32" s="64">
        <v>58</v>
      </c>
      <c r="N32" s="65">
        <v>8.6206896551724144E-2</v>
      </c>
      <c r="O32" s="66">
        <v>0</v>
      </c>
      <c r="P32" s="67">
        <v>9.4676180021953904</v>
      </c>
      <c r="Q32" s="66">
        <v>0.16465422612513692</v>
      </c>
      <c r="R32" s="68"/>
      <c r="S32" s="84" t="s">
        <v>86</v>
      </c>
      <c r="T32" s="56">
        <v>3644</v>
      </c>
      <c r="U32" s="58">
        <v>237</v>
      </c>
      <c r="V32" s="70">
        <v>40</v>
      </c>
      <c r="W32" s="58">
        <v>6281</v>
      </c>
      <c r="X32" s="71">
        <v>-622</v>
      </c>
      <c r="Y32" s="72">
        <v>3.7732845088361729E-2</v>
      </c>
      <c r="Z32" s="75">
        <v>0.91945284144518347</v>
      </c>
      <c r="AA32" s="85">
        <v>11.635565312843031</v>
      </c>
      <c r="AB32" s="75">
        <v>5.3512623490669604</v>
      </c>
      <c r="AC32" s="76">
        <v>0.33187772925764192</v>
      </c>
      <c r="AD32" s="86">
        <v>-3.8122270742358078</v>
      </c>
      <c r="AE32" s="68"/>
      <c r="AF32" s="89">
        <v>1.8515283842794761</v>
      </c>
      <c r="AG32" s="87">
        <v>0.72897936467163293</v>
      </c>
      <c r="AH32" s="92"/>
    </row>
    <row r="33" spans="1:34" s="80" customFormat="1" ht="40.5" customHeight="1" x14ac:dyDescent="0.45">
      <c r="A33" s="15"/>
      <c r="B33" s="81" t="s">
        <v>88</v>
      </c>
      <c r="C33" s="82">
        <v>7552</v>
      </c>
      <c r="D33" s="57">
        <v>212</v>
      </c>
      <c r="E33" s="57">
        <v>1515</v>
      </c>
      <c r="F33" s="58">
        <v>1515</v>
      </c>
      <c r="G33" s="59">
        <v>0.13993399339933993</v>
      </c>
      <c r="H33" s="66">
        <v>2.2442244224422438</v>
      </c>
      <c r="I33" s="90" t="s">
        <v>89</v>
      </c>
      <c r="J33" s="66">
        <v>4.3284061942634899</v>
      </c>
      <c r="K33" s="62">
        <v>10</v>
      </c>
      <c r="L33" s="63">
        <v>146</v>
      </c>
      <c r="M33" s="64">
        <v>146</v>
      </c>
      <c r="N33" s="65">
        <v>6.8493150684931503E-2</v>
      </c>
      <c r="O33" s="66">
        <v>-2.054794520547945</v>
      </c>
      <c r="P33" s="67">
        <v>10.235699152542372</v>
      </c>
      <c r="Q33" s="66">
        <v>1.2844279661016937</v>
      </c>
      <c r="R33" s="94"/>
      <c r="S33" s="84" t="s">
        <v>88</v>
      </c>
      <c r="T33" s="56">
        <v>7552</v>
      </c>
      <c r="U33" s="58">
        <v>493</v>
      </c>
      <c r="V33" s="70">
        <v>92</v>
      </c>
      <c r="W33" s="58">
        <v>10024</v>
      </c>
      <c r="X33" s="71">
        <v>-1060</v>
      </c>
      <c r="Y33" s="72">
        <v>4.9181963288108539E-2</v>
      </c>
      <c r="Z33" s="66">
        <v>1.3003688297130556</v>
      </c>
      <c r="AA33" s="85">
        <v>8.818855932203391</v>
      </c>
      <c r="AB33" s="75">
        <v>2.3702330508474585</v>
      </c>
      <c r="AC33" s="76">
        <v>0.46444444444444444</v>
      </c>
      <c r="AD33" s="95">
        <v>-1.7134502923976613</v>
      </c>
      <c r="AE33" s="94"/>
      <c r="AF33" s="89">
        <v>1.3675564681724846</v>
      </c>
      <c r="AG33" s="87">
        <v>0.21352803215352711</v>
      </c>
      <c r="AH33" s="92"/>
    </row>
    <row r="34" spans="1:34" s="80" customFormat="1" ht="40.5" customHeight="1" x14ac:dyDescent="0.45">
      <c r="A34" s="54"/>
      <c r="B34" s="55" t="s">
        <v>90</v>
      </c>
      <c r="C34" s="56">
        <v>1781</v>
      </c>
      <c r="D34" s="57">
        <v>81</v>
      </c>
      <c r="E34" s="57">
        <v>436</v>
      </c>
      <c r="F34" s="58">
        <v>436</v>
      </c>
      <c r="G34" s="65">
        <v>0.18577981651376146</v>
      </c>
      <c r="H34" s="66">
        <v>5.9633027522935782</v>
      </c>
      <c r="I34" s="83" t="s">
        <v>91</v>
      </c>
      <c r="J34" s="66">
        <v>-9.1576086956521756</v>
      </c>
      <c r="K34" s="62">
        <v>3</v>
      </c>
      <c r="L34" s="63">
        <v>50</v>
      </c>
      <c r="M34" s="64">
        <v>50</v>
      </c>
      <c r="N34" s="65">
        <v>0.06</v>
      </c>
      <c r="O34" s="66">
        <v>0</v>
      </c>
      <c r="P34" s="96">
        <v>8.9837170129140933</v>
      </c>
      <c r="Q34" s="66">
        <v>3.8180797304884893</v>
      </c>
      <c r="R34" s="68"/>
      <c r="S34" s="69" t="s">
        <v>90</v>
      </c>
      <c r="T34" s="56">
        <v>1781</v>
      </c>
      <c r="U34" s="58">
        <v>121</v>
      </c>
      <c r="V34" s="97">
        <v>55</v>
      </c>
      <c r="W34" s="58">
        <v>9859</v>
      </c>
      <c r="X34" s="98">
        <v>-429</v>
      </c>
      <c r="Y34" s="72">
        <v>1.2273050005071508E-2</v>
      </c>
      <c r="Z34" s="75">
        <v>0.58578089475287398</v>
      </c>
      <c r="AA34" s="74">
        <v>6.7939359910162835</v>
      </c>
      <c r="AB34" s="75">
        <v>-0.16844469399213935</v>
      </c>
      <c r="AC34" s="76">
        <v>0.18627450980392157</v>
      </c>
      <c r="AD34" s="77">
        <v>1.6463189049204603</v>
      </c>
      <c r="AE34" s="68"/>
      <c r="AF34" s="78">
        <v>0.97580645161290325</v>
      </c>
      <c r="AG34" s="87">
        <v>-0.8477229601518026</v>
      </c>
      <c r="AH34" s="92"/>
    </row>
    <row r="35" spans="1:34" s="80" customFormat="1" ht="41.1" customHeight="1" x14ac:dyDescent="0.45">
      <c r="A35" s="54"/>
      <c r="B35" s="81" t="s">
        <v>92</v>
      </c>
      <c r="C35" s="82">
        <v>1414</v>
      </c>
      <c r="D35" s="57">
        <v>60</v>
      </c>
      <c r="E35" s="57">
        <v>372</v>
      </c>
      <c r="F35" s="58">
        <v>374</v>
      </c>
      <c r="G35" s="59">
        <v>0.16042780748663102</v>
      </c>
      <c r="H35" s="66">
        <v>3.4759358288770055</v>
      </c>
      <c r="I35" s="88" t="s">
        <v>93</v>
      </c>
      <c r="J35" s="66">
        <v>-0.3323836657170065</v>
      </c>
      <c r="K35" s="62">
        <v>2</v>
      </c>
      <c r="L35" s="63">
        <v>52</v>
      </c>
      <c r="M35" s="64">
        <v>52</v>
      </c>
      <c r="N35" s="65">
        <v>3.8461538461538464E-2</v>
      </c>
      <c r="O35" s="66">
        <v>0</v>
      </c>
      <c r="P35" s="67">
        <v>7.355021216407355</v>
      </c>
      <c r="Q35" s="66">
        <v>1.6265912305516261</v>
      </c>
      <c r="R35" s="68"/>
      <c r="S35" s="84" t="s">
        <v>92</v>
      </c>
      <c r="T35" s="56">
        <v>1414</v>
      </c>
      <c r="U35" s="58">
        <v>63</v>
      </c>
      <c r="V35" s="70">
        <v>8</v>
      </c>
      <c r="W35" s="58">
        <v>2133</v>
      </c>
      <c r="X35" s="71">
        <v>381</v>
      </c>
      <c r="Y35" s="72">
        <v>2.9535864978902954E-2</v>
      </c>
      <c r="Z35" s="66">
        <v>-0.18568290850239852</v>
      </c>
      <c r="AA35" s="85">
        <v>7.5671852899575667</v>
      </c>
      <c r="AB35" s="75">
        <v>2.6874115983026874</v>
      </c>
      <c r="AC35" s="76">
        <v>0.52307692307692311</v>
      </c>
      <c r="AD35" s="86">
        <v>20.489510489510494</v>
      </c>
      <c r="AE35" s="68"/>
      <c r="AF35" s="89">
        <v>1.5507246376811594</v>
      </c>
      <c r="AG35" s="87">
        <v>0.40072463768115951</v>
      </c>
      <c r="AH35" s="92"/>
    </row>
    <row r="36" spans="1:34" s="80" customFormat="1" ht="41.1" customHeight="1" x14ac:dyDescent="0.45">
      <c r="A36" s="15"/>
      <c r="B36" s="81" t="s">
        <v>94</v>
      </c>
      <c r="C36" s="82">
        <v>2583</v>
      </c>
      <c r="D36" s="57">
        <v>122</v>
      </c>
      <c r="E36" s="57">
        <v>498</v>
      </c>
      <c r="F36" s="58">
        <v>498</v>
      </c>
      <c r="G36" s="59">
        <v>0.24497991967871485</v>
      </c>
      <c r="H36" s="66">
        <v>10.843373493975902</v>
      </c>
      <c r="I36" s="61">
        <v>0.37888198757763975</v>
      </c>
      <c r="J36" s="66">
        <v>2.2861045169262795</v>
      </c>
      <c r="K36" s="62">
        <v>6</v>
      </c>
      <c r="L36" s="63">
        <v>86</v>
      </c>
      <c r="M36" s="64">
        <v>86</v>
      </c>
      <c r="N36" s="65">
        <v>6.9767441860465115E-2</v>
      </c>
      <c r="O36" s="66">
        <v>2.3255813953488373</v>
      </c>
      <c r="P36" s="67">
        <v>12.466124661246612</v>
      </c>
      <c r="Q36" s="66">
        <v>5.0716221447928769</v>
      </c>
      <c r="R36" s="68"/>
      <c r="S36" s="84" t="s">
        <v>94</v>
      </c>
      <c r="T36" s="56">
        <v>2583</v>
      </c>
      <c r="U36" s="58">
        <v>257</v>
      </c>
      <c r="V36" s="70">
        <v>104</v>
      </c>
      <c r="W36" s="58">
        <v>6576</v>
      </c>
      <c r="X36" s="71">
        <v>627</v>
      </c>
      <c r="Y36" s="72">
        <v>3.9081508515815086E-2</v>
      </c>
      <c r="Z36" s="75">
        <v>1.3362900346374842</v>
      </c>
      <c r="AA36" s="85">
        <v>16.763453348819205</v>
      </c>
      <c r="AB36" s="75">
        <v>6.4653503677893944</v>
      </c>
      <c r="AC36" s="76">
        <v>0.47317073170731705</v>
      </c>
      <c r="AD36" s="86">
        <v>1.993332163537459</v>
      </c>
      <c r="AE36" s="68"/>
      <c r="AF36" s="89">
        <v>1.6278195488721805</v>
      </c>
      <c r="AG36" s="87">
        <v>3.5005177614695571E-2</v>
      </c>
      <c r="AH36" s="92"/>
    </row>
    <row r="37" spans="1:34" s="80" customFormat="1" ht="41.1" customHeight="1" x14ac:dyDescent="0.45">
      <c r="A37" s="54"/>
      <c r="B37" s="81" t="s">
        <v>95</v>
      </c>
      <c r="C37" s="82">
        <v>8809</v>
      </c>
      <c r="D37" s="57">
        <v>628</v>
      </c>
      <c r="E37" s="57">
        <v>2151</v>
      </c>
      <c r="F37" s="58">
        <v>3086</v>
      </c>
      <c r="G37" s="59">
        <v>0.20349967595592999</v>
      </c>
      <c r="H37" s="66">
        <v>3.8062373532326195</v>
      </c>
      <c r="I37" s="61">
        <v>0.24024483550114767</v>
      </c>
      <c r="J37" s="66">
        <v>-4.818137392934835</v>
      </c>
      <c r="K37" s="62">
        <v>135</v>
      </c>
      <c r="L37" s="63">
        <v>929</v>
      </c>
      <c r="M37" s="64">
        <v>1205</v>
      </c>
      <c r="N37" s="65">
        <v>0.11203319502074689</v>
      </c>
      <c r="O37" s="66">
        <v>-0.51034644152617847</v>
      </c>
      <c r="P37" s="67">
        <v>29.674196844136681</v>
      </c>
      <c r="Q37" s="66">
        <v>11.136337836303781</v>
      </c>
      <c r="R37" s="68"/>
      <c r="S37" s="84" t="s">
        <v>95</v>
      </c>
      <c r="T37" s="56">
        <v>8809</v>
      </c>
      <c r="U37" s="58">
        <v>1898</v>
      </c>
      <c r="V37" s="70">
        <v>899</v>
      </c>
      <c r="W37" s="58">
        <v>46845</v>
      </c>
      <c r="X37" s="71">
        <v>-5793</v>
      </c>
      <c r="Y37" s="72">
        <v>4.0516597288931581E-2</v>
      </c>
      <c r="Z37" s="75">
        <v>2.1537912688452838</v>
      </c>
      <c r="AA37" s="85">
        <v>31.467817005335451</v>
      </c>
      <c r="AB37" s="75">
        <v>8.5594278578726311</v>
      </c>
      <c r="AC37" s="76">
        <v>0.67733990147783252</v>
      </c>
      <c r="AD37" s="86">
        <v>-0.8143969489909364</v>
      </c>
      <c r="AE37" s="68"/>
      <c r="AF37" s="89">
        <v>1.3736372646184341</v>
      </c>
      <c r="AG37" s="87">
        <v>-0.59514322318644397</v>
      </c>
      <c r="AH37" s="92"/>
    </row>
    <row r="38" spans="1:34" s="80" customFormat="1" ht="41.1" customHeight="1" x14ac:dyDescent="0.45">
      <c r="A38" s="54"/>
      <c r="B38" s="81" t="s">
        <v>96</v>
      </c>
      <c r="C38" s="82">
        <v>5466</v>
      </c>
      <c r="D38" s="57">
        <v>256</v>
      </c>
      <c r="E38" s="57">
        <v>700</v>
      </c>
      <c r="F38" s="58">
        <v>1214</v>
      </c>
      <c r="G38" s="59">
        <v>0.21087314662273476</v>
      </c>
      <c r="H38" s="66">
        <v>8.9785831960461291</v>
      </c>
      <c r="I38" s="61">
        <v>0.36994219653179189</v>
      </c>
      <c r="J38" s="66">
        <v>-3.279752949560538</v>
      </c>
      <c r="K38" s="62">
        <v>13</v>
      </c>
      <c r="L38" s="63">
        <v>100</v>
      </c>
      <c r="M38" s="64">
        <v>137</v>
      </c>
      <c r="N38" s="65">
        <v>9.4890510948905105E-2</v>
      </c>
      <c r="O38" s="66">
        <v>-1.459854014598541</v>
      </c>
      <c r="P38" s="67">
        <v>12.660080497621662</v>
      </c>
      <c r="Q38" s="66">
        <v>5.9824368825466534</v>
      </c>
      <c r="R38" s="68"/>
      <c r="S38" s="84" t="s">
        <v>96</v>
      </c>
      <c r="T38" s="56">
        <v>5466</v>
      </c>
      <c r="U38" s="58">
        <v>529</v>
      </c>
      <c r="V38" s="70">
        <v>269</v>
      </c>
      <c r="W38" s="58">
        <v>10371</v>
      </c>
      <c r="X38" s="71">
        <v>1086</v>
      </c>
      <c r="Y38" s="72">
        <v>5.1007617394658179E-2</v>
      </c>
      <c r="Z38" s="75">
        <v>2.3005463382811113</v>
      </c>
      <c r="AA38" s="85">
        <v>13.593121112330772</v>
      </c>
      <c r="AB38" s="75">
        <v>3.5126234906695935</v>
      </c>
      <c r="AC38" s="76">
        <v>0.59619952494061756</v>
      </c>
      <c r="AD38" s="86">
        <v>-2.9371251315090219</v>
      </c>
      <c r="AE38" s="68"/>
      <c r="AF38" s="89">
        <v>1.3484573502722323</v>
      </c>
      <c r="AG38" s="87">
        <v>-0.73866386184897959</v>
      </c>
      <c r="AH38" s="92"/>
    </row>
    <row r="39" spans="1:34" s="80" customFormat="1" ht="41.1" customHeight="1" x14ac:dyDescent="0.45">
      <c r="A39" s="15"/>
      <c r="B39" s="81" t="s">
        <v>97</v>
      </c>
      <c r="C39" s="82">
        <v>1330</v>
      </c>
      <c r="D39" s="57">
        <v>101</v>
      </c>
      <c r="E39" s="57">
        <v>377</v>
      </c>
      <c r="F39" s="58">
        <v>448</v>
      </c>
      <c r="G39" s="59">
        <v>0.22544642857142858</v>
      </c>
      <c r="H39" s="66">
        <v>9.1517857142857153</v>
      </c>
      <c r="I39" s="61">
        <v>0.49029126213592233</v>
      </c>
      <c r="J39" s="66">
        <v>9.8134399390824303</v>
      </c>
      <c r="K39" s="62">
        <v>3</v>
      </c>
      <c r="L39" s="63">
        <v>32</v>
      </c>
      <c r="M39" s="64">
        <v>34</v>
      </c>
      <c r="N39" s="65">
        <v>8.8235294117647065E-2</v>
      </c>
      <c r="O39" s="66">
        <v>0</v>
      </c>
      <c r="P39" s="67">
        <v>15.488721804511279</v>
      </c>
      <c r="Q39" s="66">
        <v>3.9849624060150379</v>
      </c>
      <c r="R39" s="68"/>
      <c r="S39" s="84" t="s">
        <v>97</v>
      </c>
      <c r="T39" s="56">
        <v>1330</v>
      </c>
      <c r="U39" s="58">
        <v>126</v>
      </c>
      <c r="V39" s="70">
        <v>38</v>
      </c>
      <c r="W39" s="58">
        <v>2657</v>
      </c>
      <c r="X39" s="71">
        <v>-603</v>
      </c>
      <c r="Y39" s="72">
        <v>4.7421904403462549E-2</v>
      </c>
      <c r="Z39" s="75">
        <v>2.0428039372787703</v>
      </c>
      <c r="AA39" s="85">
        <v>12.255639097744361</v>
      </c>
      <c r="AB39" s="75">
        <v>2.1052631578947363</v>
      </c>
      <c r="AC39" s="76">
        <v>0.44354838709677419</v>
      </c>
      <c r="AD39" s="86">
        <v>-5.645161290322581</v>
      </c>
      <c r="AE39" s="68"/>
      <c r="AF39" s="89">
        <v>1.2074074074074075</v>
      </c>
      <c r="AG39" s="87">
        <v>-0.22876280535854998</v>
      </c>
      <c r="AH39" s="92"/>
    </row>
    <row r="40" spans="1:34" s="80" customFormat="1" ht="41.1" customHeight="1" x14ac:dyDescent="0.45">
      <c r="A40" s="54"/>
      <c r="B40" s="81" t="s">
        <v>98</v>
      </c>
      <c r="C40" s="82">
        <v>925</v>
      </c>
      <c r="D40" s="57">
        <v>40</v>
      </c>
      <c r="E40" s="57">
        <v>400</v>
      </c>
      <c r="F40" s="58">
        <v>470</v>
      </c>
      <c r="G40" s="59">
        <v>8.5106382978723402E-2</v>
      </c>
      <c r="H40" s="66">
        <v>4.6808510638297873</v>
      </c>
      <c r="I40" s="88" t="s">
        <v>99</v>
      </c>
      <c r="J40" s="66">
        <v>0</v>
      </c>
      <c r="K40" s="62">
        <v>0</v>
      </c>
      <c r="L40" s="63">
        <v>26</v>
      </c>
      <c r="M40" s="64">
        <v>26</v>
      </c>
      <c r="N40" s="65">
        <v>0</v>
      </c>
      <c r="O40" s="66">
        <v>0</v>
      </c>
      <c r="P40" s="67">
        <v>4.3243243243243246</v>
      </c>
      <c r="Q40" s="66">
        <v>2.378378378378379</v>
      </c>
      <c r="R40" s="68"/>
      <c r="S40" s="84" t="s">
        <v>98</v>
      </c>
      <c r="T40" s="56">
        <v>925</v>
      </c>
      <c r="U40" s="58">
        <v>32</v>
      </c>
      <c r="V40" s="70">
        <v>15</v>
      </c>
      <c r="W40" s="58">
        <v>2028</v>
      </c>
      <c r="X40" s="71">
        <v>111</v>
      </c>
      <c r="Y40" s="72">
        <v>1.5779092702169626E-2</v>
      </c>
      <c r="Z40" s="75">
        <v>0.69110697496396301</v>
      </c>
      <c r="AA40" s="85">
        <v>7.0270270270270272</v>
      </c>
      <c r="AB40" s="75">
        <v>3.1351351351351351</v>
      </c>
      <c r="AC40" s="76">
        <v>0.23076923076923078</v>
      </c>
      <c r="AD40" s="86">
        <v>-4.1958041958041923</v>
      </c>
      <c r="AE40" s="68"/>
      <c r="AF40" s="89">
        <v>1.8055555555555556</v>
      </c>
      <c r="AG40" s="87">
        <v>-8.9181286549707472E-2</v>
      </c>
      <c r="AH40" s="92"/>
    </row>
    <row r="41" spans="1:34" s="80" customFormat="1" ht="41.1" customHeight="1" x14ac:dyDescent="0.45">
      <c r="A41" s="54"/>
      <c r="B41" s="81" t="s">
        <v>100</v>
      </c>
      <c r="C41" s="82">
        <v>556</v>
      </c>
      <c r="D41" s="57">
        <v>96</v>
      </c>
      <c r="E41" s="57">
        <v>278</v>
      </c>
      <c r="F41" s="58">
        <v>328</v>
      </c>
      <c r="G41" s="59">
        <v>0.29268292682926828</v>
      </c>
      <c r="H41" s="66">
        <v>24.085365853658537</v>
      </c>
      <c r="I41" s="61">
        <v>0.75</v>
      </c>
      <c r="J41" s="66">
        <v>21.875</v>
      </c>
      <c r="K41" s="62">
        <v>1</v>
      </c>
      <c r="L41" s="63">
        <v>44</v>
      </c>
      <c r="M41" s="64">
        <v>47</v>
      </c>
      <c r="N41" s="65">
        <v>2.1276595744680851E-2</v>
      </c>
      <c r="O41" s="66">
        <v>2.1276595744680851</v>
      </c>
      <c r="P41" s="67">
        <v>23.021582733812952</v>
      </c>
      <c r="Q41" s="66">
        <v>17.266187050359715</v>
      </c>
      <c r="R41" s="68"/>
      <c r="S41" s="84" t="s">
        <v>100</v>
      </c>
      <c r="T41" s="56">
        <v>556</v>
      </c>
      <c r="U41" s="58">
        <v>82</v>
      </c>
      <c r="V41" s="70">
        <v>78</v>
      </c>
      <c r="W41" s="58">
        <v>3541</v>
      </c>
      <c r="X41" s="71">
        <v>2508</v>
      </c>
      <c r="Y41" s="72">
        <v>2.315730019768427E-2</v>
      </c>
      <c r="Z41" s="75">
        <v>1.9285083353540997</v>
      </c>
      <c r="AA41" s="85">
        <v>13.129496402877699</v>
      </c>
      <c r="AB41" s="75">
        <v>-3.057553956834532</v>
      </c>
      <c r="AC41" s="76">
        <v>0.27941176470588236</v>
      </c>
      <c r="AD41" s="86">
        <v>11.274509803921569</v>
      </c>
      <c r="AE41" s="68"/>
      <c r="AF41" s="89">
        <v>0.81111111111111112</v>
      </c>
      <c r="AG41" s="87">
        <v>-44.18888888888889</v>
      </c>
      <c r="AH41" s="92"/>
    </row>
    <row r="42" spans="1:34" s="80" customFormat="1" ht="41.1" customHeight="1" x14ac:dyDescent="0.45">
      <c r="A42" s="15"/>
      <c r="B42" s="81" t="s">
        <v>101</v>
      </c>
      <c r="C42" s="82">
        <v>674</v>
      </c>
      <c r="D42" s="57">
        <v>49</v>
      </c>
      <c r="E42" s="57">
        <v>142</v>
      </c>
      <c r="F42" s="58">
        <v>324</v>
      </c>
      <c r="G42" s="59">
        <v>0.15123456790123457</v>
      </c>
      <c r="H42" s="66">
        <v>12.345679012345681</v>
      </c>
      <c r="I42" s="83" t="s">
        <v>99</v>
      </c>
      <c r="J42" s="66">
        <v>0</v>
      </c>
      <c r="K42" s="62">
        <v>0</v>
      </c>
      <c r="L42" s="63">
        <v>5</v>
      </c>
      <c r="M42" s="64">
        <v>25</v>
      </c>
      <c r="N42" s="65">
        <v>0</v>
      </c>
      <c r="O42" s="66">
        <v>0</v>
      </c>
      <c r="P42" s="67">
        <v>7.2700296735905043</v>
      </c>
      <c r="Q42" s="66">
        <v>5.9347181008902075</v>
      </c>
      <c r="R42" s="68"/>
      <c r="S42" s="84" t="s">
        <v>101</v>
      </c>
      <c r="T42" s="56">
        <v>674</v>
      </c>
      <c r="U42" s="58">
        <v>22</v>
      </c>
      <c r="V42" s="70">
        <v>14</v>
      </c>
      <c r="W42" s="58">
        <v>523</v>
      </c>
      <c r="X42" s="71">
        <v>-197</v>
      </c>
      <c r="Y42" s="72">
        <v>4.2065009560229447E-2</v>
      </c>
      <c r="Z42" s="75">
        <v>3.0953898449118333</v>
      </c>
      <c r="AA42" s="85">
        <v>12.462908011869436</v>
      </c>
      <c r="AB42" s="75">
        <v>8.0118694362017813</v>
      </c>
      <c r="AC42" s="76">
        <v>0.26666666666666666</v>
      </c>
      <c r="AD42" s="86">
        <v>-10.833333333333334</v>
      </c>
      <c r="AE42" s="68"/>
      <c r="AF42" s="89">
        <v>2.8</v>
      </c>
      <c r="AG42" s="87">
        <v>-0.95000000000000018</v>
      </c>
      <c r="AH42" s="92"/>
    </row>
    <row r="43" spans="1:34" s="80" customFormat="1" ht="40.5" customHeight="1" x14ac:dyDescent="0.45">
      <c r="A43" s="54"/>
      <c r="B43" s="81" t="s">
        <v>102</v>
      </c>
      <c r="C43" s="82">
        <v>1890</v>
      </c>
      <c r="D43" s="57">
        <v>18</v>
      </c>
      <c r="E43" s="57">
        <v>395</v>
      </c>
      <c r="F43" s="58">
        <v>492</v>
      </c>
      <c r="G43" s="59">
        <v>3.6585365853658534E-2</v>
      </c>
      <c r="H43" s="66">
        <v>2.2357723577235769</v>
      </c>
      <c r="I43" s="83" t="s">
        <v>103</v>
      </c>
      <c r="J43" s="66">
        <v>-0.64102564102564152</v>
      </c>
      <c r="K43" s="62">
        <v>1</v>
      </c>
      <c r="L43" s="63">
        <v>47</v>
      </c>
      <c r="M43" s="64">
        <v>58</v>
      </c>
      <c r="N43" s="65">
        <v>1.7241379310344827E-2</v>
      </c>
      <c r="O43" s="66">
        <v>0</v>
      </c>
      <c r="P43" s="67">
        <v>5.5026455026455023</v>
      </c>
      <c r="Q43" s="66">
        <v>3.4391534391534391</v>
      </c>
      <c r="R43" s="68"/>
      <c r="S43" s="84" t="s">
        <v>102</v>
      </c>
      <c r="T43" s="56">
        <v>1890</v>
      </c>
      <c r="U43" s="58">
        <v>70</v>
      </c>
      <c r="V43" s="70">
        <v>50</v>
      </c>
      <c r="W43" s="58">
        <v>4690</v>
      </c>
      <c r="X43" s="71">
        <v>450</v>
      </c>
      <c r="Y43" s="72">
        <v>1.4925373134328358E-2</v>
      </c>
      <c r="Z43" s="75">
        <v>1.0208392002252886</v>
      </c>
      <c r="AA43" s="85">
        <v>10.105820105820106</v>
      </c>
      <c r="AB43" s="75">
        <v>5.9788359788359786</v>
      </c>
      <c r="AC43" s="76">
        <v>0.65714285714285714</v>
      </c>
      <c r="AD43" s="86">
        <v>-18.901098901098901</v>
      </c>
      <c r="AE43" s="68"/>
      <c r="AF43" s="89">
        <v>2.4487179487179489</v>
      </c>
      <c r="AG43" s="87">
        <v>-0.5512820512820511</v>
      </c>
      <c r="AH43" s="92"/>
    </row>
    <row r="44" spans="1:34" s="80" customFormat="1" ht="41.1" customHeight="1" x14ac:dyDescent="0.45">
      <c r="A44" s="54"/>
      <c r="B44" s="81" t="s">
        <v>104</v>
      </c>
      <c r="C44" s="82">
        <v>2804</v>
      </c>
      <c r="D44" s="57">
        <v>40</v>
      </c>
      <c r="E44" s="57">
        <v>426</v>
      </c>
      <c r="F44" s="58">
        <v>851</v>
      </c>
      <c r="G44" s="59">
        <v>4.700352526439483E-2</v>
      </c>
      <c r="H44" s="66">
        <v>-0.47950358866843057</v>
      </c>
      <c r="I44" s="83" t="s">
        <v>105</v>
      </c>
      <c r="J44" s="66">
        <v>-12.280701754385964</v>
      </c>
      <c r="K44" s="62">
        <v>4</v>
      </c>
      <c r="L44" s="63">
        <v>39</v>
      </c>
      <c r="M44" s="64">
        <v>69</v>
      </c>
      <c r="N44" s="65">
        <v>5.7971014492753624E-2</v>
      </c>
      <c r="O44" s="66">
        <v>-2.8235882058970518</v>
      </c>
      <c r="P44" s="67">
        <v>4.0656205420827387</v>
      </c>
      <c r="Q44" s="66">
        <v>1.3552068473609129</v>
      </c>
      <c r="R44" s="68"/>
      <c r="S44" s="84" t="s">
        <v>104</v>
      </c>
      <c r="T44" s="56">
        <v>2804</v>
      </c>
      <c r="U44" s="58">
        <v>89</v>
      </c>
      <c r="V44" s="70">
        <v>39</v>
      </c>
      <c r="W44" s="58">
        <v>8587</v>
      </c>
      <c r="X44" s="71">
        <v>1473</v>
      </c>
      <c r="Y44" s="72">
        <v>1.0364504483521603E-2</v>
      </c>
      <c r="Z44" s="75">
        <v>0.3336109768874429</v>
      </c>
      <c r="AA44" s="85">
        <v>6.8116975748930102</v>
      </c>
      <c r="AB44" s="75">
        <v>3.4593437945791727</v>
      </c>
      <c r="AC44" s="76">
        <v>0.46250000000000002</v>
      </c>
      <c r="AD44" s="86">
        <v>11.556122448979595</v>
      </c>
      <c r="AE44" s="68"/>
      <c r="AF44" s="89">
        <v>2.0319148936170213</v>
      </c>
      <c r="AG44" s="87">
        <v>0.29117415287628057</v>
      </c>
      <c r="AH44" s="92"/>
    </row>
    <row r="45" spans="1:34" s="80" customFormat="1" ht="41.1" customHeight="1" x14ac:dyDescent="0.45">
      <c r="A45" s="15"/>
      <c r="B45" s="81" t="s">
        <v>106</v>
      </c>
      <c r="C45" s="82">
        <v>1358</v>
      </c>
      <c r="D45" s="57">
        <v>33</v>
      </c>
      <c r="E45" s="57">
        <v>427</v>
      </c>
      <c r="F45" s="58">
        <v>527</v>
      </c>
      <c r="G45" s="59">
        <v>6.2618595825426948E-2</v>
      </c>
      <c r="H45" s="66">
        <v>0.75901328273244795</v>
      </c>
      <c r="I45" s="83" t="s">
        <v>107</v>
      </c>
      <c r="J45" s="66">
        <v>-6.7062818336162895</v>
      </c>
      <c r="K45" s="62">
        <v>1</v>
      </c>
      <c r="L45" s="63">
        <v>30</v>
      </c>
      <c r="M45" s="64">
        <v>47</v>
      </c>
      <c r="N45" s="65">
        <v>2.1276595744680851E-2</v>
      </c>
      <c r="O45" s="66">
        <v>0</v>
      </c>
      <c r="P45" s="67">
        <v>2.7982326951399119</v>
      </c>
      <c r="Q45" s="66">
        <v>0.51546391752577359</v>
      </c>
      <c r="R45" s="68"/>
      <c r="S45" s="84" t="s">
        <v>106</v>
      </c>
      <c r="T45" s="56">
        <v>1358</v>
      </c>
      <c r="U45" s="58">
        <v>18</v>
      </c>
      <c r="V45" s="70">
        <v>2</v>
      </c>
      <c r="W45" s="58">
        <v>1330</v>
      </c>
      <c r="X45" s="71">
        <v>-31</v>
      </c>
      <c r="Y45" s="72">
        <v>1.3533834586466165E-2</v>
      </c>
      <c r="Z45" s="75">
        <v>0.17777728671421397</v>
      </c>
      <c r="AA45" s="85">
        <v>1.840942562592047</v>
      </c>
      <c r="AB45" s="75">
        <v>0.51546391752577314</v>
      </c>
      <c r="AC45" s="76">
        <v>5.5555555555555552E-2</v>
      </c>
      <c r="AD45" s="86">
        <v>-6.9444444444444446</v>
      </c>
      <c r="AE45" s="68"/>
      <c r="AF45" s="89">
        <v>1.3888888888888888</v>
      </c>
      <c r="AG45" s="87">
        <v>0.18888888888888888</v>
      </c>
      <c r="AH45" s="92"/>
    </row>
    <row r="46" spans="1:34" s="80" customFormat="1" ht="41.1" customHeight="1" x14ac:dyDescent="0.45">
      <c r="A46" s="54"/>
      <c r="B46" s="81" t="s">
        <v>108</v>
      </c>
      <c r="C46" s="82">
        <v>728</v>
      </c>
      <c r="D46" s="57">
        <v>48</v>
      </c>
      <c r="E46" s="57">
        <v>234</v>
      </c>
      <c r="F46" s="58">
        <v>234</v>
      </c>
      <c r="G46" s="59">
        <v>0.20512820512820512</v>
      </c>
      <c r="H46" s="66">
        <v>14.102564102564102</v>
      </c>
      <c r="I46" s="83" t="s">
        <v>99</v>
      </c>
      <c r="J46" s="66">
        <v>0</v>
      </c>
      <c r="K46" s="62">
        <v>0</v>
      </c>
      <c r="L46" s="63">
        <v>25</v>
      </c>
      <c r="M46" s="64">
        <v>25</v>
      </c>
      <c r="N46" s="65">
        <v>0</v>
      </c>
      <c r="O46" s="66">
        <v>0</v>
      </c>
      <c r="P46" s="67">
        <v>6.593406593406594</v>
      </c>
      <c r="Q46" s="66">
        <v>4.5329670329670337</v>
      </c>
      <c r="R46" s="68"/>
      <c r="S46" s="84" t="s">
        <v>108</v>
      </c>
      <c r="T46" s="56">
        <v>728</v>
      </c>
      <c r="U46" s="58">
        <v>34</v>
      </c>
      <c r="V46" s="70">
        <v>25</v>
      </c>
      <c r="W46" s="58">
        <v>1442</v>
      </c>
      <c r="X46" s="71">
        <v>245</v>
      </c>
      <c r="Y46" s="72">
        <v>2.3578363384188627E-2</v>
      </c>
      <c r="Z46" s="66">
        <v>1.6059566391707425</v>
      </c>
      <c r="AA46" s="85">
        <v>4.9450549450549453</v>
      </c>
      <c r="AB46" s="75">
        <v>-0.41208791208791151</v>
      </c>
      <c r="AC46" s="76">
        <v>0.12903225806451613</v>
      </c>
      <c r="AD46" s="86">
        <v>-37.096774193548384</v>
      </c>
      <c r="AE46" s="68"/>
      <c r="AF46" s="89">
        <v>0.92307692307692313</v>
      </c>
      <c r="AG46" s="87">
        <v>-3.4102564102564097</v>
      </c>
      <c r="AH46" s="92"/>
    </row>
    <row r="47" spans="1:34" s="80" customFormat="1" ht="41.1" customHeight="1" x14ac:dyDescent="0.45">
      <c r="A47" s="54"/>
      <c r="B47" s="81" t="s">
        <v>109</v>
      </c>
      <c r="C47" s="82">
        <v>956</v>
      </c>
      <c r="D47" s="57">
        <v>11</v>
      </c>
      <c r="E47" s="57">
        <v>175</v>
      </c>
      <c r="F47" s="58">
        <v>230</v>
      </c>
      <c r="G47" s="59">
        <v>4.7826086956521741E-2</v>
      </c>
      <c r="H47" s="66">
        <v>-2.6086956521739131</v>
      </c>
      <c r="I47" s="83" t="s">
        <v>110</v>
      </c>
      <c r="J47" s="66" t="s">
        <v>111</v>
      </c>
      <c r="K47" s="62">
        <v>0</v>
      </c>
      <c r="L47" s="63">
        <v>20</v>
      </c>
      <c r="M47" s="64">
        <v>28</v>
      </c>
      <c r="N47" s="65">
        <v>0</v>
      </c>
      <c r="O47" s="66">
        <v>-3.5714285714285712</v>
      </c>
      <c r="P47" s="67">
        <v>2.9288702928870292</v>
      </c>
      <c r="Q47" s="66">
        <v>0.20920502092050164</v>
      </c>
      <c r="R47" s="68"/>
      <c r="S47" s="84" t="s">
        <v>109</v>
      </c>
      <c r="T47" s="56">
        <v>956</v>
      </c>
      <c r="U47" s="58">
        <v>14</v>
      </c>
      <c r="V47" s="70">
        <v>-4</v>
      </c>
      <c r="W47" s="58">
        <v>2342</v>
      </c>
      <c r="X47" s="71">
        <v>-382</v>
      </c>
      <c r="Y47" s="72">
        <v>5.9777967549103327E-3</v>
      </c>
      <c r="Z47" s="75">
        <v>-6.3013276050816969E-2</v>
      </c>
      <c r="AA47" s="85">
        <v>3.2426778242677821</v>
      </c>
      <c r="AB47" s="75">
        <v>1.8828451882845185</v>
      </c>
      <c r="AC47" s="76">
        <v>0.26666666666666666</v>
      </c>
      <c r="AD47" s="86">
        <v>-6.6666666666666652</v>
      </c>
      <c r="AE47" s="68"/>
      <c r="AF47" s="89">
        <v>2.3846153846153846</v>
      </c>
      <c r="AG47" s="87">
        <v>1.7004048582995952</v>
      </c>
      <c r="AH47" s="92"/>
    </row>
    <row r="48" spans="1:34" s="80" customFormat="1" ht="41.1" customHeight="1" x14ac:dyDescent="0.45">
      <c r="A48" s="15"/>
      <c r="B48" s="81" t="s">
        <v>112</v>
      </c>
      <c r="C48" s="82">
        <v>1339</v>
      </c>
      <c r="D48" s="57">
        <v>48</v>
      </c>
      <c r="E48" s="57">
        <v>218</v>
      </c>
      <c r="F48" s="58">
        <v>218</v>
      </c>
      <c r="G48" s="59">
        <v>0.22018348623853212</v>
      </c>
      <c r="H48" s="66">
        <v>16.972477064220186</v>
      </c>
      <c r="I48" s="83" t="s">
        <v>113</v>
      </c>
      <c r="J48" s="66">
        <v>0.64102564102564985</v>
      </c>
      <c r="K48" s="62">
        <v>2</v>
      </c>
      <c r="L48" s="63">
        <v>19</v>
      </c>
      <c r="M48" s="64">
        <v>19</v>
      </c>
      <c r="N48" s="65">
        <v>0.10526315789473684</v>
      </c>
      <c r="O48" s="66">
        <v>0</v>
      </c>
      <c r="P48" s="67">
        <v>3.8834951456310676</v>
      </c>
      <c r="Q48" s="66">
        <v>2.9873039581777441</v>
      </c>
      <c r="R48" s="68"/>
      <c r="S48" s="84" t="s">
        <v>112</v>
      </c>
      <c r="T48" s="56">
        <v>1339</v>
      </c>
      <c r="U48" s="58">
        <v>36</v>
      </c>
      <c r="V48" s="70">
        <v>33</v>
      </c>
      <c r="W48" s="58">
        <v>1282</v>
      </c>
      <c r="X48" s="71">
        <v>537</v>
      </c>
      <c r="Y48" s="72">
        <v>2.8081123244929798E-2</v>
      </c>
      <c r="Z48" s="75">
        <v>2.4054277607345904</v>
      </c>
      <c r="AA48" s="85">
        <v>4.1075429424943986</v>
      </c>
      <c r="AB48" s="75">
        <v>1.2696041822255415</v>
      </c>
      <c r="AC48" s="76">
        <v>0.21875</v>
      </c>
      <c r="AD48" s="86">
        <v>-78.125</v>
      </c>
      <c r="AE48" s="68"/>
      <c r="AF48" s="89">
        <v>1.4473684210526316</v>
      </c>
      <c r="AG48" s="87">
        <v>-11.219298245614034</v>
      </c>
      <c r="AH48" s="92"/>
    </row>
    <row r="49" spans="1:34" s="80" customFormat="1" ht="41.1" customHeight="1" x14ac:dyDescent="0.45">
      <c r="A49" s="54"/>
      <c r="B49" s="81" t="s">
        <v>114</v>
      </c>
      <c r="C49" s="82">
        <v>698</v>
      </c>
      <c r="D49" s="57">
        <v>44</v>
      </c>
      <c r="E49" s="57">
        <v>226</v>
      </c>
      <c r="F49" s="58">
        <v>232</v>
      </c>
      <c r="G49" s="59">
        <v>0.18965517241379309</v>
      </c>
      <c r="H49" s="66">
        <v>1.7241379310344807</v>
      </c>
      <c r="I49" s="61">
        <v>0.58666666666666667</v>
      </c>
      <c r="J49" s="66">
        <v>3.8721461187214645</v>
      </c>
      <c r="K49" s="62">
        <v>1</v>
      </c>
      <c r="L49" s="63">
        <v>24</v>
      </c>
      <c r="M49" s="64">
        <v>58</v>
      </c>
      <c r="N49" s="65">
        <v>1.7241379310344827E-2</v>
      </c>
      <c r="O49" s="66">
        <v>-1.7241379310344827</v>
      </c>
      <c r="P49" s="67">
        <v>10.744985673352435</v>
      </c>
      <c r="Q49" s="66">
        <v>0.2865329512893986</v>
      </c>
      <c r="R49" s="68"/>
      <c r="S49" s="84" t="s">
        <v>114</v>
      </c>
      <c r="T49" s="56">
        <v>698</v>
      </c>
      <c r="U49" s="58">
        <v>59</v>
      </c>
      <c r="V49" s="70">
        <v>14</v>
      </c>
      <c r="W49" s="58">
        <v>1053</v>
      </c>
      <c r="X49" s="71">
        <v>-437</v>
      </c>
      <c r="Y49" s="72">
        <v>5.6030389363722698E-2</v>
      </c>
      <c r="Z49" s="75">
        <v>2.5829047081843504</v>
      </c>
      <c r="AA49" s="85">
        <v>5.5873925501432664</v>
      </c>
      <c r="AB49" s="75">
        <v>-3.2951289398280794</v>
      </c>
      <c r="AC49" s="76">
        <v>0.47368421052631576</v>
      </c>
      <c r="AD49" s="86">
        <v>-3.9136302294197014</v>
      </c>
      <c r="AE49" s="68"/>
      <c r="AF49" s="89">
        <v>0.62903225806451613</v>
      </c>
      <c r="AG49" s="87">
        <v>-0.7187938288920056</v>
      </c>
      <c r="AH49" s="92"/>
    </row>
    <row r="50" spans="1:34" s="80" customFormat="1" ht="41.1" customHeight="1" x14ac:dyDescent="0.45">
      <c r="A50" s="54"/>
      <c r="B50" s="81" t="s">
        <v>115</v>
      </c>
      <c r="C50" s="82">
        <v>5104</v>
      </c>
      <c r="D50" s="57">
        <v>181</v>
      </c>
      <c r="E50" s="57">
        <v>1291</v>
      </c>
      <c r="F50" s="58">
        <v>1413</v>
      </c>
      <c r="G50" s="59">
        <v>0.12809624911535739</v>
      </c>
      <c r="H50" s="66">
        <v>2.6893135173389942</v>
      </c>
      <c r="I50" s="90" t="s">
        <v>116</v>
      </c>
      <c r="J50" s="66">
        <v>-2.5364718224436924</v>
      </c>
      <c r="K50" s="62">
        <v>8</v>
      </c>
      <c r="L50" s="63">
        <v>188</v>
      </c>
      <c r="M50" s="64">
        <v>201</v>
      </c>
      <c r="N50" s="65">
        <v>3.9800995024875621E-2</v>
      </c>
      <c r="O50" s="66">
        <v>-0.49751243781094512</v>
      </c>
      <c r="P50" s="96">
        <v>12.71551724137931</v>
      </c>
      <c r="Q50" s="66">
        <v>3.5070532915360495</v>
      </c>
      <c r="R50" s="68"/>
      <c r="S50" s="84" t="s">
        <v>115</v>
      </c>
      <c r="T50" s="56">
        <v>5104</v>
      </c>
      <c r="U50" s="58">
        <v>456</v>
      </c>
      <c r="V50" s="70">
        <v>164</v>
      </c>
      <c r="W50" s="58">
        <v>14326</v>
      </c>
      <c r="X50" s="71">
        <v>1562</v>
      </c>
      <c r="Y50" s="72">
        <v>3.1830238726790451E-2</v>
      </c>
      <c r="Z50" s="75">
        <v>0.89533976111527203</v>
      </c>
      <c r="AA50" s="85">
        <v>18.63244514106583</v>
      </c>
      <c r="AB50" s="75">
        <v>9.6590909090909083</v>
      </c>
      <c r="AC50" s="76">
        <v>0.43349753694581283</v>
      </c>
      <c r="AD50" s="86">
        <v>-4.7705470572984137</v>
      </c>
      <c r="AE50" s="68"/>
      <c r="AF50" s="89">
        <v>2.0764192139737991</v>
      </c>
      <c r="AG50" s="87">
        <v>0.64516921397379923</v>
      </c>
      <c r="AH50" s="92"/>
    </row>
    <row r="51" spans="1:34" s="80" customFormat="1" ht="41.1" customHeight="1" x14ac:dyDescent="0.45">
      <c r="A51" s="15"/>
      <c r="B51" s="81" t="s">
        <v>117</v>
      </c>
      <c r="C51" s="82">
        <v>815</v>
      </c>
      <c r="D51" s="57">
        <v>31</v>
      </c>
      <c r="E51" s="57">
        <v>172</v>
      </c>
      <c r="F51" s="58">
        <v>367</v>
      </c>
      <c r="G51" s="59">
        <v>8.4468664850136238E-2</v>
      </c>
      <c r="H51" s="66">
        <v>5.9945504087193457</v>
      </c>
      <c r="I51" s="83" t="s">
        <v>118</v>
      </c>
      <c r="J51" s="66">
        <v>-9.7251585623678753</v>
      </c>
      <c r="K51" s="62">
        <v>0</v>
      </c>
      <c r="L51" s="63">
        <v>8</v>
      </c>
      <c r="M51" s="64">
        <v>48</v>
      </c>
      <c r="N51" s="65">
        <v>0</v>
      </c>
      <c r="O51" s="66">
        <v>0</v>
      </c>
      <c r="P51" s="67">
        <v>5.2760736196319016</v>
      </c>
      <c r="Q51" s="66">
        <v>3.926380368098159</v>
      </c>
      <c r="R51" s="68"/>
      <c r="S51" s="84" t="s">
        <v>117</v>
      </c>
      <c r="T51" s="56">
        <v>815</v>
      </c>
      <c r="U51" s="58">
        <v>27</v>
      </c>
      <c r="V51" s="70">
        <v>22</v>
      </c>
      <c r="W51" s="58">
        <v>841</v>
      </c>
      <c r="X51" s="71">
        <v>128</v>
      </c>
      <c r="Y51" s="72">
        <v>3.2104637336504163E-2</v>
      </c>
      <c r="Z51" s="75">
        <v>2.5092014615606546</v>
      </c>
      <c r="AA51" s="85">
        <v>4.4171779141104288</v>
      </c>
      <c r="AB51" s="75">
        <v>0.12269938650306678</v>
      </c>
      <c r="AC51" s="76">
        <v>0.35</v>
      </c>
      <c r="AD51" s="86">
        <v>-7.8571428571428568</v>
      </c>
      <c r="AE51" s="68"/>
      <c r="AF51" s="89">
        <v>1.0285714285714285</v>
      </c>
      <c r="AG51" s="87">
        <v>-5.9714285714285715</v>
      </c>
    </row>
    <row r="52" spans="1:34" s="80" customFormat="1" ht="41.1" customHeight="1" x14ac:dyDescent="0.45">
      <c r="A52" s="54"/>
      <c r="B52" s="81" t="s">
        <v>119</v>
      </c>
      <c r="C52" s="82">
        <v>1327</v>
      </c>
      <c r="D52" s="57">
        <v>37</v>
      </c>
      <c r="E52" s="57">
        <v>141</v>
      </c>
      <c r="F52" s="58">
        <v>428</v>
      </c>
      <c r="G52" s="59">
        <v>8.6448598130841117E-2</v>
      </c>
      <c r="H52" s="66">
        <v>4.2056074766355138</v>
      </c>
      <c r="I52" s="83" t="s">
        <v>120</v>
      </c>
      <c r="J52" s="66">
        <v>-17.465293327362293</v>
      </c>
      <c r="K52" s="62">
        <v>0</v>
      </c>
      <c r="L52" s="63">
        <v>0</v>
      </c>
      <c r="M52" s="64">
        <v>38</v>
      </c>
      <c r="N52" s="65">
        <v>0</v>
      </c>
      <c r="O52" s="66">
        <v>0</v>
      </c>
      <c r="P52" s="67">
        <v>5.8025621703089678</v>
      </c>
      <c r="Q52" s="66">
        <v>3.6171816126601359</v>
      </c>
      <c r="R52" s="68"/>
      <c r="S52" s="84" t="s">
        <v>119</v>
      </c>
      <c r="T52" s="56">
        <v>1327</v>
      </c>
      <c r="U52" s="58">
        <v>43</v>
      </c>
      <c r="V52" s="70">
        <v>30</v>
      </c>
      <c r="W52" s="58">
        <v>3354</v>
      </c>
      <c r="X52" s="71">
        <v>349</v>
      </c>
      <c r="Y52" s="72">
        <v>1.282051282051282E-2</v>
      </c>
      <c r="Z52" s="75">
        <v>0.84943896923930196</v>
      </c>
      <c r="AA52" s="85">
        <v>4.3707611152976638</v>
      </c>
      <c r="AB52" s="75">
        <v>0.37678975131876369</v>
      </c>
      <c r="AC52" s="76">
        <v>0.37142857142857144</v>
      </c>
      <c r="AD52" s="86">
        <v>-4.0336134453781476</v>
      </c>
      <c r="AE52" s="68"/>
      <c r="AF52" s="89">
        <v>1.0943396226415094</v>
      </c>
      <c r="AG52" s="87">
        <v>-3.3223270440251573</v>
      </c>
    </row>
    <row r="53" spans="1:34" s="80" customFormat="1" ht="41.1" customHeight="1" x14ac:dyDescent="0.45">
      <c r="A53" s="54"/>
      <c r="B53" s="81" t="s">
        <v>121</v>
      </c>
      <c r="C53" s="82">
        <v>1748</v>
      </c>
      <c r="D53" s="57">
        <v>35</v>
      </c>
      <c r="E53" s="57">
        <v>506</v>
      </c>
      <c r="F53" s="58">
        <v>605</v>
      </c>
      <c r="G53" s="59">
        <v>5.7851239669421489E-2</v>
      </c>
      <c r="H53" s="66">
        <v>2.1487603305785128</v>
      </c>
      <c r="I53" s="83" t="s">
        <v>122</v>
      </c>
      <c r="J53" s="66">
        <v>-8.5648148148148131</v>
      </c>
      <c r="K53" s="62">
        <v>0</v>
      </c>
      <c r="L53" s="63">
        <v>51</v>
      </c>
      <c r="M53" s="64">
        <v>56</v>
      </c>
      <c r="N53" s="65">
        <v>0</v>
      </c>
      <c r="O53" s="66">
        <v>-1.7857142857142856</v>
      </c>
      <c r="P53" s="67">
        <v>2.7459954233409611</v>
      </c>
      <c r="Q53" s="66">
        <v>1.2013729977116705</v>
      </c>
      <c r="R53" s="68"/>
      <c r="S53" s="84" t="s">
        <v>121</v>
      </c>
      <c r="T53" s="56">
        <v>1748</v>
      </c>
      <c r="U53" s="58">
        <v>34</v>
      </c>
      <c r="V53" s="70">
        <v>25</v>
      </c>
      <c r="W53" s="58">
        <v>2962</v>
      </c>
      <c r="X53" s="71">
        <v>985</v>
      </c>
      <c r="Y53" s="72">
        <v>1.1478730587440918E-2</v>
      </c>
      <c r="Z53" s="75">
        <v>0.69263785388824961</v>
      </c>
      <c r="AA53" s="85">
        <v>7.3798627002288324</v>
      </c>
      <c r="AB53" s="75">
        <v>5.4347826086956514</v>
      </c>
      <c r="AC53" s="76">
        <v>0.5</v>
      </c>
      <c r="AD53" s="86">
        <v>-16.666666666666664</v>
      </c>
      <c r="AE53" s="68"/>
      <c r="AF53" s="89">
        <v>3.7941176470588234</v>
      </c>
      <c r="AG53" s="87">
        <v>1.6339869281045694E-2</v>
      </c>
    </row>
    <row r="54" spans="1:34" s="80" customFormat="1" ht="41.1" customHeight="1" x14ac:dyDescent="0.45">
      <c r="A54" s="15"/>
      <c r="B54" s="81" t="s">
        <v>123</v>
      </c>
      <c r="C54" s="82">
        <v>1135</v>
      </c>
      <c r="D54" s="57">
        <v>34</v>
      </c>
      <c r="E54" s="57">
        <v>438</v>
      </c>
      <c r="F54" s="58">
        <v>438</v>
      </c>
      <c r="G54" s="59">
        <v>7.7625570776255703E-2</v>
      </c>
      <c r="H54" s="66">
        <v>3.6529680365296802</v>
      </c>
      <c r="I54" s="83" t="s">
        <v>124</v>
      </c>
      <c r="J54" s="60">
        <v>-17.073170731707322</v>
      </c>
      <c r="K54" s="62">
        <v>0</v>
      </c>
      <c r="L54" s="63">
        <v>43</v>
      </c>
      <c r="M54" s="64">
        <v>43</v>
      </c>
      <c r="N54" s="65">
        <v>0</v>
      </c>
      <c r="O54" s="66">
        <v>0</v>
      </c>
      <c r="P54" s="67">
        <v>3.6123348017621146</v>
      </c>
      <c r="Q54" s="66">
        <v>2.0264317180616738</v>
      </c>
      <c r="R54" s="68"/>
      <c r="S54" s="84" t="s">
        <v>123</v>
      </c>
      <c r="T54" s="56">
        <v>1135</v>
      </c>
      <c r="U54" s="58">
        <v>23</v>
      </c>
      <c r="V54" s="70">
        <v>13</v>
      </c>
      <c r="W54" s="58">
        <v>2576</v>
      </c>
      <c r="X54" s="71">
        <v>809</v>
      </c>
      <c r="Y54" s="72">
        <v>8.9285714285714281E-3</v>
      </c>
      <c r="Z54" s="75">
        <v>0.32692618643382648</v>
      </c>
      <c r="AA54" s="85">
        <v>3.5242290748898681</v>
      </c>
      <c r="AB54" s="75">
        <v>1.3215859030837005</v>
      </c>
      <c r="AC54" s="76">
        <v>0.1875</v>
      </c>
      <c r="AD54" s="86">
        <v>-6.25</v>
      </c>
      <c r="AE54" s="68"/>
      <c r="AF54" s="89">
        <v>1.6</v>
      </c>
      <c r="AG54" s="87">
        <v>-0.67272727272727284</v>
      </c>
    </row>
    <row r="55" spans="1:34" s="80" customFormat="1" ht="41.1" customHeight="1" x14ac:dyDescent="0.45">
      <c r="A55" s="54"/>
      <c r="B55" s="81" t="s">
        <v>125</v>
      </c>
      <c r="C55" s="82">
        <v>1073</v>
      </c>
      <c r="D55" s="57">
        <v>10</v>
      </c>
      <c r="E55" s="57">
        <v>267</v>
      </c>
      <c r="F55" s="58">
        <v>307</v>
      </c>
      <c r="G55" s="59">
        <v>3.2573289902280131E-2</v>
      </c>
      <c r="H55" s="66">
        <v>1.954397394136808</v>
      </c>
      <c r="I55" s="83" t="s">
        <v>126</v>
      </c>
      <c r="J55" s="66">
        <v>12.184873949579833</v>
      </c>
      <c r="K55" s="62">
        <v>0</v>
      </c>
      <c r="L55" s="63">
        <v>21</v>
      </c>
      <c r="M55" s="64">
        <v>33</v>
      </c>
      <c r="N55" s="65">
        <v>0</v>
      </c>
      <c r="O55" s="66">
        <v>0</v>
      </c>
      <c r="P55" s="67">
        <v>2.6095060577819198</v>
      </c>
      <c r="Q55" s="66">
        <v>1.0251630941286112</v>
      </c>
      <c r="R55" s="68"/>
      <c r="S55" s="84" t="s">
        <v>125</v>
      </c>
      <c r="T55" s="56">
        <v>1073</v>
      </c>
      <c r="U55" s="58">
        <v>16</v>
      </c>
      <c r="V55" s="70">
        <v>7</v>
      </c>
      <c r="W55" s="58">
        <v>3517</v>
      </c>
      <c r="X55" s="71">
        <v>621</v>
      </c>
      <c r="Y55" s="72">
        <v>4.549331816889394E-3</v>
      </c>
      <c r="Z55" s="75">
        <v>0.14415970102595599</v>
      </c>
      <c r="AA55" s="99">
        <v>3.7278657968313138</v>
      </c>
      <c r="AB55" s="100">
        <v>2.236719478098788</v>
      </c>
      <c r="AC55" s="76">
        <v>0.46153846153846156</v>
      </c>
      <c r="AD55" s="86">
        <v>3.2967032967033019</v>
      </c>
      <c r="AE55" s="68"/>
      <c r="AF55" s="89">
        <v>2.5</v>
      </c>
      <c r="AG55" s="87">
        <v>0.89999999999999991</v>
      </c>
    </row>
    <row r="56" spans="1:34" s="80" customFormat="1" ht="41.1" customHeight="1" x14ac:dyDescent="0.45">
      <c r="A56" s="54"/>
      <c r="B56" s="101" t="s">
        <v>127</v>
      </c>
      <c r="C56" s="102">
        <v>1602</v>
      </c>
      <c r="D56" s="57">
        <v>36</v>
      </c>
      <c r="E56" s="57">
        <v>294</v>
      </c>
      <c r="F56" s="58">
        <v>425</v>
      </c>
      <c r="G56" s="59">
        <v>8.4705882352941173E-2</v>
      </c>
      <c r="H56" s="66">
        <v>0.23529411764705854</v>
      </c>
      <c r="I56" s="83" t="s">
        <v>128</v>
      </c>
      <c r="J56" s="66">
        <v>-7.1895424836601274</v>
      </c>
      <c r="K56" s="62">
        <v>0</v>
      </c>
      <c r="L56" s="63">
        <v>19</v>
      </c>
      <c r="M56" s="64">
        <v>41</v>
      </c>
      <c r="N56" s="65">
        <v>0</v>
      </c>
      <c r="O56" s="66">
        <v>0</v>
      </c>
      <c r="P56" s="103">
        <v>3.1835205992509366</v>
      </c>
      <c r="Q56" s="66">
        <v>0.37453183520599298</v>
      </c>
      <c r="R56" s="68"/>
      <c r="S56" s="104" t="s">
        <v>127</v>
      </c>
      <c r="T56" s="56">
        <v>1602</v>
      </c>
      <c r="U56" s="58">
        <v>40</v>
      </c>
      <c r="V56" s="70">
        <v>2</v>
      </c>
      <c r="W56" s="58">
        <v>3406</v>
      </c>
      <c r="X56" s="71">
        <v>202</v>
      </c>
      <c r="Y56" s="72">
        <v>1.1743981209630064E-2</v>
      </c>
      <c r="Z56" s="75">
        <v>-1.1619357189303174E-2</v>
      </c>
      <c r="AA56" s="85">
        <v>5.118601747815231</v>
      </c>
      <c r="AB56" s="105">
        <v>2.7465667915106118</v>
      </c>
      <c r="AC56" s="76">
        <v>0.27777777777777779</v>
      </c>
      <c r="AD56" s="86">
        <v>13.492063492063494</v>
      </c>
      <c r="AE56" s="68"/>
      <c r="AF56" s="106">
        <v>2.1578947368421053</v>
      </c>
      <c r="AG56" s="87">
        <v>1.2310654685494224</v>
      </c>
    </row>
    <row r="57" spans="1:34" s="80" customFormat="1" ht="41.1" customHeight="1" thickBot="1" x14ac:dyDescent="0.5">
      <c r="A57" s="54"/>
      <c r="B57" s="107" t="s">
        <v>129</v>
      </c>
      <c r="C57" s="108">
        <v>1453</v>
      </c>
      <c r="D57" s="109">
        <v>233</v>
      </c>
      <c r="E57" s="109">
        <v>450</v>
      </c>
      <c r="F57" s="110">
        <v>705</v>
      </c>
      <c r="G57" s="111">
        <v>0.3304964539007092</v>
      </c>
      <c r="H57" s="112">
        <v>-3.1449182723039035</v>
      </c>
      <c r="I57" s="113">
        <v>0.31961591220850483</v>
      </c>
      <c r="J57" s="112">
        <v>-11.65909843432193</v>
      </c>
      <c r="K57" s="114">
        <v>40</v>
      </c>
      <c r="L57" s="115">
        <v>62</v>
      </c>
      <c r="M57" s="116">
        <v>62</v>
      </c>
      <c r="N57" s="111">
        <v>0.64516129032258063</v>
      </c>
      <c r="O57" s="112">
        <v>2.9776674937965208</v>
      </c>
      <c r="P57" s="117">
        <v>50.172057811424644</v>
      </c>
      <c r="Q57" s="112">
        <v>10.254645560908472</v>
      </c>
      <c r="R57" s="68"/>
      <c r="S57" s="118" t="s">
        <v>129</v>
      </c>
      <c r="T57" s="108">
        <v>1453</v>
      </c>
      <c r="U57" s="110">
        <v>463</v>
      </c>
      <c r="V57" s="119">
        <v>131</v>
      </c>
      <c r="W57" s="110">
        <v>14195</v>
      </c>
      <c r="X57" s="120">
        <v>1865</v>
      </c>
      <c r="Y57" s="121">
        <v>3.2617118703768933E-2</v>
      </c>
      <c r="Z57" s="122">
        <v>0.56909224345069698</v>
      </c>
      <c r="AA57" s="123">
        <v>68.82312456985548</v>
      </c>
      <c r="AB57" s="124">
        <v>36.476256022023406</v>
      </c>
      <c r="AC57" s="125">
        <v>0.51970443349753692</v>
      </c>
      <c r="AD57" s="126">
        <v>-2.6272577996716007</v>
      </c>
      <c r="AE57" s="68"/>
      <c r="AF57" s="127">
        <v>2.1276595744680851</v>
      </c>
      <c r="AG57" s="128">
        <v>0.71199692386567537</v>
      </c>
    </row>
    <row r="58" spans="1:34" s="80" customFormat="1" ht="41.1" customHeight="1" thickTop="1" x14ac:dyDescent="0.45">
      <c r="A58" s="15"/>
      <c r="B58" s="55" t="s">
        <v>130</v>
      </c>
      <c r="C58" s="56">
        <v>126167</v>
      </c>
      <c r="D58" s="57">
        <v>8139</v>
      </c>
      <c r="E58" s="57">
        <v>29804</v>
      </c>
      <c r="F58" s="58">
        <v>36563</v>
      </c>
      <c r="G58" s="65">
        <v>0.22260208407406396</v>
      </c>
      <c r="H58" s="66">
        <v>4.1986443475062281</v>
      </c>
      <c r="I58" s="129">
        <v>0.28076975850713504</v>
      </c>
      <c r="J58" s="130">
        <v>-5.1221270140025759</v>
      </c>
      <c r="K58" s="131">
        <v>995</v>
      </c>
      <c r="L58" s="132">
        <v>4431</v>
      </c>
      <c r="M58" s="133">
        <v>5256</v>
      </c>
      <c r="N58" s="65">
        <v>0.18930745814307459</v>
      </c>
      <c r="O58" s="130">
        <v>1.2066773349519693</v>
      </c>
      <c r="P58" s="134">
        <v>23.105883471906282</v>
      </c>
      <c r="Q58" s="130">
        <v>7.5566511052810945</v>
      </c>
      <c r="R58" s="68"/>
      <c r="S58" s="69" t="s">
        <v>130</v>
      </c>
      <c r="T58" s="56">
        <v>126167</v>
      </c>
      <c r="U58" s="58">
        <v>20829</v>
      </c>
      <c r="V58" s="97">
        <v>6998</v>
      </c>
      <c r="W58" s="58">
        <v>444500</v>
      </c>
      <c r="X58" s="98">
        <v>21567</v>
      </c>
      <c r="Y58" s="135">
        <v>4.6859392575928006E-2</v>
      </c>
      <c r="Z58" s="136">
        <v>1.4156813207564698</v>
      </c>
      <c r="AA58" s="74">
        <v>24.97642014155841</v>
      </c>
      <c r="AB58" s="75">
        <v>7.8118683966488867</v>
      </c>
      <c r="AC58" s="76">
        <v>0.56338408379224703</v>
      </c>
      <c r="AD58" s="77">
        <v>-0.56784162077530009</v>
      </c>
      <c r="AE58" s="68"/>
      <c r="AF58" s="137">
        <v>1.4551163649796823</v>
      </c>
      <c r="AG58" s="87">
        <v>-5.918333434204337E-2</v>
      </c>
    </row>
    <row r="59" spans="1:34" ht="16.5" customHeight="1" x14ac:dyDescent="0.45">
      <c r="A59" s="138"/>
      <c r="B59" s="139"/>
      <c r="C59" s="139"/>
      <c r="D59" s="139"/>
      <c r="E59" s="139"/>
      <c r="F59" s="139"/>
      <c r="G59" s="139"/>
      <c r="H59" s="139"/>
      <c r="I59" s="139"/>
      <c r="J59" s="139"/>
      <c r="K59" s="139"/>
      <c r="L59" s="139"/>
      <c r="M59" s="139"/>
      <c r="N59" s="139"/>
      <c r="O59" s="139"/>
      <c r="P59" s="139"/>
      <c r="Q59" s="139"/>
      <c r="R59" s="139"/>
      <c r="S59" s="139"/>
      <c r="T59" s="139"/>
      <c r="U59" s="139"/>
      <c r="V59" s="139"/>
      <c r="W59" s="139"/>
      <c r="X59" s="139"/>
      <c r="Y59" s="139"/>
      <c r="Z59" s="139"/>
      <c r="AA59" s="139"/>
      <c r="AB59" s="139"/>
      <c r="AC59" s="139"/>
      <c r="AD59" s="139"/>
      <c r="AE59" s="139"/>
      <c r="AF59" s="139"/>
      <c r="AG59" s="139"/>
    </row>
    <row r="60" spans="1:34" s="145" customFormat="1" ht="26.1" customHeight="1" x14ac:dyDescent="0.45">
      <c r="A60" s="140"/>
      <c r="B60" s="141" t="s">
        <v>131</v>
      </c>
      <c r="C60" s="142"/>
      <c r="D60" s="142"/>
      <c r="E60" s="142"/>
      <c r="F60" s="142"/>
      <c r="G60" s="142"/>
      <c r="H60" s="142"/>
      <c r="I60" s="142"/>
      <c r="J60" s="142"/>
      <c r="K60" s="142"/>
      <c r="L60" s="142"/>
      <c r="M60" s="142"/>
      <c r="N60" s="142"/>
      <c r="O60" s="142"/>
      <c r="P60" s="142"/>
      <c r="Q60" s="142"/>
      <c r="R60" s="142"/>
      <c r="S60" s="143" t="s">
        <v>132</v>
      </c>
      <c r="T60" s="142"/>
      <c r="U60" s="142"/>
      <c r="V60" s="142"/>
      <c r="W60" s="142"/>
      <c r="X60" s="142"/>
      <c r="Y60" s="144" t="s">
        <v>133</v>
      </c>
      <c r="Z60" s="142"/>
      <c r="AA60" s="142"/>
      <c r="AB60" s="142"/>
      <c r="AC60" s="142"/>
      <c r="AD60" s="142"/>
      <c r="AE60" s="142"/>
      <c r="AF60" s="142"/>
      <c r="AG60" s="142"/>
    </row>
    <row r="61" spans="1:34" s="145" customFormat="1" ht="26.1" customHeight="1" x14ac:dyDescent="0.45">
      <c r="A61" s="140"/>
      <c r="B61" s="141" t="s">
        <v>134</v>
      </c>
      <c r="C61" s="142"/>
      <c r="D61" s="142"/>
      <c r="E61" s="142"/>
      <c r="F61" s="142"/>
      <c r="G61" s="142"/>
      <c r="H61" s="142"/>
      <c r="I61" s="142"/>
      <c r="J61" s="142"/>
      <c r="K61" s="142"/>
      <c r="L61" s="142"/>
      <c r="M61" s="142"/>
      <c r="N61" s="142"/>
      <c r="O61" s="142"/>
      <c r="P61" s="142"/>
      <c r="Q61" s="142"/>
      <c r="R61" s="142"/>
      <c r="S61" s="144" t="s">
        <v>133</v>
      </c>
      <c r="T61" s="142"/>
      <c r="U61" s="142"/>
      <c r="V61" s="142"/>
      <c r="W61" s="142"/>
      <c r="X61" s="142"/>
      <c r="Y61" s="144" t="s">
        <v>135</v>
      </c>
      <c r="Z61" s="142"/>
      <c r="AA61" s="142"/>
      <c r="AB61" s="142"/>
      <c r="AC61" s="142"/>
      <c r="AD61" s="142"/>
      <c r="AE61" s="142"/>
      <c r="AF61" s="142"/>
      <c r="AG61" s="142"/>
    </row>
    <row r="62" spans="1:34" s="145" customFormat="1" ht="26.1" customHeight="1" x14ac:dyDescent="0.45">
      <c r="A62" s="140"/>
      <c r="B62" s="141" t="s">
        <v>136</v>
      </c>
      <c r="C62" s="142"/>
      <c r="D62" s="142"/>
      <c r="E62" s="142"/>
      <c r="F62" s="142"/>
      <c r="G62" s="142"/>
      <c r="H62" s="142"/>
      <c r="I62" s="142"/>
      <c r="J62" s="142"/>
      <c r="K62" s="142"/>
      <c r="L62" s="142"/>
      <c r="M62" s="142"/>
      <c r="N62" s="142"/>
      <c r="O62" s="142"/>
      <c r="P62" s="142"/>
      <c r="Q62" s="142"/>
      <c r="R62" s="142"/>
      <c r="S62" s="144" t="s">
        <v>135</v>
      </c>
      <c r="T62" s="142"/>
      <c r="U62" s="142"/>
      <c r="V62" s="142"/>
      <c r="W62" s="142"/>
      <c r="X62" s="142"/>
      <c r="Y62" s="144" t="s">
        <v>137</v>
      </c>
      <c r="Z62" s="142"/>
      <c r="AA62" s="142"/>
      <c r="AB62" s="142"/>
      <c r="AC62" s="142"/>
      <c r="AD62" s="142"/>
      <c r="AE62" s="142"/>
      <c r="AF62" s="142"/>
      <c r="AG62" s="142"/>
    </row>
    <row r="63" spans="1:34" s="145" customFormat="1" ht="26.1" customHeight="1" x14ac:dyDescent="0.45">
      <c r="A63" s="140"/>
      <c r="B63" s="143" t="s">
        <v>132</v>
      </c>
      <c r="C63" s="146"/>
      <c r="D63" s="146"/>
      <c r="E63" s="146"/>
      <c r="F63" s="146"/>
      <c r="G63" s="146"/>
      <c r="H63" s="146"/>
      <c r="I63" s="147"/>
      <c r="J63" s="146"/>
      <c r="K63" s="146"/>
      <c r="L63" s="146"/>
      <c r="M63" s="146"/>
      <c r="N63" s="146"/>
      <c r="O63" s="146"/>
      <c r="P63" s="146"/>
      <c r="Q63" s="146"/>
      <c r="R63" s="146"/>
      <c r="S63" s="144" t="s">
        <v>138</v>
      </c>
      <c r="T63" s="146"/>
      <c r="U63" s="146"/>
      <c r="V63" s="146"/>
      <c r="W63" s="146"/>
      <c r="X63" s="146"/>
      <c r="Y63" s="148" t="s">
        <v>139</v>
      </c>
      <c r="Z63" s="146"/>
      <c r="AA63" s="146"/>
      <c r="AB63" s="146"/>
      <c r="AC63" s="146"/>
      <c r="AD63" s="146"/>
      <c r="AE63" s="146"/>
      <c r="AF63" s="146"/>
      <c r="AG63" s="146"/>
    </row>
    <row r="64" spans="1:34" s="145" customFormat="1" ht="18.75" customHeight="1" x14ac:dyDescent="0.45">
      <c r="A64" s="140"/>
      <c r="B64" s="144" t="s">
        <v>140</v>
      </c>
      <c r="C64" s="146"/>
      <c r="D64" s="146"/>
      <c r="E64" s="146"/>
      <c r="F64" s="146"/>
      <c r="G64" s="146"/>
      <c r="H64" s="146"/>
      <c r="I64" s="147"/>
      <c r="J64" s="146"/>
      <c r="K64" s="146"/>
      <c r="L64" s="146"/>
      <c r="M64" s="146"/>
      <c r="N64" s="146"/>
      <c r="O64" s="146"/>
      <c r="P64" s="146"/>
      <c r="Q64" s="146"/>
      <c r="R64" s="146"/>
      <c r="S64" s="144" t="s">
        <v>141</v>
      </c>
      <c r="T64" s="146"/>
      <c r="U64" s="146"/>
      <c r="V64" s="146"/>
      <c r="W64" s="146"/>
      <c r="X64" s="146"/>
      <c r="Y64" s="144" t="s">
        <v>141</v>
      </c>
      <c r="Z64" s="146"/>
      <c r="AA64" s="146"/>
      <c r="AB64" s="146"/>
      <c r="AC64" s="146"/>
      <c r="AD64" s="146"/>
      <c r="AE64" s="146"/>
      <c r="AF64" s="146"/>
      <c r="AG64" s="146"/>
    </row>
    <row r="65" spans="1:33" s="145" customFormat="1" ht="26.1" customHeight="1" x14ac:dyDescent="0.45">
      <c r="A65" s="140" t="s">
        <v>142</v>
      </c>
      <c r="B65" s="144" t="s">
        <v>143</v>
      </c>
      <c r="C65" s="146"/>
      <c r="D65" s="146"/>
      <c r="E65" s="146"/>
      <c r="F65" s="146"/>
      <c r="G65" s="146"/>
      <c r="H65" s="146"/>
      <c r="I65" s="147"/>
      <c r="J65" s="146"/>
      <c r="K65" s="146"/>
      <c r="L65" s="146"/>
      <c r="M65" s="146"/>
      <c r="N65" s="146"/>
      <c r="O65" s="146"/>
      <c r="P65" s="146"/>
      <c r="Q65" s="146"/>
      <c r="R65" s="146"/>
      <c r="S65" s="149"/>
      <c r="T65" s="146"/>
      <c r="U65" s="146"/>
      <c r="V65" s="146"/>
      <c r="W65" s="146"/>
      <c r="X65" s="146"/>
      <c r="Y65" s="144" t="s">
        <v>144</v>
      </c>
      <c r="Z65" s="146"/>
      <c r="AA65" s="146"/>
      <c r="AB65" s="146"/>
      <c r="AC65" s="146"/>
      <c r="AD65" s="146"/>
      <c r="AE65" s="146"/>
      <c r="AF65" s="146"/>
      <c r="AG65" s="146"/>
    </row>
    <row r="66" spans="1:33" s="153" customFormat="1" ht="23.25" customHeight="1" x14ac:dyDescent="0.45">
      <c r="A66" s="150"/>
      <c r="B66" s="144" t="s">
        <v>145</v>
      </c>
      <c r="C66" s="151"/>
      <c r="D66" s="151"/>
      <c r="E66" s="151"/>
      <c r="F66" s="151"/>
      <c r="G66" s="151"/>
      <c r="H66" s="151"/>
      <c r="I66" s="152"/>
      <c r="J66" s="151"/>
      <c r="K66" s="151"/>
      <c r="L66" s="151"/>
      <c r="M66" s="151"/>
      <c r="N66" s="151"/>
      <c r="O66" s="151"/>
      <c r="P66" s="151"/>
      <c r="Q66" s="151"/>
      <c r="R66" s="151"/>
      <c r="S66" s="151"/>
      <c r="T66" s="151"/>
      <c r="U66" s="151"/>
      <c r="V66" s="151"/>
      <c r="W66" s="151"/>
      <c r="X66" s="151"/>
      <c r="Y66" s="144" t="s">
        <v>146</v>
      </c>
      <c r="Z66" s="151"/>
      <c r="AA66" s="151"/>
      <c r="AB66" s="151"/>
      <c r="AC66" s="151"/>
      <c r="AD66" s="151"/>
      <c r="AE66" s="151"/>
      <c r="AF66" s="151"/>
      <c r="AG66" s="151"/>
    </row>
    <row r="67" spans="1:33" ht="22.8" x14ac:dyDescent="0.45">
      <c r="B67" s="144"/>
      <c r="I67" s="156"/>
    </row>
    <row r="69" spans="1:33" ht="22.8" x14ac:dyDescent="0.45">
      <c r="B69" s="144"/>
    </row>
  </sheetData>
  <mergeCells count="68">
    <mergeCell ref="D2:Q2"/>
    <mergeCell ref="AF2:AG2"/>
    <mergeCell ref="G3:H3"/>
    <mergeCell ref="I3:K3"/>
    <mergeCell ref="N3:O3"/>
    <mergeCell ref="P3:Q3"/>
    <mergeCell ref="U3:Z3"/>
    <mergeCell ref="AA3:AB3"/>
    <mergeCell ref="AC3:AD3"/>
    <mergeCell ref="AF3:AG3"/>
    <mergeCell ref="B4:B6"/>
    <mergeCell ref="C4:C6"/>
    <mergeCell ref="D4:O4"/>
    <mergeCell ref="P4:Q6"/>
    <mergeCell ref="S4:S6"/>
    <mergeCell ref="Y4:Z6"/>
    <mergeCell ref="AA4:AB6"/>
    <mergeCell ref="AC4:AD6"/>
    <mergeCell ref="AF4:AG6"/>
    <mergeCell ref="D5:J5"/>
    <mergeCell ref="G6:H6"/>
    <mergeCell ref="I6:J6"/>
    <mergeCell ref="N6:O6"/>
    <mergeCell ref="T4:T6"/>
    <mergeCell ref="G7:H7"/>
    <mergeCell ref="I7:J7"/>
    <mergeCell ref="N7:O7"/>
    <mergeCell ref="P7:Q7"/>
    <mergeCell ref="U7:V7"/>
    <mergeCell ref="G8:H8"/>
    <mergeCell ref="I8:J8"/>
    <mergeCell ref="N8:O8"/>
    <mergeCell ref="P8:Q8"/>
    <mergeCell ref="U8:V8"/>
    <mergeCell ref="S9:T9"/>
    <mergeCell ref="Y7:Z7"/>
    <mergeCell ref="AA7:AB7"/>
    <mergeCell ref="AC7:AD7"/>
    <mergeCell ref="AF7:AG7"/>
    <mergeCell ref="W8:X8"/>
    <mergeCell ref="W7:X7"/>
    <mergeCell ref="B9:C9"/>
    <mergeCell ref="G9:H9"/>
    <mergeCell ref="I9:J9"/>
    <mergeCell ref="N9:O9"/>
    <mergeCell ref="P9:Q9"/>
    <mergeCell ref="AF9:AG9"/>
    <mergeCell ref="Y8:Z8"/>
    <mergeCell ref="AA8:AB8"/>
    <mergeCell ref="AC8:AD8"/>
    <mergeCell ref="AF8:AG8"/>
    <mergeCell ref="U9:V9"/>
    <mergeCell ref="W9:X9"/>
    <mergeCell ref="Y9:Z9"/>
    <mergeCell ref="AA9:AB9"/>
    <mergeCell ref="AC9:AD9"/>
    <mergeCell ref="AF10:AG10"/>
    <mergeCell ref="B10:C10"/>
    <mergeCell ref="G10:H10"/>
    <mergeCell ref="I10:J10"/>
    <mergeCell ref="N10:O10"/>
    <mergeCell ref="P10:Q10"/>
    <mergeCell ref="S10:T10"/>
    <mergeCell ref="U10:V10"/>
    <mergeCell ref="W10:X10"/>
    <mergeCell ref="Y10:Z10"/>
    <mergeCell ref="AA10:AB10"/>
    <mergeCell ref="AC10:AD10"/>
  </mergeCells>
  <phoneticPr fontId="3"/>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N11:O58">
    <cfRule type="expression" dxfId="12" priority="6">
      <formula>$N11&gt;=0.5</formula>
    </cfRule>
    <cfRule type="expression" dxfId="11" priority="7">
      <formula>$N11&gt;=0.2</formula>
    </cfRule>
  </conditionalFormatting>
  <conditionalFormatting sqref="P11:Q58">
    <cfRule type="expression" dxfId="10" priority="11">
      <formula>$P11&gt;=30</formula>
    </cfRule>
    <cfRule type="expression" dxfId="9" priority="12">
      <formula>$P11&gt;=20</formula>
    </cfRule>
  </conditionalFormatting>
  <conditionalFormatting sqref="AA11:AB58">
    <cfRule type="expression" dxfId="8" priority="16">
      <formula>$AA11&gt;=25</formula>
    </cfRule>
    <cfRule type="expression" dxfId="7" priority="17">
      <formula>$AA11&gt;=15</formula>
    </cfRule>
  </conditionalFormatting>
  <conditionalFormatting sqref="AC11:AD58">
    <cfRule type="expression" dxfId="6" priority="8">
      <formula>$AC11="-"</formula>
    </cfRule>
    <cfRule type="expression" dxfId="5" priority="9">
      <formula>$AC11&gt;=0.5</formula>
    </cfRule>
  </conditionalFormatting>
  <conditionalFormatting sqref="AF11:AG58">
    <cfRule type="expression" dxfId="4" priority="5">
      <formula>#REF!="-"</formula>
    </cfRule>
  </conditionalFormatting>
  <conditionalFormatting sqref="H11">
    <cfRule type="expression" dxfId="3" priority="3">
      <formula>$G$11&gt;=0.5</formula>
    </cfRule>
  </conditionalFormatting>
  <conditionalFormatting sqref="I11:J11 I19:J19 I23:J23 I36:J39 I41:J41 I49:J49 I57:J58">
    <cfRule type="expression" dxfId="2" priority="1">
      <formula>$P11&lt;10</formula>
    </cfRule>
    <cfRule type="expression" dxfId="1" priority="13">
      <formula>$I11&lt;=0.25</formula>
    </cfRule>
    <cfRule type="expression" dxfId="0" priority="14">
      <formula>$I11&lt;=0.4</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駿平(watanabe-shumpei.lr2)</dc:creator>
  <cp:lastModifiedBy>渡邊 駿平(watanabe-shumpei.lr2)</cp:lastModifiedBy>
  <cp:lastPrinted>2021-07-27T11:52:07Z</cp:lastPrinted>
  <dcterms:created xsi:type="dcterms:W3CDTF">2021-07-27T11:46:50Z</dcterms:created>
  <dcterms:modified xsi:type="dcterms:W3CDTF">2021-07-27T11:56:09Z</dcterms:modified>
</cp:coreProperties>
</file>