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1" l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T25" i="1"/>
  <c r="U24" i="1"/>
  <c r="T24" i="1"/>
  <c r="V24" i="1" s="1"/>
  <c r="W24" i="1" s="1"/>
  <c r="U23" i="1"/>
  <c r="T23" i="1"/>
  <c r="U22" i="1"/>
  <c r="T22" i="1"/>
  <c r="V22" i="1" s="1"/>
  <c r="W22" i="1" s="1"/>
  <c r="U21" i="1"/>
  <c r="T21" i="1"/>
  <c r="U20" i="1"/>
  <c r="T20" i="1"/>
  <c r="V20" i="1" s="1"/>
  <c r="W20" i="1" s="1"/>
  <c r="U19" i="1"/>
  <c r="T19" i="1"/>
  <c r="U18" i="1"/>
  <c r="T18" i="1"/>
  <c r="V18" i="1" s="1"/>
  <c r="W18" i="1" s="1"/>
  <c r="U17" i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U8" i="1"/>
  <c r="T8" i="1"/>
  <c r="V8" i="1" s="1"/>
  <c r="W8" i="1" s="1"/>
  <c r="U7" i="1"/>
  <c r="T7" i="1"/>
  <c r="V7" i="1" l="1"/>
  <c r="W7" i="1" s="1"/>
  <c r="V9" i="1"/>
  <c r="W9" i="1" s="1"/>
  <c r="V11" i="1"/>
  <c r="W11" i="1" s="1"/>
  <c r="V13" i="1"/>
  <c r="W13" i="1" s="1"/>
  <c r="V15" i="1"/>
  <c r="W15" i="1" s="1"/>
  <c r="V17" i="1"/>
  <c r="W17" i="1" s="1"/>
  <c r="V19" i="1"/>
  <c r="W19" i="1" s="1"/>
  <c r="V21" i="1"/>
  <c r="W21" i="1" s="1"/>
  <c r="V23" i="1"/>
  <c r="W23" i="1" s="1"/>
  <c r="V25" i="1"/>
  <c r="W25" i="1" s="1"/>
  <c r="V27" i="1"/>
  <c r="W27" i="1" s="1"/>
  <c r="V29" i="1"/>
  <c r="W29" i="1" s="1"/>
</calcChain>
</file>

<file path=xl/sharedStrings.xml><?xml version="1.0" encoding="utf-8"?>
<sst xmlns="http://schemas.openxmlformats.org/spreadsheetml/2006/main" count="345" uniqueCount="128">
  <si>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</si>
  <si>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</si>
  <si>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</si>
  <si>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</si>
  <si>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</si>
  <si>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</si>
  <si>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</si>
  <si>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</si>
  <si>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</si>
  <si>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</si>
  <si>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</si>
  <si>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</si>
  <si>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</si>
  <si>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</si>
  <si>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</si>
  <si>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</si>
  <si>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</si>
  <si>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</si>
  <si>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</si>
  <si>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</si>
  <si>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</si>
  <si>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</si>
  <si>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</si>
  <si>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</si>
  <si>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</si>
  <si>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</si>
  <si>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</si>
  <si>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</si>
  <si>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</si>
  <si>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</si>
  <si>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</si>
  <si>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</si>
  <si>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</si>
  <si>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本宮市</t>
  </si>
  <si>
    <t>製造・加工場所
（福島県本宮市）</t>
  </si>
  <si>
    <t>非流通品（出荷予定あり）</t>
  </si>
  <si>
    <t>その他</t>
  </si>
  <si>
    <t>大根酢漬</t>
  </si>
  <si>
    <t>制限なし</t>
    <rPh sb="0" eb="2">
      <t>セイゲン</t>
    </rPh>
    <phoneticPr fontId="9"/>
  </si>
  <si>
    <t>福島県衛生研究所</t>
  </si>
  <si>
    <t>Ge</t>
  </si>
  <si>
    <t>&lt;6.0</t>
  </si>
  <si>
    <t>&lt;6.1</t>
  </si>
  <si>
    <t>&lt;12</t>
  </si>
  <si>
    <t>二本松市</t>
  </si>
  <si>
    <t>製造・加工場所
（福島県二本松市）</t>
  </si>
  <si>
    <t>干し柿</t>
  </si>
  <si>
    <t>&lt;6.3</t>
  </si>
  <si>
    <t>しその実塩漬</t>
  </si>
  <si>
    <t>&lt;7.2</t>
  </si>
  <si>
    <t>&lt;13</t>
  </si>
  <si>
    <t>梅干し</t>
  </si>
  <si>
    <t>&lt;7.8</t>
  </si>
  <si>
    <t>&lt;6.7</t>
  </si>
  <si>
    <t>&lt;15</t>
  </si>
  <si>
    <t>乾しいたけ</t>
    <phoneticPr fontId="1"/>
  </si>
  <si>
    <t>栽培</t>
    <rPh sb="0" eb="2">
      <t>サイバイ</t>
    </rPh>
    <phoneticPr fontId="5"/>
  </si>
  <si>
    <t>菌床</t>
    <rPh sb="0" eb="2">
      <t>キンショウ</t>
    </rPh>
    <phoneticPr fontId="1"/>
  </si>
  <si>
    <t>&lt;2.7</t>
  </si>
  <si>
    <t>大玉村</t>
  </si>
  <si>
    <t>製造・加工場所
（福島県大玉村）</t>
  </si>
  <si>
    <t>いもがら</t>
  </si>
  <si>
    <t>&lt;3.5</t>
  </si>
  <si>
    <t>&lt;2.9</t>
  </si>
  <si>
    <t>&lt;6.4</t>
  </si>
  <si>
    <t>&lt;3.4</t>
  </si>
  <si>
    <t>&lt;2.6</t>
  </si>
  <si>
    <t>製造・加工場所
（福島県猪苗代町）</t>
  </si>
  <si>
    <t>ももの赤ワイン煮</t>
  </si>
  <si>
    <t>&lt;6.9</t>
  </si>
  <si>
    <t>いちじくの赤ワイン煮</t>
  </si>
  <si>
    <t>&lt;6.5</t>
  </si>
  <si>
    <t>&lt;7.4</t>
  </si>
  <si>
    <t>&lt;14</t>
  </si>
  <si>
    <t>しその実しょうゆ漬</t>
  </si>
  <si>
    <t>&lt;6.8</t>
  </si>
  <si>
    <t>&lt;5.8</t>
  </si>
  <si>
    <t>米麹</t>
  </si>
  <si>
    <t>&lt;7.3</t>
  </si>
  <si>
    <t>はちみつ</t>
  </si>
  <si>
    <t>&lt;4.8</t>
  </si>
  <si>
    <t>&lt;4.9</t>
  </si>
  <si>
    <t>&lt;9.7</t>
  </si>
  <si>
    <t>須賀川市</t>
  </si>
  <si>
    <t>製造・加工場所
（福島県須賀川市）</t>
  </si>
  <si>
    <t>&lt;8.7</t>
  </si>
  <si>
    <t>流通品</t>
  </si>
  <si>
    <t>梅漬</t>
  </si>
  <si>
    <t>&lt;6.6</t>
  </si>
  <si>
    <t>&lt;4.2</t>
  </si>
  <si>
    <t>&lt;11</t>
  </si>
  <si>
    <t>塙町</t>
    <phoneticPr fontId="1"/>
  </si>
  <si>
    <t>製造・加工場所
（福島県塙町）</t>
  </si>
  <si>
    <t>らっきょう酢漬</t>
  </si>
  <si>
    <t>&lt;5.9</t>
  </si>
  <si>
    <t>&lt;5.5</t>
  </si>
  <si>
    <t>&lt;7.1</t>
  </si>
  <si>
    <t>鮫川村</t>
    <phoneticPr fontId="1"/>
  </si>
  <si>
    <t>製造・加工場所
（福島県鮫川村）</t>
  </si>
  <si>
    <t>切りもち</t>
  </si>
  <si>
    <t>-</t>
    <phoneticPr fontId="1"/>
  </si>
  <si>
    <t>製造・加工場所
（福島県白河市）</t>
  </si>
  <si>
    <t>グミ菓子</t>
  </si>
  <si>
    <t>&lt;5.2</t>
  </si>
  <si>
    <t>&lt;4.4</t>
  </si>
  <si>
    <t>&lt;9.6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</si>
  <si>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</si>
  <si>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</si>
  <si>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</si>
  <si>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</si>
  <si>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荒挽ウインナー
（食肉製品）</t>
    <rPh sb="0" eb="1">
      <t>アラ</t>
    </rPh>
    <rPh sb="1" eb="2">
      <t>ヒキ</t>
    </rPh>
    <rPh sb="9" eb="11">
      <t>ショクニク</t>
    </rPh>
    <rPh sb="11" eb="13">
      <t>セイヒン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</si>
  <si>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</si>
  <si>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&lt;6.33</t>
    <phoneticPr fontId="1"/>
  </si>
  <si>
    <t>&lt;6.07</t>
    <phoneticPr fontId="1"/>
  </si>
  <si>
    <t>&lt;12.4</t>
    <phoneticPr fontId="1"/>
  </si>
  <si>
    <t>煮豚
（食肉製品）</t>
    <rPh sb="0" eb="2">
      <t>ニブタ</t>
    </rPh>
    <rPh sb="4" eb="6">
      <t>ショクニク</t>
    </rPh>
    <rPh sb="6" eb="8">
      <t>セイヒン</t>
    </rPh>
    <phoneticPr fontId="9"/>
  </si>
  <si>
    <t>&lt;4.42</t>
    <phoneticPr fontId="1"/>
  </si>
  <si>
    <t>&lt;5.38</t>
    <phoneticPr fontId="1"/>
  </si>
  <si>
    <t>&lt;9.80</t>
    <phoneticPr fontId="1"/>
  </si>
  <si>
    <t>味付いくら
（魚卵加工品）</t>
    <rPh sb="0" eb="2">
      <t>アジツ</t>
    </rPh>
    <rPh sb="7" eb="9">
      <t>ギョラン</t>
    </rPh>
    <rPh sb="9" eb="12">
      <t>カコウヒン</t>
    </rPh>
    <phoneticPr fontId="9"/>
  </si>
  <si>
    <t>&lt;5.16</t>
    <phoneticPr fontId="1"/>
  </si>
  <si>
    <t>&lt;4.32</t>
    <phoneticPr fontId="1"/>
  </si>
  <si>
    <t>&lt;9.48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</si>
  <si>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</si>
  <si>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ウインナー
（食肉製品）</t>
    <rPh sb="7" eb="9">
      <t>ショクニク</t>
    </rPh>
    <rPh sb="9" eb="11">
      <t>セイヒン</t>
    </rPh>
    <phoneticPr fontId="9"/>
  </si>
  <si>
    <t>&lt;4.65</t>
    <phoneticPr fontId="1"/>
  </si>
  <si>
    <t>&lt;5.25</t>
    <phoneticPr fontId="1"/>
  </si>
  <si>
    <t>&lt;9.90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</si>
</sst>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53" customWidth="1"/>
    <col min="6" max="6" width="34.5" style="54" bestFit="1" customWidth="1"/>
    <col min="7" max="7" width="23.125" style="54" bestFit="1" customWidth="1"/>
    <col min="8" max="8" width="13.375" style="54" bestFit="1" customWidth="1"/>
    <col min="9" max="9" width="25" style="54" bestFit="1" customWidth="1"/>
    <col min="10" max="10" width="39.625" style="54" bestFit="1" customWidth="1"/>
    <col min="11" max="11" width="21.625" style="53" customWidth="1"/>
    <col min="12" max="12" width="25.625" style="53" customWidth="1"/>
    <col min="13" max="13" width="19.375" style="53" customWidth="1"/>
    <col min="14" max="14" width="10.625" style="53" customWidth="1"/>
    <col min="15" max="16" width="10.625" style="55" customWidth="1"/>
    <col min="17" max="18" width="12.625" style="56" customWidth="1"/>
    <col min="19" max="19" width="12.625" style="55" customWidth="1"/>
    <col min="20" max="22" width="10.625" style="53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2"/>
      <c r="C2" s="10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00" t="s">
        <v>1</v>
      </c>
      <c r="B3" s="102" t="s">
        <v>2</v>
      </c>
      <c r="C3" s="70" t="s">
        <v>3</v>
      </c>
      <c r="D3" s="86" t="s">
        <v>4</v>
      </c>
      <c r="E3" s="84"/>
      <c r="F3" s="85"/>
      <c r="G3" s="103" t="s">
        <v>5</v>
      </c>
      <c r="H3" s="106" t="s">
        <v>6</v>
      </c>
      <c r="I3" s="83" t="s">
        <v>7</v>
      </c>
      <c r="J3" s="84"/>
      <c r="K3" s="84"/>
      <c r="L3" s="85"/>
      <c r="M3" s="86" t="s">
        <v>8</v>
      </c>
      <c r="N3" s="85"/>
      <c r="O3" s="87" t="s">
        <v>9</v>
      </c>
      <c r="P3" s="88"/>
      <c r="Q3" s="86" t="s">
        <v>10</v>
      </c>
      <c r="R3" s="84"/>
      <c r="S3" s="84"/>
      <c r="T3" s="84"/>
      <c r="U3" s="84"/>
      <c r="V3" s="84"/>
      <c r="W3" s="85"/>
    </row>
    <row r="4" spans="1:24" x14ac:dyDescent="0.4">
      <c r="A4" s="100"/>
      <c r="B4" s="100"/>
      <c r="C4" s="70"/>
      <c r="D4" s="89" t="s">
        <v>11</v>
      </c>
      <c r="E4" s="92" t="s">
        <v>12</v>
      </c>
      <c r="F4" s="69" t="s">
        <v>13</v>
      </c>
      <c r="G4" s="104"/>
      <c r="H4" s="107"/>
      <c r="I4" s="97" t="s">
        <v>14</v>
      </c>
      <c r="J4" s="11"/>
      <c r="K4" s="12"/>
      <c r="L4" s="69" t="s">
        <v>15</v>
      </c>
      <c r="M4" s="92" t="s">
        <v>16</v>
      </c>
      <c r="N4" s="69" t="s">
        <v>17</v>
      </c>
      <c r="O4" s="72" t="s">
        <v>18</v>
      </c>
      <c r="P4" s="75" t="s">
        <v>19</v>
      </c>
      <c r="Q4" s="78" t="s">
        <v>20</v>
      </c>
      <c r="R4" s="79"/>
      <c r="S4" s="79"/>
      <c r="T4" s="80" t="s">
        <v>21</v>
      </c>
      <c r="U4" s="57" t="s">
        <v>22</v>
      </c>
      <c r="V4" s="57" t="s">
        <v>23</v>
      </c>
      <c r="W4" s="60" t="s">
        <v>24</v>
      </c>
    </row>
    <row r="5" spans="1:24" ht="110.1" customHeight="1" x14ac:dyDescent="0.4">
      <c r="A5" s="100"/>
      <c r="B5" s="100"/>
      <c r="C5" s="70"/>
      <c r="D5" s="90"/>
      <c r="E5" s="93"/>
      <c r="F5" s="95"/>
      <c r="G5" s="104"/>
      <c r="H5" s="107"/>
      <c r="I5" s="98"/>
      <c r="J5" s="63" t="s">
        <v>25</v>
      </c>
      <c r="K5" s="63" t="s">
        <v>26</v>
      </c>
      <c r="L5" s="70"/>
      <c r="M5" s="93"/>
      <c r="N5" s="70"/>
      <c r="O5" s="73"/>
      <c r="P5" s="76"/>
      <c r="Q5" s="66" t="s">
        <v>27</v>
      </c>
      <c r="R5" s="67"/>
      <c r="S5" s="68"/>
      <c r="T5" s="81"/>
      <c r="U5" s="58"/>
      <c r="V5" s="58"/>
      <c r="W5" s="61"/>
    </row>
    <row r="6" spans="1:24" ht="19.5" thickBot="1" x14ac:dyDescent="0.45">
      <c r="A6" s="101"/>
      <c r="B6" s="101"/>
      <c r="C6" s="71"/>
      <c r="D6" s="91"/>
      <c r="E6" s="94"/>
      <c r="F6" s="96"/>
      <c r="G6" s="105"/>
      <c r="H6" s="108"/>
      <c r="I6" s="99"/>
      <c r="J6" s="64"/>
      <c r="K6" s="65"/>
      <c r="L6" s="71"/>
      <c r="M6" s="94"/>
      <c r="N6" s="71"/>
      <c r="O6" s="74"/>
      <c r="P6" s="77"/>
      <c r="Q6" s="13" t="s">
        <v>28</v>
      </c>
      <c r="R6" s="14" t="s">
        <v>29</v>
      </c>
      <c r="S6" s="15" t="s">
        <v>30</v>
      </c>
      <c r="T6" s="82"/>
      <c r="U6" s="59"/>
      <c r="V6" s="59"/>
      <c r="W6" s="62"/>
      <c r="X6" s="16"/>
    </row>
    <row r="7" spans="1:24" ht="19.5" x14ac:dyDescent="0.4">
      <c r="A7" s="17">
        <v>1</v>
      </c>
      <c r="B7" s="17" t="s">
        <v>31</v>
      </c>
      <c r="C7" s="18" t="s">
        <v>31</v>
      </c>
      <c r="D7" s="19" t="s">
        <v>32</v>
      </c>
      <c r="E7" s="17" t="s">
        <v>33</v>
      </c>
      <c r="F7" s="20" t="s">
        <v>34</v>
      </c>
      <c r="G7" s="21" t="s">
        <v>35</v>
      </c>
      <c r="H7" s="22" t="s">
        <v>36</v>
      </c>
      <c r="I7" s="23" t="s">
        <v>37</v>
      </c>
      <c r="J7" s="23"/>
      <c r="K7" s="17"/>
      <c r="L7" s="24" t="s">
        <v>38</v>
      </c>
      <c r="M7" s="25" t="s">
        <v>39</v>
      </c>
      <c r="N7" s="26" t="s">
        <v>40</v>
      </c>
      <c r="O7" s="27">
        <v>44847</v>
      </c>
      <c r="P7" s="28">
        <v>44860</v>
      </c>
      <c r="Q7" s="29" t="s">
        <v>41</v>
      </c>
      <c r="R7" s="30" t="s">
        <v>42</v>
      </c>
      <c r="S7" s="31" t="s">
        <v>43</v>
      </c>
      <c r="T7" s="3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32" t="str">
        <f t="shared" si="0"/>
        <v>&lt;6.1</v>
      </c>
      <c r="V7" s="33" t="str">
        <f t="shared" ref="V7:V2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34" t="str">
        <f t="shared" ref="W7:W29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v>2</v>
      </c>
      <c r="B8" s="17" t="s">
        <v>31</v>
      </c>
      <c r="C8" s="18" t="s">
        <v>31</v>
      </c>
      <c r="D8" s="19" t="s">
        <v>32</v>
      </c>
      <c r="E8" s="17" t="s">
        <v>44</v>
      </c>
      <c r="F8" s="20" t="s">
        <v>45</v>
      </c>
      <c r="G8" s="21" t="s">
        <v>35</v>
      </c>
      <c r="H8" s="22" t="s">
        <v>36</v>
      </c>
      <c r="I8" s="23" t="s">
        <v>46</v>
      </c>
      <c r="J8" s="23"/>
      <c r="K8" s="17"/>
      <c r="L8" s="24" t="s">
        <v>38</v>
      </c>
      <c r="M8" s="25" t="s">
        <v>39</v>
      </c>
      <c r="N8" s="26" t="s">
        <v>40</v>
      </c>
      <c r="O8" s="27">
        <v>44847</v>
      </c>
      <c r="P8" s="28">
        <v>44860</v>
      </c>
      <c r="Q8" s="29" t="s">
        <v>42</v>
      </c>
      <c r="R8" s="30" t="s">
        <v>47</v>
      </c>
      <c r="S8" s="31" t="s">
        <v>43</v>
      </c>
      <c r="T8" s="32" t="str">
        <f t="shared" si="0"/>
        <v>&lt;6.1</v>
      </c>
      <c r="U8" s="32" t="str">
        <f t="shared" si="0"/>
        <v>&lt;6.3</v>
      </c>
      <c r="V8" s="33" t="str">
        <f t="shared" si="1"/>
        <v>&lt;12</v>
      </c>
      <c r="W8" s="34" t="str">
        <f t="shared" si="2"/>
        <v/>
      </c>
    </row>
    <row r="9" spans="1:24" x14ac:dyDescent="0.4">
      <c r="A9" s="17">
        <v>3</v>
      </c>
      <c r="B9" s="17" t="s">
        <v>31</v>
      </c>
      <c r="C9" s="18" t="s">
        <v>31</v>
      </c>
      <c r="D9" s="19" t="s">
        <v>32</v>
      </c>
      <c r="E9" s="17" t="s">
        <v>44</v>
      </c>
      <c r="F9" s="20" t="s">
        <v>45</v>
      </c>
      <c r="G9" s="21" t="s">
        <v>35</v>
      </c>
      <c r="H9" s="22" t="s">
        <v>36</v>
      </c>
      <c r="I9" s="23" t="s">
        <v>48</v>
      </c>
      <c r="J9" s="23"/>
      <c r="K9" s="17"/>
      <c r="L9" s="24" t="s">
        <v>38</v>
      </c>
      <c r="M9" s="25" t="s">
        <v>39</v>
      </c>
      <c r="N9" s="26" t="s">
        <v>40</v>
      </c>
      <c r="O9" s="27">
        <v>44847</v>
      </c>
      <c r="P9" s="28">
        <v>44860</v>
      </c>
      <c r="Q9" s="29" t="s">
        <v>49</v>
      </c>
      <c r="R9" s="30" t="s">
        <v>41</v>
      </c>
      <c r="S9" s="31" t="s">
        <v>50</v>
      </c>
      <c r="T9" s="32" t="str">
        <f t="shared" si="0"/>
        <v>&lt;7.2</v>
      </c>
      <c r="U9" s="32" t="str">
        <f t="shared" si="0"/>
        <v>&lt;6</v>
      </c>
      <c r="V9" s="33" t="str">
        <f t="shared" si="1"/>
        <v>&lt;13</v>
      </c>
      <c r="W9" s="34" t="str">
        <f t="shared" si="2"/>
        <v/>
      </c>
    </row>
    <row r="10" spans="1:24" x14ac:dyDescent="0.4">
      <c r="A10" s="17">
        <v>4</v>
      </c>
      <c r="B10" s="17" t="s">
        <v>31</v>
      </c>
      <c r="C10" s="18" t="s">
        <v>31</v>
      </c>
      <c r="D10" s="19" t="s">
        <v>32</v>
      </c>
      <c r="E10" s="17" t="s">
        <v>44</v>
      </c>
      <c r="F10" s="20" t="s">
        <v>45</v>
      </c>
      <c r="G10" s="21" t="s">
        <v>35</v>
      </c>
      <c r="H10" s="22" t="s">
        <v>36</v>
      </c>
      <c r="I10" s="23" t="s">
        <v>51</v>
      </c>
      <c r="J10" s="23"/>
      <c r="K10" s="17"/>
      <c r="L10" s="24" t="s">
        <v>38</v>
      </c>
      <c r="M10" s="25" t="s">
        <v>39</v>
      </c>
      <c r="N10" s="26" t="s">
        <v>40</v>
      </c>
      <c r="O10" s="27">
        <v>44847</v>
      </c>
      <c r="P10" s="28">
        <v>44860</v>
      </c>
      <c r="Q10" s="29" t="s">
        <v>52</v>
      </c>
      <c r="R10" s="30" t="s">
        <v>53</v>
      </c>
      <c r="S10" s="31" t="s">
        <v>54</v>
      </c>
      <c r="T10" s="32" t="str">
        <f t="shared" si="0"/>
        <v>&lt;7.8</v>
      </c>
      <c r="U10" s="32" t="str">
        <f t="shared" si="0"/>
        <v>&lt;6.7</v>
      </c>
      <c r="V10" s="33" t="str">
        <f t="shared" si="1"/>
        <v>&lt;15</v>
      </c>
      <c r="W10" s="34" t="str">
        <f t="shared" si="2"/>
        <v/>
      </c>
    </row>
    <row r="11" spans="1:24" x14ac:dyDescent="0.4">
      <c r="A11" s="17">
        <v>5</v>
      </c>
      <c r="B11" s="17" t="s">
        <v>31</v>
      </c>
      <c r="C11" s="18" t="s">
        <v>31</v>
      </c>
      <c r="D11" s="19" t="s">
        <v>32</v>
      </c>
      <c r="E11" s="17" t="s">
        <v>44</v>
      </c>
      <c r="F11" s="20" t="s">
        <v>45</v>
      </c>
      <c r="G11" s="21" t="s">
        <v>35</v>
      </c>
      <c r="H11" s="22" t="s">
        <v>36</v>
      </c>
      <c r="I11" s="23" t="s">
        <v>55</v>
      </c>
      <c r="J11" s="23" t="s">
        <v>56</v>
      </c>
      <c r="K11" s="17" t="s">
        <v>57</v>
      </c>
      <c r="L11" s="24" t="s">
        <v>38</v>
      </c>
      <c r="M11" s="25" t="s">
        <v>39</v>
      </c>
      <c r="N11" s="26" t="s">
        <v>40</v>
      </c>
      <c r="O11" s="27">
        <v>44847</v>
      </c>
      <c r="P11" s="28">
        <v>44860</v>
      </c>
      <c r="Q11" s="29" t="s">
        <v>58</v>
      </c>
      <c r="R11" s="30">
        <v>6.81</v>
      </c>
      <c r="S11" s="31">
        <v>6.8</v>
      </c>
      <c r="T11" s="32" t="str">
        <f t="shared" si="0"/>
        <v>&lt;2.7</v>
      </c>
      <c r="U11" s="32">
        <f t="shared" si="0"/>
        <v>6.81</v>
      </c>
      <c r="V11" s="33">
        <f t="shared" si="1"/>
        <v>6.8</v>
      </c>
      <c r="W11" s="34" t="str">
        <f t="shared" si="2"/>
        <v/>
      </c>
    </row>
    <row r="12" spans="1:24" x14ac:dyDescent="0.4">
      <c r="A12" s="17">
        <v>6</v>
      </c>
      <c r="B12" s="17" t="s">
        <v>31</v>
      </c>
      <c r="C12" s="18" t="s">
        <v>31</v>
      </c>
      <c r="D12" s="19" t="s">
        <v>32</v>
      </c>
      <c r="E12" s="17" t="s">
        <v>59</v>
      </c>
      <c r="F12" s="20" t="s">
        <v>60</v>
      </c>
      <c r="G12" s="21" t="s">
        <v>35</v>
      </c>
      <c r="H12" s="22" t="s">
        <v>36</v>
      </c>
      <c r="I12" s="23" t="s">
        <v>61</v>
      </c>
      <c r="J12" s="23"/>
      <c r="K12" s="17"/>
      <c r="L12" s="24" t="s">
        <v>38</v>
      </c>
      <c r="M12" s="25" t="s">
        <v>39</v>
      </c>
      <c r="N12" s="26" t="s">
        <v>40</v>
      </c>
      <c r="O12" s="27">
        <v>44847</v>
      </c>
      <c r="P12" s="28">
        <v>44860</v>
      </c>
      <c r="Q12" s="29" t="s">
        <v>62</v>
      </c>
      <c r="R12" s="30" t="s">
        <v>63</v>
      </c>
      <c r="S12" s="31" t="s">
        <v>64</v>
      </c>
      <c r="T12" s="32" t="str">
        <f t="shared" si="0"/>
        <v>&lt;3.5</v>
      </c>
      <c r="U12" s="32" t="str">
        <f t="shared" si="0"/>
        <v>&lt;2.9</v>
      </c>
      <c r="V12" s="33" t="str">
        <f t="shared" si="1"/>
        <v>&lt;6.4</v>
      </c>
      <c r="W12" s="34" t="str">
        <f t="shared" si="2"/>
        <v/>
      </c>
    </row>
    <row r="13" spans="1:24" x14ac:dyDescent="0.4">
      <c r="A13" s="17">
        <v>7</v>
      </c>
      <c r="B13" s="17" t="s">
        <v>31</v>
      </c>
      <c r="C13" s="18" t="s">
        <v>31</v>
      </c>
      <c r="D13" s="19" t="s">
        <v>32</v>
      </c>
      <c r="E13" s="17" t="s">
        <v>59</v>
      </c>
      <c r="F13" s="20" t="s">
        <v>60</v>
      </c>
      <c r="G13" s="21" t="s">
        <v>35</v>
      </c>
      <c r="H13" s="22" t="s">
        <v>36</v>
      </c>
      <c r="I13" s="23" t="s">
        <v>61</v>
      </c>
      <c r="J13" s="23"/>
      <c r="K13" s="17"/>
      <c r="L13" s="24" t="s">
        <v>38</v>
      </c>
      <c r="M13" s="25" t="s">
        <v>39</v>
      </c>
      <c r="N13" s="26" t="s">
        <v>40</v>
      </c>
      <c r="O13" s="27">
        <v>44847</v>
      </c>
      <c r="P13" s="28">
        <v>44860</v>
      </c>
      <c r="Q13" s="29" t="s">
        <v>65</v>
      </c>
      <c r="R13" s="30" t="s">
        <v>66</v>
      </c>
      <c r="S13" s="31" t="s">
        <v>41</v>
      </c>
      <c r="T13" s="32" t="str">
        <f t="shared" si="0"/>
        <v>&lt;3.4</v>
      </c>
      <c r="U13" s="32" t="str">
        <f t="shared" si="0"/>
        <v>&lt;2.6</v>
      </c>
      <c r="V13" s="33" t="str">
        <f t="shared" si="1"/>
        <v>&lt;6</v>
      </c>
      <c r="W13" s="34" t="str">
        <f t="shared" si="2"/>
        <v/>
      </c>
    </row>
    <row r="14" spans="1:24" x14ac:dyDescent="0.4">
      <c r="A14" s="17">
        <v>8</v>
      </c>
      <c r="B14" s="17" t="s">
        <v>31</v>
      </c>
      <c r="C14" s="18" t="s">
        <v>31</v>
      </c>
      <c r="D14" s="19" t="s">
        <v>32</v>
      </c>
      <c r="E14" s="17" t="s">
        <v>59</v>
      </c>
      <c r="F14" s="20" t="s">
        <v>67</v>
      </c>
      <c r="G14" s="21" t="s">
        <v>35</v>
      </c>
      <c r="H14" s="22" t="s">
        <v>36</v>
      </c>
      <c r="I14" s="23" t="s">
        <v>68</v>
      </c>
      <c r="J14" s="23"/>
      <c r="K14" s="17"/>
      <c r="L14" s="24" t="s">
        <v>38</v>
      </c>
      <c r="M14" s="25" t="s">
        <v>39</v>
      </c>
      <c r="N14" s="26" t="s">
        <v>40</v>
      </c>
      <c r="O14" s="27">
        <v>44847</v>
      </c>
      <c r="P14" s="28">
        <v>44860</v>
      </c>
      <c r="Q14" s="29" t="s">
        <v>52</v>
      </c>
      <c r="R14" s="30" t="s">
        <v>69</v>
      </c>
      <c r="S14" s="31" t="s">
        <v>54</v>
      </c>
      <c r="T14" s="32" t="str">
        <f t="shared" si="0"/>
        <v>&lt;7.8</v>
      </c>
      <c r="U14" s="32" t="str">
        <f t="shared" si="0"/>
        <v>&lt;6.9</v>
      </c>
      <c r="V14" s="33" t="str">
        <f t="shared" si="1"/>
        <v>&lt;15</v>
      </c>
      <c r="W14" s="34" t="str">
        <f t="shared" si="2"/>
        <v/>
      </c>
    </row>
    <row r="15" spans="1:24" x14ac:dyDescent="0.4">
      <c r="A15" s="17">
        <v>9</v>
      </c>
      <c r="B15" s="17" t="s">
        <v>31</v>
      </c>
      <c r="C15" s="18" t="s">
        <v>31</v>
      </c>
      <c r="D15" s="19" t="s">
        <v>32</v>
      </c>
      <c r="E15" s="17" t="s">
        <v>59</v>
      </c>
      <c r="F15" s="20" t="s">
        <v>67</v>
      </c>
      <c r="G15" s="21" t="s">
        <v>35</v>
      </c>
      <c r="H15" s="22" t="s">
        <v>36</v>
      </c>
      <c r="I15" s="23" t="s">
        <v>70</v>
      </c>
      <c r="J15" s="23"/>
      <c r="K15" s="17"/>
      <c r="L15" s="24" t="s">
        <v>38</v>
      </c>
      <c r="M15" s="25" t="s">
        <v>39</v>
      </c>
      <c r="N15" s="26" t="s">
        <v>40</v>
      </c>
      <c r="O15" s="27">
        <v>44847</v>
      </c>
      <c r="P15" s="28">
        <v>44860</v>
      </c>
      <c r="Q15" s="29" t="s">
        <v>71</v>
      </c>
      <c r="R15" s="30" t="s">
        <v>72</v>
      </c>
      <c r="S15" s="31" t="s">
        <v>73</v>
      </c>
      <c r="T15" s="32" t="str">
        <f t="shared" si="0"/>
        <v>&lt;6.5</v>
      </c>
      <c r="U15" s="32" t="str">
        <f t="shared" si="0"/>
        <v>&lt;7.4</v>
      </c>
      <c r="V15" s="33" t="str">
        <f t="shared" si="1"/>
        <v>&lt;14</v>
      </c>
      <c r="W15" s="34" t="str">
        <f t="shared" si="2"/>
        <v/>
      </c>
    </row>
    <row r="16" spans="1:24" x14ac:dyDescent="0.4">
      <c r="A16" s="17">
        <v>10</v>
      </c>
      <c r="B16" s="17" t="s">
        <v>31</v>
      </c>
      <c r="C16" s="18" t="s">
        <v>31</v>
      </c>
      <c r="D16" s="19" t="s">
        <v>32</v>
      </c>
      <c r="E16" s="17" t="s">
        <v>59</v>
      </c>
      <c r="F16" s="20" t="s">
        <v>60</v>
      </c>
      <c r="G16" s="21" t="s">
        <v>35</v>
      </c>
      <c r="H16" s="22" t="s">
        <v>36</v>
      </c>
      <c r="I16" s="23" t="s">
        <v>74</v>
      </c>
      <c r="J16" s="23"/>
      <c r="K16" s="17"/>
      <c r="L16" s="24" t="s">
        <v>38</v>
      </c>
      <c r="M16" s="25" t="s">
        <v>39</v>
      </c>
      <c r="N16" s="26" t="s">
        <v>40</v>
      </c>
      <c r="O16" s="27">
        <v>44847</v>
      </c>
      <c r="P16" s="28">
        <v>44860</v>
      </c>
      <c r="Q16" s="29" t="s">
        <v>75</v>
      </c>
      <c r="R16" s="30" t="s">
        <v>76</v>
      </c>
      <c r="S16" s="31" t="s">
        <v>50</v>
      </c>
      <c r="T16" s="32" t="str">
        <f t="shared" si="0"/>
        <v>&lt;6.8</v>
      </c>
      <c r="U16" s="32" t="str">
        <f t="shared" si="0"/>
        <v>&lt;5.8</v>
      </c>
      <c r="V16" s="33" t="str">
        <f t="shared" si="1"/>
        <v>&lt;13</v>
      </c>
      <c r="W16" s="34" t="str">
        <f t="shared" si="2"/>
        <v/>
      </c>
    </row>
    <row r="17" spans="1:23" x14ac:dyDescent="0.4">
      <c r="A17" s="17">
        <v>11</v>
      </c>
      <c r="B17" s="17" t="s">
        <v>31</v>
      </c>
      <c r="C17" s="18" t="s">
        <v>31</v>
      </c>
      <c r="D17" s="19" t="s">
        <v>32</v>
      </c>
      <c r="E17" s="17" t="s">
        <v>33</v>
      </c>
      <c r="F17" s="20" t="s">
        <v>34</v>
      </c>
      <c r="G17" s="21" t="s">
        <v>35</v>
      </c>
      <c r="H17" s="22" t="s">
        <v>36</v>
      </c>
      <c r="I17" s="23" t="s">
        <v>77</v>
      </c>
      <c r="J17" s="23"/>
      <c r="K17" s="17"/>
      <c r="L17" s="24" t="s">
        <v>38</v>
      </c>
      <c r="M17" s="25" t="s">
        <v>39</v>
      </c>
      <c r="N17" s="26" t="s">
        <v>40</v>
      </c>
      <c r="O17" s="27">
        <v>44847</v>
      </c>
      <c r="P17" s="28">
        <v>44860</v>
      </c>
      <c r="Q17" s="29" t="s">
        <v>78</v>
      </c>
      <c r="R17" s="30" t="s">
        <v>47</v>
      </c>
      <c r="S17" s="31" t="s">
        <v>73</v>
      </c>
      <c r="T17" s="32" t="str">
        <f t="shared" si="0"/>
        <v>&lt;7.3</v>
      </c>
      <c r="U17" s="32" t="str">
        <f t="shared" si="0"/>
        <v>&lt;6.3</v>
      </c>
      <c r="V17" s="33" t="str">
        <f t="shared" si="1"/>
        <v>&lt;14</v>
      </c>
      <c r="W17" s="34" t="str">
        <f t="shared" si="2"/>
        <v/>
      </c>
    </row>
    <row r="18" spans="1:23" x14ac:dyDescent="0.4">
      <c r="A18" s="17">
        <v>12</v>
      </c>
      <c r="B18" s="17" t="s">
        <v>31</v>
      </c>
      <c r="C18" s="18" t="s">
        <v>31</v>
      </c>
      <c r="D18" s="19" t="s">
        <v>32</v>
      </c>
      <c r="E18" s="17" t="s">
        <v>44</v>
      </c>
      <c r="F18" s="20" t="s">
        <v>45</v>
      </c>
      <c r="G18" s="21" t="s">
        <v>35</v>
      </c>
      <c r="H18" s="22" t="s">
        <v>36</v>
      </c>
      <c r="I18" s="23" t="s">
        <v>79</v>
      </c>
      <c r="J18" s="23"/>
      <c r="K18" s="17"/>
      <c r="L18" s="24" t="s">
        <v>38</v>
      </c>
      <c r="M18" s="25" t="s">
        <v>39</v>
      </c>
      <c r="N18" s="26" t="s">
        <v>40</v>
      </c>
      <c r="O18" s="27">
        <v>44852</v>
      </c>
      <c r="P18" s="28">
        <v>44860</v>
      </c>
      <c r="Q18" s="29" t="s">
        <v>80</v>
      </c>
      <c r="R18" s="30" t="s">
        <v>81</v>
      </c>
      <c r="S18" s="31" t="s">
        <v>82</v>
      </c>
      <c r="T18" s="32" t="str">
        <f t="shared" si="0"/>
        <v>&lt;4.8</v>
      </c>
      <c r="U18" s="32" t="str">
        <f t="shared" si="0"/>
        <v>&lt;4.9</v>
      </c>
      <c r="V18" s="33" t="str">
        <f t="shared" si="1"/>
        <v>&lt;9.7</v>
      </c>
      <c r="W18" s="34" t="str">
        <f t="shared" si="2"/>
        <v/>
      </c>
    </row>
    <row r="19" spans="1:23" x14ac:dyDescent="0.4">
      <c r="A19" s="17">
        <v>13</v>
      </c>
      <c r="B19" s="17" t="s">
        <v>31</v>
      </c>
      <c r="C19" s="18" t="s">
        <v>31</v>
      </c>
      <c r="D19" s="19" t="s">
        <v>32</v>
      </c>
      <c r="E19" s="17" t="s">
        <v>83</v>
      </c>
      <c r="F19" s="20" t="s">
        <v>84</v>
      </c>
      <c r="G19" s="21" t="s">
        <v>35</v>
      </c>
      <c r="H19" s="22" t="s">
        <v>36</v>
      </c>
      <c r="I19" s="23" t="s">
        <v>51</v>
      </c>
      <c r="J19" s="23"/>
      <c r="K19" s="17"/>
      <c r="L19" s="24" t="s">
        <v>38</v>
      </c>
      <c r="M19" s="25" t="s">
        <v>39</v>
      </c>
      <c r="N19" s="26" t="s">
        <v>40</v>
      </c>
      <c r="O19" s="27">
        <v>44851</v>
      </c>
      <c r="P19" s="28">
        <v>44860</v>
      </c>
      <c r="Q19" s="29" t="s">
        <v>85</v>
      </c>
      <c r="R19" s="30" t="s">
        <v>42</v>
      </c>
      <c r="S19" s="31" t="s">
        <v>54</v>
      </c>
      <c r="T19" s="32" t="str">
        <f t="shared" si="0"/>
        <v>&lt;8.7</v>
      </c>
      <c r="U19" s="32" t="str">
        <f t="shared" si="0"/>
        <v>&lt;6.1</v>
      </c>
      <c r="V19" s="33" t="str">
        <f t="shared" si="1"/>
        <v>&lt;15</v>
      </c>
      <c r="W19" s="34" t="str">
        <f t="shared" si="2"/>
        <v/>
      </c>
    </row>
    <row r="20" spans="1:23" x14ac:dyDescent="0.4">
      <c r="A20" s="17">
        <v>14</v>
      </c>
      <c r="B20" s="17" t="s">
        <v>31</v>
      </c>
      <c r="C20" s="18" t="s">
        <v>31</v>
      </c>
      <c r="D20" s="19" t="s">
        <v>32</v>
      </c>
      <c r="E20" s="17" t="s">
        <v>83</v>
      </c>
      <c r="F20" s="20" t="s">
        <v>84</v>
      </c>
      <c r="G20" s="21" t="s">
        <v>86</v>
      </c>
      <c r="H20" s="22" t="s">
        <v>36</v>
      </c>
      <c r="I20" s="23" t="s">
        <v>87</v>
      </c>
      <c r="J20" s="23"/>
      <c r="K20" s="17"/>
      <c r="L20" s="24" t="s">
        <v>38</v>
      </c>
      <c r="M20" s="25" t="s">
        <v>39</v>
      </c>
      <c r="N20" s="26" t="s">
        <v>40</v>
      </c>
      <c r="O20" s="27">
        <v>44851</v>
      </c>
      <c r="P20" s="28">
        <v>44860</v>
      </c>
      <c r="Q20" s="29" t="s">
        <v>64</v>
      </c>
      <c r="R20" s="30" t="s">
        <v>69</v>
      </c>
      <c r="S20" s="31" t="s">
        <v>50</v>
      </c>
      <c r="T20" s="32" t="str">
        <f t="shared" si="0"/>
        <v>&lt;6.4</v>
      </c>
      <c r="U20" s="32" t="str">
        <f t="shared" si="0"/>
        <v>&lt;6.9</v>
      </c>
      <c r="V20" s="33" t="str">
        <f t="shared" si="1"/>
        <v>&lt;13</v>
      </c>
      <c r="W20" s="34" t="str">
        <f t="shared" si="2"/>
        <v/>
      </c>
    </row>
    <row r="21" spans="1:23" x14ac:dyDescent="0.4">
      <c r="A21" s="17">
        <v>15</v>
      </c>
      <c r="B21" s="17" t="s">
        <v>31</v>
      </c>
      <c r="C21" s="18" t="s">
        <v>31</v>
      </c>
      <c r="D21" s="19" t="s">
        <v>32</v>
      </c>
      <c r="E21" s="17" t="s">
        <v>83</v>
      </c>
      <c r="F21" s="20" t="s">
        <v>84</v>
      </c>
      <c r="G21" s="21" t="s">
        <v>86</v>
      </c>
      <c r="H21" s="22" t="s">
        <v>36</v>
      </c>
      <c r="I21" s="23" t="s">
        <v>37</v>
      </c>
      <c r="J21" s="23"/>
      <c r="K21" s="17"/>
      <c r="L21" s="24" t="s">
        <v>38</v>
      </c>
      <c r="M21" s="25" t="s">
        <v>39</v>
      </c>
      <c r="N21" s="26" t="s">
        <v>40</v>
      </c>
      <c r="O21" s="27">
        <v>44852</v>
      </c>
      <c r="P21" s="28">
        <v>44860</v>
      </c>
      <c r="Q21" s="29" t="s">
        <v>88</v>
      </c>
      <c r="R21" s="30" t="s">
        <v>89</v>
      </c>
      <c r="S21" s="31" t="s">
        <v>90</v>
      </c>
      <c r="T21" s="32" t="str">
        <f t="shared" si="0"/>
        <v>&lt;6.6</v>
      </c>
      <c r="U21" s="32" t="str">
        <f t="shared" si="0"/>
        <v>&lt;4.2</v>
      </c>
      <c r="V21" s="33" t="str">
        <f t="shared" si="1"/>
        <v>&lt;11</v>
      </c>
      <c r="W21" s="34" t="str">
        <f t="shared" si="2"/>
        <v/>
      </c>
    </row>
    <row r="22" spans="1:23" x14ac:dyDescent="0.4">
      <c r="A22" s="17">
        <v>16</v>
      </c>
      <c r="B22" s="17" t="s">
        <v>31</v>
      </c>
      <c r="C22" s="18" t="s">
        <v>31</v>
      </c>
      <c r="D22" s="19" t="s">
        <v>32</v>
      </c>
      <c r="E22" s="17" t="s">
        <v>91</v>
      </c>
      <c r="F22" s="20" t="s">
        <v>92</v>
      </c>
      <c r="G22" s="21" t="s">
        <v>86</v>
      </c>
      <c r="H22" s="22" t="s">
        <v>36</v>
      </c>
      <c r="I22" s="23" t="s">
        <v>93</v>
      </c>
      <c r="J22" s="23"/>
      <c r="K22" s="17"/>
      <c r="L22" s="24" t="s">
        <v>38</v>
      </c>
      <c r="M22" s="25" t="s">
        <v>39</v>
      </c>
      <c r="N22" s="26" t="s">
        <v>40</v>
      </c>
      <c r="O22" s="27">
        <v>44852</v>
      </c>
      <c r="P22" s="28">
        <v>44860</v>
      </c>
      <c r="Q22" s="29" t="s">
        <v>94</v>
      </c>
      <c r="R22" s="30" t="s">
        <v>95</v>
      </c>
      <c r="S22" s="31" t="s">
        <v>90</v>
      </c>
      <c r="T22" s="32" t="str">
        <f t="shared" si="0"/>
        <v>&lt;5.9</v>
      </c>
      <c r="U22" s="32" t="str">
        <f t="shared" si="0"/>
        <v>&lt;5.5</v>
      </c>
      <c r="V22" s="33" t="str">
        <f t="shared" si="1"/>
        <v>&lt;11</v>
      </c>
      <c r="W22" s="34" t="str">
        <f t="shared" si="2"/>
        <v/>
      </c>
    </row>
    <row r="23" spans="1:23" x14ac:dyDescent="0.4">
      <c r="A23" s="17">
        <v>17</v>
      </c>
      <c r="B23" s="17" t="s">
        <v>31</v>
      </c>
      <c r="C23" s="18" t="s">
        <v>31</v>
      </c>
      <c r="D23" s="19" t="s">
        <v>32</v>
      </c>
      <c r="E23" s="17" t="s">
        <v>91</v>
      </c>
      <c r="F23" s="20" t="s">
        <v>92</v>
      </c>
      <c r="G23" s="21" t="s">
        <v>86</v>
      </c>
      <c r="H23" s="22" t="s">
        <v>36</v>
      </c>
      <c r="I23" s="23" t="s">
        <v>51</v>
      </c>
      <c r="J23" s="23"/>
      <c r="K23" s="17"/>
      <c r="L23" s="24" t="s">
        <v>38</v>
      </c>
      <c r="M23" s="25" t="s">
        <v>39</v>
      </c>
      <c r="N23" s="26" t="s">
        <v>40</v>
      </c>
      <c r="O23" s="27">
        <v>44852</v>
      </c>
      <c r="P23" s="28">
        <v>44860</v>
      </c>
      <c r="Q23" s="29" t="s">
        <v>96</v>
      </c>
      <c r="R23" s="30" t="s">
        <v>47</v>
      </c>
      <c r="S23" s="31" t="s">
        <v>50</v>
      </c>
      <c r="T23" s="32" t="str">
        <f t="shared" ref="T23:U2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&lt;7.1</v>
      </c>
      <c r="U23" s="32" t="str">
        <f t="shared" si="3"/>
        <v>&lt;6.3</v>
      </c>
      <c r="V23" s="33" t="str">
        <f t="shared" si="1"/>
        <v>&lt;13</v>
      </c>
      <c r="W23" s="34" t="str">
        <f t="shared" si="2"/>
        <v/>
      </c>
    </row>
    <row r="24" spans="1:23" x14ac:dyDescent="0.4">
      <c r="A24" s="17">
        <v>18</v>
      </c>
      <c r="B24" s="17" t="s">
        <v>31</v>
      </c>
      <c r="C24" s="18" t="s">
        <v>31</v>
      </c>
      <c r="D24" s="19" t="s">
        <v>32</v>
      </c>
      <c r="E24" s="17" t="s">
        <v>97</v>
      </c>
      <c r="F24" s="20" t="s">
        <v>98</v>
      </c>
      <c r="G24" s="21" t="s">
        <v>86</v>
      </c>
      <c r="H24" s="22" t="s">
        <v>36</v>
      </c>
      <c r="I24" s="23" t="s">
        <v>99</v>
      </c>
      <c r="J24" s="23"/>
      <c r="K24" s="17"/>
      <c r="L24" s="24" t="s">
        <v>38</v>
      </c>
      <c r="M24" s="25" t="s">
        <v>39</v>
      </c>
      <c r="N24" s="26" t="s">
        <v>40</v>
      </c>
      <c r="O24" s="27">
        <v>44852</v>
      </c>
      <c r="P24" s="28">
        <v>44860</v>
      </c>
      <c r="Q24" s="29" t="s">
        <v>47</v>
      </c>
      <c r="R24" s="30" t="s">
        <v>41</v>
      </c>
      <c r="S24" s="31" t="s">
        <v>43</v>
      </c>
      <c r="T24" s="32" t="str">
        <f t="shared" si="3"/>
        <v>&lt;6.3</v>
      </c>
      <c r="U24" s="32" t="str">
        <f t="shared" si="3"/>
        <v>&lt;6</v>
      </c>
      <c r="V24" s="33" t="str">
        <f t="shared" si="1"/>
        <v>&lt;12</v>
      </c>
      <c r="W24" s="34" t="str">
        <f t="shared" si="2"/>
        <v/>
      </c>
    </row>
    <row r="25" spans="1:23" x14ac:dyDescent="0.4">
      <c r="A25" s="17">
        <v>19</v>
      </c>
      <c r="B25" s="17" t="s">
        <v>31</v>
      </c>
      <c r="C25" s="18" t="s">
        <v>31</v>
      </c>
      <c r="D25" s="19" t="s">
        <v>100</v>
      </c>
      <c r="E25" s="17" t="s">
        <v>100</v>
      </c>
      <c r="F25" s="20" t="s">
        <v>101</v>
      </c>
      <c r="G25" s="21" t="s">
        <v>86</v>
      </c>
      <c r="H25" s="22" t="s">
        <v>36</v>
      </c>
      <c r="I25" s="35" t="s">
        <v>102</v>
      </c>
      <c r="J25" s="23"/>
      <c r="K25" s="17"/>
      <c r="L25" s="24" t="s">
        <v>38</v>
      </c>
      <c r="M25" s="25" t="s">
        <v>39</v>
      </c>
      <c r="N25" s="26" t="s">
        <v>40</v>
      </c>
      <c r="O25" s="27">
        <v>44852</v>
      </c>
      <c r="P25" s="28">
        <v>44860</v>
      </c>
      <c r="Q25" s="29" t="s">
        <v>103</v>
      </c>
      <c r="R25" s="30" t="s">
        <v>104</v>
      </c>
      <c r="S25" s="31" t="s">
        <v>105</v>
      </c>
      <c r="T25" s="32" t="str">
        <f t="shared" si="3"/>
        <v>&lt;5.2</v>
      </c>
      <c r="U25" s="32" t="str">
        <f t="shared" si="3"/>
        <v>&lt;4.4</v>
      </c>
      <c r="V25" s="33" t="str">
        <f t="shared" si="1"/>
        <v>&lt;9.6</v>
      </c>
      <c r="W25" s="34" t="str">
        <f t="shared" si="2"/>
        <v/>
      </c>
    </row>
    <row r="26" spans="1:23" x14ac:dyDescent="0.4">
      <c r="A26" s="17">
        <v>20</v>
      </c>
      <c r="B26" s="17" t="s">
        <v>106</v>
      </c>
      <c r="C26" s="18" t="s">
        <v>106</v>
      </c>
      <c r="D26" s="19"/>
      <c r="E26" s="17"/>
      <c r="F26" s="36" t="s">
        <v>107</v>
      </c>
      <c r="G26" s="37" t="s">
        <v>108</v>
      </c>
      <c r="H26" s="38" t="s">
        <v>109</v>
      </c>
      <c r="I26" s="39" t="s">
        <v>110</v>
      </c>
      <c r="J26" s="17"/>
      <c r="K26" s="17"/>
      <c r="L26" s="24" t="s">
        <v>38</v>
      </c>
      <c r="M26" s="40" t="s">
        <v>111</v>
      </c>
      <c r="N26" s="26" t="s">
        <v>40</v>
      </c>
      <c r="O26" s="27">
        <v>44851</v>
      </c>
      <c r="P26" s="28">
        <v>44855</v>
      </c>
      <c r="Q26" s="41" t="s">
        <v>112</v>
      </c>
      <c r="R26" s="30" t="s">
        <v>113</v>
      </c>
      <c r="S26" s="31" t="s">
        <v>114</v>
      </c>
      <c r="T26" s="32" t="str">
        <f t="shared" si="3"/>
        <v>&lt;6.33</v>
      </c>
      <c r="U26" s="32" t="str">
        <f t="shared" si="3"/>
        <v>&lt;6.07</v>
      </c>
      <c r="V26" s="33" t="str">
        <f t="shared" si="1"/>
        <v>&lt;12</v>
      </c>
      <c r="W26" s="34" t="str">
        <f t="shared" si="2"/>
        <v/>
      </c>
    </row>
    <row r="27" spans="1:23" x14ac:dyDescent="0.4">
      <c r="A27" s="17">
        <v>21</v>
      </c>
      <c r="B27" s="42" t="s">
        <v>106</v>
      </c>
      <c r="C27" s="43" t="s">
        <v>106</v>
      </c>
      <c r="D27" s="38"/>
      <c r="E27" s="42"/>
      <c r="F27" s="44" t="s">
        <v>107</v>
      </c>
      <c r="G27" s="37" t="s">
        <v>108</v>
      </c>
      <c r="H27" s="38" t="s">
        <v>109</v>
      </c>
      <c r="I27" s="45" t="s">
        <v>115</v>
      </c>
      <c r="J27" s="42"/>
      <c r="K27" s="42"/>
      <c r="L27" s="46" t="s">
        <v>38</v>
      </c>
      <c r="M27" s="47" t="s">
        <v>111</v>
      </c>
      <c r="N27" s="48" t="s">
        <v>40</v>
      </c>
      <c r="O27" s="27">
        <v>44851</v>
      </c>
      <c r="P27" s="28">
        <v>44855</v>
      </c>
      <c r="Q27" s="49" t="s">
        <v>116</v>
      </c>
      <c r="R27" s="50" t="s">
        <v>117</v>
      </c>
      <c r="S27" s="31" t="s">
        <v>118</v>
      </c>
      <c r="T27" s="32" t="str">
        <f t="shared" si="3"/>
        <v>&lt;4.42</v>
      </c>
      <c r="U27" s="32" t="str">
        <f t="shared" si="3"/>
        <v>&lt;5.38</v>
      </c>
      <c r="V27" s="33" t="str">
        <f t="shared" si="1"/>
        <v>&lt;9.8</v>
      </c>
      <c r="W27" s="34" t="str">
        <f t="shared" si="2"/>
        <v/>
      </c>
    </row>
    <row r="28" spans="1:23" x14ac:dyDescent="0.4">
      <c r="A28" s="17">
        <v>22</v>
      </c>
      <c r="B28" s="42" t="s">
        <v>106</v>
      </c>
      <c r="C28" s="43" t="s">
        <v>106</v>
      </c>
      <c r="D28" s="38"/>
      <c r="E28" s="42"/>
      <c r="F28" s="44" t="s">
        <v>107</v>
      </c>
      <c r="G28" s="37" t="s">
        <v>108</v>
      </c>
      <c r="H28" s="38" t="s">
        <v>109</v>
      </c>
      <c r="I28" s="51" t="s">
        <v>119</v>
      </c>
      <c r="J28" s="42"/>
      <c r="K28" s="42"/>
      <c r="L28" s="46" t="s">
        <v>38</v>
      </c>
      <c r="M28" s="47" t="s">
        <v>111</v>
      </c>
      <c r="N28" s="48" t="s">
        <v>40</v>
      </c>
      <c r="O28" s="27">
        <v>44851</v>
      </c>
      <c r="P28" s="28">
        <v>44855</v>
      </c>
      <c r="Q28" s="49" t="s">
        <v>120</v>
      </c>
      <c r="R28" s="50" t="s">
        <v>121</v>
      </c>
      <c r="S28" s="31" t="s">
        <v>122</v>
      </c>
      <c r="T28" s="32" t="str">
        <f t="shared" si="3"/>
        <v>&lt;5.16</v>
      </c>
      <c r="U28" s="32" t="str">
        <f t="shared" si="3"/>
        <v>&lt;4.32</v>
      </c>
      <c r="V28" s="33" t="str">
        <f t="shared" si="1"/>
        <v>&lt;9.5</v>
      </c>
      <c r="W28" s="34" t="str">
        <f t="shared" si="2"/>
        <v/>
      </c>
    </row>
    <row r="29" spans="1:23" x14ac:dyDescent="0.4">
      <c r="A29" s="17">
        <v>23</v>
      </c>
      <c r="B29" s="42" t="s">
        <v>106</v>
      </c>
      <c r="C29" s="43" t="s">
        <v>106</v>
      </c>
      <c r="D29" s="38"/>
      <c r="E29" s="42"/>
      <c r="F29" s="44" t="s">
        <v>123</v>
      </c>
      <c r="G29" s="37" t="s">
        <v>108</v>
      </c>
      <c r="H29" s="19" t="s">
        <v>109</v>
      </c>
      <c r="I29" s="51" t="s">
        <v>124</v>
      </c>
      <c r="J29" s="42"/>
      <c r="K29" s="42"/>
      <c r="L29" s="46" t="s">
        <v>38</v>
      </c>
      <c r="M29" s="47" t="s">
        <v>111</v>
      </c>
      <c r="N29" s="48" t="s">
        <v>40</v>
      </c>
      <c r="O29" s="27">
        <v>44851</v>
      </c>
      <c r="P29" s="28">
        <v>44855</v>
      </c>
      <c r="Q29" s="49" t="s">
        <v>125</v>
      </c>
      <c r="R29" s="50" t="s">
        <v>126</v>
      </c>
      <c r="S29" s="52" t="s">
        <v>127</v>
      </c>
      <c r="T29" s="32" t="str">
        <f t="shared" si="3"/>
        <v>&lt;4.65</v>
      </c>
      <c r="U29" s="32" t="str">
        <f t="shared" si="3"/>
        <v>&lt;5.25</v>
      </c>
      <c r="V29" s="33" t="str">
        <f t="shared" si="1"/>
        <v>&lt;9.9</v>
      </c>
      <c r="W29" s="34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5">
    <cfRule type="expression" dxfId="1" priority="2">
      <formula>$W7="○"</formula>
    </cfRule>
  </conditionalFormatting>
  <conditionalFormatting sqref="V26:V29">
    <cfRule type="expression" dxfId="0" priority="1">
      <formula>$W26="○"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2022-10-31T01:57:48Z</dcterms:modified>
</cp:coreProperties>
</file>