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00" windowHeight="66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<sst xmlns="http://schemas.openxmlformats.org/spreadsheetml/2006/main" count="361" uniqueCount="119">
  <si>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</si>
  <si>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</si>
  <si>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</si>
  <si>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</si>
  <si>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</si>
  <si>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</si>
  <si>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</si>
  <si>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</si>
  <si>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</si>
  <si>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</si>
  <si>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</si>
  <si>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</si>
  <si>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</si>
  <si>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</si>
  <si>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</si>
  <si>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</si>
  <si>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</si>
  <si>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</si>
  <si>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</si>
  <si>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</si>
  <si>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</si>
  <si>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</si>
  <si>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</si>
  <si>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</si>
  <si>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</si>
  <si>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</si>
  <si>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</si>
  <si>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</si>
  <si>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</si>
  <si>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</si>
  <si>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</si>
  <si>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</si>
  <si>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</si>
  <si>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会津若松市</t>
  </si>
  <si>
    <t>製造・加工場所
（福島県会津若松市）</t>
  </si>
  <si>
    <t>非流通品（出荷予定あり）</t>
  </si>
  <si>
    <t>その他</t>
  </si>
  <si>
    <t>とちもち</t>
  </si>
  <si>
    <t>制限なし</t>
    <rPh sb="0" eb="2">
      <t>セイゲン</t>
    </rPh>
    <phoneticPr fontId="9"/>
  </si>
  <si>
    <t>福島県衛生研究所</t>
  </si>
  <si>
    <t>Ge</t>
  </si>
  <si>
    <t>&lt;8.0</t>
  </si>
  <si>
    <t>&lt;5.7</t>
  </si>
  <si>
    <t>&lt;14</t>
  </si>
  <si>
    <t>猪苗代町</t>
  </si>
  <si>
    <t>製造・加工場所
（福島県猪苗代町）</t>
  </si>
  <si>
    <t>栗のペースト</t>
  </si>
  <si>
    <t>栗甘露煮</t>
  </si>
  <si>
    <t>&lt;6.0</t>
  </si>
  <si>
    <t>喜多方市</t>
  </si>
  <si>
    <t>製造・加工場所
（福島県喜多方市）</t>
  </si>
  <si>
    <t>干し柿</t>
  </si>
  <si>
    <t>&lt;7.8</t>
  </si>
  <si>
    <t>&lt;6.5</t>
  </si>
  <si>
    <t>会津坂下町</t>
  </si>
  <si>
    <t>製造・加工場所
（福島県会津坂下町）</t>
  </si>
  <si>
    <t>乾燥トウモロコシ（ポップコーン用）</t>
  </si>
  <si>
    <t>&lt;8.4</t>
  </si>
  <si>
    <t>&lt;6.1</t>
  </si>
  <si>
    <t>&lt;15</t>
  </si>
  <si>
    <t>南会津町</t>
    <phoneticPr fontId="1"/>
  </si>
  <si>
    <t>製造・加工場所
（福島県南会津町）</t>
  </si>
  <si>
    <t>流通品</t>
  </si>
  <si>
    <t>赤かぶ塩漬</t>
  </si>
  <si>
    <t>&lt;8.2</t>
  </si>
  <si>
    <t>&lt;6.4</t>
  </si>
  <si>
    <t>-</t>
    <phoneticPr fontId="1"/>
  </si>
  <si>
    <t>山菜たまり漬</t>
  </si>
  <si>
    <t>野生</t>
    <rPh sb="0" eb="2">
      <t>ヤセイ</t>
    </rPh>
    <phoneticPr fontId="5"/>
  </si>
  <si>
    <t>&lt;7.1</t>
  </si>
  <si>
    <t>&lt;13</t>
  </si>
  <si>
    <t>きゃらぶき</t>
  </si>
  <si>
    <t>栽培</t>
    <rPh sb="0" eb="2">
      <t>サイバイ</t>
    </rPh>
    <phoneticPr fontId="5"/>
  </si>
  <si>
    <t>&lt;6.8</t>
  </si>
  <si>
    <t>&lt;7.4</t>
  </si>
  <si>
    <t>煮豆</t>
  </si>
  <si>
    <t>&lt;7.0</t>
  </si>
  <si>
    <t>岩手県</t>
    <rPh sb="0" eb="3">
      <t>イワテケン</t>
    </rPh>
    <phoneticPr fontId="5"/>
  </si>
  <si>
    <t>うどしょうゆ煮</t>
  </si>
  <si>
    <t>&lt;7.5</t>
  </si>
  <si>
    <t>&lt;5.8</t>
  </si>
  <si>
    <t>製造・加工場所
（福島県南相馬市）</t>
  </si>
  <si>
    <t>チーズケーキ</t>
  </si>
  <si>
    <t>&lt;7.2</t>
  </si>
  <si>
    <t>相馬市</t>
  </si>
  <si>
    <t>梅干し</t>
  </si>
  <si>
    <t>&lt;6.7</t>
  </si>
  <si>
    <t>南相馬市</t>
  </si>
  <si>
    <t>野菜みそ漬</t>
  </si>
  <si>
    <t>ごぼうとにんじんのきんぴら</t>
  </si>
  <si>
    <t>&lt;5.6</t>
  </si>
  <si>
    <t>&lt;12</t>
  </si>
  <si>
    <t>筑前煮</t>
  </si>
  <si>
    <t>脱渋柿</t>
  </si>
  <si>
    <t>&lt;1.9</t>
  </si>
  <si>
    <t>福島県</t>
    <rPh sb="0" eb="3">
      <t>フクシマケン</t>
    </rPh>
    <phoneticPr fontId="1"/>
  </si>
  <si>
    <t>西会津町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</si>
  <si>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</si>
  <si>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</si>
  <si>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</si>
  <si>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</si>
  <si>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</si>
  <si>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&lt;6.7</t>
    <phoneticPr fontId="1"/>
  </si>
  <si>
    <t>&lt;6.9</t>
    <phoneticPr fontId="1"/>
  </si>
  <si>
    <t>只見町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</si>
  <si>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</si>
  <si>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</si>
  <si>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&lt;6.7</t>
    <phoneticPr fontId="12"/>
  </si>
  <si>
    <t>&lt;7.6</t>
    <phoneticPr fontId="12"/>
  </si>
  <si>
    <t>会津美里町</t>
  </si>
  <si>
    <t>&lt;9.4</t>
    <phoneticPr fontId="12"/>
  </si>
  <si>
    <t>檜枝岐村</t>
  </si>
  <si>
    <t>ツキノワグマ</t>
  </si>
  <si>
    <t>&lt;6.2</t>
    <phoneticPr fontId="1"/>
  </si>
  <si>
    <t>&lt;6.8</t>
    <phoneticPr fontId="12"/>
  </si>
  <si>
    <t>伊達市</t>
  </si>
  <si>
    <t>摂取制限</t>
    <rPh sb="0" eb="2">
      <t>セッシュ</t>
    </rPh>
    <rPh sb="2" eb="4">
      <t>セイゲン</t>
    </rPh>
    <phoneticPr fontId="9"/>
  </si>
  <si>
    <t>&lt;7.2</t>
    <phoneticPr fontId="12"/>
  </si>
  <si>
    <t>&lt;8.0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</si>
</sst>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);[Red]\(0.0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57" fontId="11" fillId="0" borderId="22" xfId="0" applyNumberFormat="1" applyFont="1" applyFill="1" applyBorder="1" applyAlignment="1">
      <alignment horizontal="center" vertical="center" shrinkToFit="1"/>
    </xf>
    <xf numFmtId="57" fontId="3" fillId="0" borderId="45" xfId="0" applyNumberFormat="1" applyFont="1" applyBorder="1" applyAlignment="1">
      <alignment horizontal="center" vertical="center"/>
    </xf>
    <xf numFmtId="177" fontId="7" fillId="0" borderId="41" xfId="1" applyNumberFormat="1" applyFont="1" applyFill="1" applyBorder="1" applyAlignment="1">
      <alignment horizontal="center" vertical="center" wrapText="1" shrinkToFit="1"/>
    </xf>
    <xf numFmtId="177" fontId="7" fillId="0" borderId="26" xfId="1" applyNumberFormat="1" applyFont="1" applyFill="1" applyBorder="1" applyAlignment="1">
      <alignment horizontal="center" vertical="center" wrapText="1" shrinkToFit="1"/>
    </xf>
    <xf numFmtId="57" fontId="3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42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42" customWidth="1"/>
    <col min="6" max="6" width="35.875" style="43" bestFit="1" customWidth="1"/>
    <col min="7" max="7" width="23.125" style="43" bestFit="1" customWidth="1"/>
    <col min="8" max="8" width="10.625" style="43" customWidth="1"/>
    <col min="9" max="9" width="36.375" style="43" bestFit="1" customWidth="1"/>
    <col min="10" max="10" width="39.625" style="43" bestFit="1" customWidth="1"/>
    <col min="11" max="11" width="21.625" style="42" customWidth="1"/>
    <col min="12" max="12" width="28.125" style="42" bestFit="1" customWidth="1"/>
    <col min="13" max="13" width="20.5" style="43" bestFit="1" customWidth="1"/>
    <col min="14" max="14" width="10.625" style="42" customWidth="1"/>
    <col min="15" max="16" width="10.625" style="44" customWidth="1"/>
    <col min="17" max="18" width="12.625" style="45" customWidth="1"/>
    <col min="19" max="19" width="12.625" style="44" customWidth="1"/>
    <col min="20" max="22" width="10.625" style="42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92" t="s">
        <v>1</v>
      </c>
      <c r="B3" s="92" t="s">
        <v>2</v>
      </c>
      <c r="C3" s="95" t="s">
        <v>3</v>
      </c>
      <c r="D3" s="68" t="s">
        <v>4</v>
      </c>
      <c r="E3" s="66"/>
      <c r="F3" s="67"/>
      <c r="G3" s="96" t="s">
        <v>5</v>
      </c>
      <c r="H3" s="80" t="s">
        <v>6</v>
      </c>
      <c r="I3" s="65" t="s">
        <v>7</v>
      </c>
      <c r="J3" s="66"/>
      <c r="K3" s="66"/>
      <c r="L3" s="67"/>
      <c r="M3" s="68" t="s">
        <v>8</v>
      </c>
      <c r="N3" s="67"/>
      <c r="O3" s="69" t="s">
        <v>9</v>
      </c>
      <c r="P3" s="70"/>
      <c r="Q3" s="68" t="s">
        <v>10</v>
      </c>
      <c r="R3" s="66"/>
      <c r="S3" s="66"/>
      <c r="T3" s="66"/>
      <c r="U3" s="66"/>
      <c r="V3" s="66"/>
      <c r="W3" s="67"/>
    </row>
    <row r="4" spans="1:24" x14ac:dyDescent="0.4">
      <c r="A4" s="93"/>
      <c r="B4" s="93"/>
      <c r="C4" s="52"/>
      <c r="D4" s="71" t="s">
        <v>11</v>
      </c>
      <c r="E4" s="74" t="s">
        <v>12</v>
      </c>
      <c r="F4" s="51" t="s">
        <v>13</v>
      </c>
      <c r="G4" s="97"/>
      <c r="H4" s="81"/>
      <c r="I4" s="77" t="s">
        <v>14</v>
      </c>
      <c r="J4" s="10"/>
      <c r="K4" s="11"/>
      <c r="L4" s="51" t="s">
        <v>15</v>
      </c>
      <c r="M4" s="77" t="s">
        <v>16</v>
      </c>
      <c r="N4" s="51" t="s">
        <v>17</v>
      </c>
      <c r="O4" s="54" t="s">
        <v>18</v>
      </c>
      <c r="P4" s="57" t="s">
        <v>19</v>
      </c>
      <c r="Q4" s="60" t="s">
        <v>20</v>
      </c>
      <c r="R4" s="61"/>
      <c r="S4" s="61"/>
      <c r="T4" s="62" t="s">
        <v>21</v>
      </c>
      <c r="U4" s="48" t="s">
        <v>22</v>
      </c>
      <c r="V4" s="48" t="s">
        <v>23</v>
      </c>
      <c r="W4" s="83" t="s">
        <v>24</v>
      </c>
    </row>
    <row r="5" spans="1:24" ht="110.1" customHeight="1" x14ac:dyDescent="0.4">
      <c r="A5" s="93"/>
      <c r="B5" s="93"/>
      <c r="C5" s="52"/>
      <c r="D5" s="72"/>
      <c r="E5" s="75"/>
      <c r="F5" s="99"/>
      <c r="G5" s="97"/>
      <c r="H5" s="81"/>
      <c r="I5" s="78"/>
      <c r="J5" s="86" t="s">
        <v>25</v>
      </c>
      <c r="K5" s="86" t="s">
        <v>26</v>
      </c>
      <c r="L5" s="52"/>
      <c r="M5" s="78"/>
      <c r="N5" s="52"/>
      <c r="O5" s="55"/>
      <c r="P5" s="58"/>
      <c r="Q5" s="89" t="s">
        <v>27</v>
      </c>
      <c r="R5" s="90"/>
      <c r="S5" s="91"/>
      <c r="T5" s="63"/>
      <c r="U5" s="49"/>
      <c r="V5" s="49"/>
      <c r="W5" s="84"/>
    </row>
    <row r="6" spans="1:24" ht="18.75" customHeight="1" thickBot="1" x14ac:dyDescent="0.45">
      <c r="A6" s="94"/>
      <c r="B6" s="94"/>
      <c r="C6" s="53"/>
      <c r="D6" s="73"/>
      <c r="E6" s="76"/>
      <c r="F6" s="100"/>
      <c r="G6" s="98"/>
      <c r="H6" s="82"/>
      <c r="I6" s="79"/>
      <c r="J6" s="87"/>
      <c r="K6" s="88"/>
      <c r="L6" s="53"/>
      <c r="M6" s="79"/>
      <c r="N6" s="53"/>
      <c r="O6" s="56"/>
      <c r="P6" s="59"/>
      <c r="Q6" s="12" t="s">
        <v>28</v>
      </c>
      <c r="R6" s="13" t="s">
        <v>29</v>
      </c>
      <c r="S6" s="14" t="s">
        <v>30</v>
      </c>
      <c r="T6" s="64"/>
      <c r="U6" s="50"/>
      <c r="V6" s="50"/>
      <c r="W6" s="85"/>
      <c r="X6" s="15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32</v>
      </c>
      <c r="E7" s="16" t="s">
        <v>33</v>
      </c>
      <c r="F7" s="101" t="s">
        <v>34</v>
      </c>
      <c r="G7" s="19" t="s">
        <v>35</v>
      </c>
      <c r="H7" s="20" t="s">
        <v>36</v>
      </c>
      <c r="I7" s="21" t="s">
        <v>37</v>
      </c>
      <c r="J7" s="21"/>
      <c r="K7" s="16"/>
      <c r="L7" s="22" t="s">
        <v>38</v>
      </c>
      <c r="M7" s="23" t="s">
        <v>39</v>
      </c>
      <c r="N7" s="24" t="s">
        <v>40</v>
      </c>
      <c r="O7" s="25">
        <v>44859</v>
      </c>
      <c r="P7" s="26">
        <v>44867</v>
      </c>
      <c r="Q7" s="27" t="s">
        <v>41</v>
      </c>
      <c r="R7" s="28" t="s">
        <v>42</v>
      </c>
      <c r="S7" s="29" t="s">
        <v>43</v>
      </c>
      <c r="T7" s="4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</v>
      </c>
      <c r="U7" s="46" t="str">
        <f t="shared" si="0"/>
        <v>&lt;5.7</v>
      </c>
      <c r="V7" s="47" t="str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30" t="str">
        <f t="shared" ref="W7:W31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16" t="s">
        <v>31</v>
      </c>
      <c r="C8" s="17" t="s">
        <v>31</v>
      </c>
      <c r="D8" s="18" t="s">
        <v>32</v>
      </c>
      <c r="E8" s="16" t="s">
        <v>44</v>
      </c>
      <c r="F8" s="101" t="s">
        <v>45</v>
      </c>
      <c r="G8" s="19" t="s">
        <v>35</v>
      </c>
      <c r="H8" s="20" t="s">
        <v>36</v>
      </c>
      <c r="I8" s="21" t="s">
        <v>46</v>
      </c>
      <c r="J8" s="21"/>
      <c r="K8" s="16"/>
      <c r="L8" s="22" t="s">
        <v>38</v>
      </c>
      <c r="M8" s="23" t="s">
        <v>39</v>
      </c>
      <c r="N8" s="24" t="s">
        <v>40</v>
      </c>
      <c r="O8" s="25">
        <v>44859</v>
      </c>
      <c r="P8" s="26">
        <v>44867</v>
      </c>
      <c r="Q8" s="27" t="s">
        <v>42</v>
      </c>
      <c r="R8" s="28">
        <v>9.56</v>
      </c>
      <c r="S8" s="29">
        <v>9.6</v>
      </c>
      <c r="T8" s="46" t="str">
        <f t="shared" si="0"/>
        <v>&lt;5.7</v>
      </c>
      <c r="U8" s="46">
        <f t="shared" si="0"/>
        <v>9.56</v>
      </c>
      <c r="V8" s="47">
        <f t="shared" si="1"/>
        <v>9.6</v>
      </c>
      <c r="W8" s="30" t="str">
        <f t="shared" si="2"/>
        <v/>
      </c>
    </row>
    <row r="9" spans="1:24" x14ac:dyDescent="0.4">
      <c r="A9" s="16">
        <v>3</v>
      </c>
      <c r="B9" s="16" t="s">
        <v>31</v>
      </c>
      <c r="C9" s="17" t="s">
        <v>31</v>
      </c>
      <c r="D9" s="18" t="s">
        <v>32</v>
      </c>
      <c r="E9" s="16" t="s">
        <v>44</v>
      </c>
      <c r="F9" s="101" t="s">
        <v>45</v>
      </c>
      <c r="G9" s="19" t="s">
        <v>35</v>
      </c>
      <c r="H9" s="20" t="s">
        <v>36</v>
      </c>
      <c r="I9" s="21" t="s">
        <v>47</v>
      </c>
      <c r="J9" s="21"/>
      <c r="K9" s="16"/>
      <c r="L9" s="22" t="s">
        <v>38</v>
      </c>
      <c r="M9" s="23" t="s">
        <v>39</v>
      </c>
      <c r="N9" s="24" t="s">
        <v>40</v>
      </c>
      <c r="O9" s="25">
        <v>44859</v>
      </c>
      <c r="P9" s="26">
        <v>44867</v>
      </c>
      <c r="Q9" s="27" t="s">
        <v>48</v>
      </c>
      <c r="R9" s="28">
        <v>8.33</v>
      </c>
      <c r="S9" s="29">
        <v>8.3000000000000007</v>
      </c>
      <c r="T9" s="46" t="str">
        <f t="shared" si="0"/>
        <v>&lt;6</v>
      </c>
      <c r="U9" s="46">
        <f t="shared" si="0"/>
        <v>8.33</v>
      </c>
      <c r="V9" s="47">
        <f t="shared" si="1"/>
        <v>8.3000000000000007</v>
      </c>
      <c r="W9" s="30" t="str">
        <f t="shared" si="2"/>
        <v/>
      </c>
    </row>
    <row r="10" spans="1:24" x14ac:dyDescent="0.4">
      <c r="A10" s="16">
        <v>4</v>
      </c>
      <c r="B10" s="16" t="s">
        <v>31</v>
      </c>
      <c r="C10" s="17" t="s">
        <v>31</v>
      </c>
      <c r="D10" s="18" t="s">
        <v>32</v>
      </c>
      <c r="E10" s="16" t="s">
        <v>49</v>
      </c>
      <c r="F10" s="101" t="s">
        <v>50</v>
      </c>
      <c r="G10" s="19" t="s">
        <v>35</v>
      </c>
      <c r="H10" s="20" t="s">
        <v>36</v>
      </c>
      <c r="I10" s="21" t="s">
        <v>51</v>
      </c>
      <c r="J10" s="21"/>
      <c r="K10" s="16"/>
      <c r="L10" s="22" t="s">
        <v>38</v>
      </c>
      <c r="M10" s="23" t="s">
        <v>39</v>
      </c>
      <c r="N10" s="24" t="s">
        <v>40</v>
      </c>
      <c r="O10" s="25">
        <v>44859</v>
      </c>
      <c r="P10" s="26">
        <v>44867</v>
      </c>
      <c r="Q10" s="27" t="s">
        <v>52</v>
      </c>
      <c r="R10" s="28" t="s">
        <v>53</v>
      </c>
      <c r="S10" s="29" t="s">
        <v>43</v>
      </c>
      <c r="T10" s="46" t="str">
        <f t="shared" si="0"/>
        <v>&lt;7.8</v>
      </c>
      <c r="U10" s="46" t="str">
        <f t="shared" si="0"/>
        <v>&lt;6.5</v>
      </c>
      <c r="V10" s="47" t="str">
        <f t="shared" si="1"/>
        <v>&lt;14</v>
      </c>
      <c r="W10" s="30" t="str">
        <f t="shared" si="2"/>
        <v/>
      </c>
    </row>
    <row r="11" spans="1:24" x14ac:dyDescent="0.4">
      <c r="A11" s="16">
        <v>5</v>
      </c>
      <c r="B11" s="16" t="s">
        <v>31</v>
      </c>
      <c r="C11" s="17" t="s">
        <v>31</v>
      </c>
      <c r="D11" s="18" t="s">
        <v>32</v>
      </c>
      <c r="E11" s="16" t="s">
        <v>54</v>
      </c>
      <c r="F11" s="101" t="s">
        <v>55</v>
      </c>
      <c r="G11" s="19" t="s">
        <v>35</v>
      </c>
      <c r="H11" s="20" t="s">
        <v>36</v>
      </c>
      <c r="I11" s="21" t="s">
        <v>56</v>
      </c>
      <c r="J11" s="21"/>
      <c r="K11" s="16"/>
      <c r="L11" s="22" t="s">
        <v>38</v>
      </c>
      <c r="M11" s="23" t="s">
        <v>39</v>
      </c>
      <c r="N11" s="24" t="s">
        <v>40</v>
      </c>
      <c r="O11" s="25">
        <v>44859</v>
      </c>
      <c r="P11" s="26">
        <v>44867</v>
      </c>
      <c r="Q11" s="27" t="s">
        <v>57</v>
      </c>
      <c r="R11" s="28" t="s">
        <v>58</v>
      </c>
      <c r="S11" s="29" t="s">
        <v>59</v>
      </c>
      <c r="T11" s="46" t="str">
        <f t="shared" si="0"/>
        <v>&lt;8.4</v>
      </c>
      <c r="U11" s="46" t="str">
        <f t="shared" si="0"/>
        <v>&lt;6.1</v>
      </c>
      <c r="V11" s="47" t="str">
        <f t="shared" si="1"/>
        <v>&lt;15</v>
      </c>
      <c r="W11" s="30" t="str">
        <f t="shared" si="2"/>
        <v/>
      </c>
    </row>
    <row r="12" spans="1:24" x14ac:dyDescent="0.4">
      <c r="A12" s="16">
        <v>6</v>
      </c>
      <c r="B12" s="16" t="s">
        <v>31</v>
      </c>
      <c r="C12" s="17" t="s">
        <v>31</v>
      </c>
      <c r="D12" s="18" t="s">
        <v>32</v>
      </c>
      <c r="E12" s="16" t="s">
        <v>60</v>
      </c>
      <c r="F12" s="101" t="s">
        <v>61</v>
      </c>
      <c r="G12" s="19" t="s">
        <v>62</v>
      </c>
      <c r="H12" s="20" t="s">
        <v>36</v>
      </c>
      <c r="I12" s="21" t="s">
        <v>63</v>
      </c>
      <c r="J12" s="21"/>
      <c r="K12" s="16"/>
      <c r="L12" s="22" t="s">
        <v>38</v>
      </c>
      <c r="M12" s="23" t="s">
        <v>39</v>
      </c>
      <c r="N12" s="24" t="s">
        <v>40</v>
      </c>
      <c r="O12" s="25">
        <v>44858</v>
      </c>
      <c r="P12" s="26">
        <v>44867</v>
      </c>
      <c r="Q12" s="27" t="s">
        <v>64</v>
      </c>
      <c r="R12" s="28" t="s">
        <v>65</v>
      </c>
      <c r="S12" s="29" t="s">
        <v>59</v>
      </c>
      <c r="T12" s="46" t="str">
        <f t="shared" si="0"/>
        <v>&lt;8.2</v>
      </c>
      <c r="U12" s="46" t="str">
        <f t="shared" si="0"/>
        <v>&lt;6.4</v>
      </c>
      <c r="V12" s="47" t="str">
        <f t="shared" si="1"/>
        <v>&lt;15</v>
      </c>
      <c r="W12" s="30" t="str">
        <f t="shared" si="2"/>
        <v/>
      </c>
    </row>
    <row r="13" spans="1:24" x14ac:dyDescent="0.4">
      <c r="A13" s="16">
        <v>7</v>
      </c>
      <c r="B13" s="16" t="s">
        <v>31</v>
      </c>
      <c r="C13" s="17" t="s">
        <v>31</v>
      </c>
      <c r="D13" s="18" t="s">
        <v>66</v>
      </c>
      <c r="E13" s="16" t="s">
        <v>66</v>
      </c>
      <c r="F13" s="101" t="s">
        <v>61</v>
      </c>
      <c r="G13" s="19" t="s">
        <v>62</v>
      </c>
      <c r="H13" s="20" t="s">
        <v>36</v>
      </c>
      <c r="I13" s="21" t="s">
        <v>67</v>
      </c>
      <c r="J13" s="21" t="s">
        <v>68</v>
      </c>
      <c r="K13" s="16"/>
      <c r="L13" s="22" t="s">
        <v>38</v>
      </c>
      <c r="M13" s="23" t="s">
        <v>39</v>
      </c>
      <c r="N13" s="24" t="s">
        <v>40</v>
      </c>
      <c r="O13" s="25">
        <v>44858</v>
      </c>
      <c r="P13" s="26">
        <v>44867</v>
      </c>
      <c r="Q13" s="27" t="s">
        <v>69</v>
      </c>
      <c r="R13" s="28" t="s">
        <v>48</v>
      </c>
      <c r="S13" s="29" t="s">
        <v>70</v>
      </c>
      <c r="T13" s="46" t="str">
        <f t="shared" si="0"/>
        <v>&lt;7.1</v>
      </c>
      <c r="U13" s="46" t="str">
        <f t="shared" si="0"/>
        <v>&lt;6</v>
      </c>
      <c r="V13" s="47" t="str">
        <f t="shared" si="1"/>
        <v>&lt;13</v>
      </c>
      <c r="W13" s="30" t="str">
        <f t="shared" si="2"/>
        <v/>
      </c>
    </row>
    <row r="14" spans="1:24" x14ac:dyDescent="0.4">
      <c r="A14" s="16">
        <v>8</v>
      </c>
      <c r="B14" s="16" t="s">
        <v>31</v>
      </c>
      <c r="C14" s="17" t="s">
        <v>31</v>
      </c>
      <c r="D14" s="18" t="s">
        <v>32</v>
      </c>
      <c r="E14" s="16" t="s">
        <v>60</v>
      </c>
      <c r="F14" s="101" t="s">
        <v>61</v>
      </c>
      <c r="G14" s="19" t="s">
        <v>62</v>
      </c>
      <c r="H14" s="20" t="s">
        <v>36</v>
      </c>
      <c r="I14" s="21" t="s">
        <v>71</v>
      </c>
      <c r="J14" s="21" t="s">
        <v>72</v>
      </c>
      <c r="K14" s="16"/>
      <c r="L14" s="22" t="s">
        <v>38</v>
      </c>
      <c r="M14" s="23" t="s">
        <v>39</v>
      </c>
      <c r="N14" s="24" t="s">
        <v>40</v>
      </c>
      <c r="O14" s="25">
        <v>44858</v>
      </c>
      <c r="P14" s="26">
        <v>44867</v>
      </c>
      <c r="Q14" s="27" t="s">
        <v>73</v>
      </c>
      <c r="R14" s="28" t="s">
        <v>74</v>
      </c>
      <c r="S14" s="29" t="s">
        <v>43</v>
      </c>
      <c r="T14" s="46" t="str">
        <f t="shared" si="0"/>
        <v>&lt;6.8</v>
      </c>
      <c r="U14" s="46" t="str">
        <f t="shared" si="0"/>
        <v>&lt;7.4</v>
      </c>
      <c r="V14" s="47" t="str">
        <f t="shared" si="1"/>
        <v>&lt;14</v>
      </c>
      <c r="W14" s="30" t="str">
        <f t="shared" si="2"/>
        <v/>
      </c>
    </row>
    <row r="15" spans="1:24" x14ac:dyDescent="0.4">
      <c r="A15" s="16">
        <v>9</v>
      </c>
      <c r="B15" s="16" t="s">
        <v>31</v>
      </c>
      <c r="C15" s="17" t="s">
        <v>31</v>
      </c>
      <c r="D15" s="18" t="s">
        <v>66</v>
      </c>
      <c r="E15" s="16" t="s">
        <v>66</v>
      </c>
      <c r="F15" s="101" t="s">
        <v>61</v>
      </c>
      <c r="G15" s="19" t="s">
        <v>62</v>
      </c>
      <c r="H15" s="20" t="s">
        <v>36</v>
      </c>
      <c r="I15" s="21" t="s">
        <v>75</v>
      </c>
      <c r="J15" s="21"/>
      <c r="K15" s="16"/>
      <c r="L15" s="22" t="s">
        <v>38</v>
      </c>
      <c r="M15" s="23" t="s">
        <v>39</v>
      </c>
      <c r="N15" s="24" t="s">
        <v>40</v>
      </c>
      <c r="O15" s="25">
        <v>44858</v>
      </c>
      <c r="P15" s="26">
        <v>44867</v>
      </c>
      <c r="Q15" s="27" t="s">
        <v>76</v>
      </c>
      <c r="R15" s="28" t="s">
        <v>76</v>
      </c>
      <c r="S15" s="29" t="s">
        <v>43</v>
      </c>
      <c r="T15" s="46" t="str">
        <f t="shared" si="0"/>
        <v>&lt;7</v>
      </c>
      <c r="U15" s="46" t="str">
        <f t="shared" si="0"/>
        <v>&lt;7</v>
      </c>
      <c r="V15" s="47" t="str">
        <f t="shared" si="1"/>
        <v>&lt;14</v>
      </c>
      <c r="W15" s="30" t="str">
        <f t="shared" si="2"/>
        <v/>
      </c>
    </row>
    <row r="16" spans="1:24" x14ac:dyDescent="0.4">
      <c r="A16" s="16">
        <v>10</v>
      </c>
      <c r="B16" s="16" t="s">
        <v>31</v>
      </c>
      <c r="C16" s="17" t="s">
        <v>31</v>
      </c>
      <c r="D16" s="18" t="s">
        <v>77</v>
      </c>
      <c r="E16" s="16" t="s">
        <v>66</v>
      </c>
      <c r="F16" s="101" t="s">
        <v>61</v>
      </c>
      <c r="G16" s="19" t="s">
        <v>62</v>
      </c>
      <c r="H16" s="20" t="s">
        <v>36</v>
      </c>
      <c r="I16" s="21" t="s">
        <v>78</v>
      </c>
      <c r="J16" s="21" t="s">
        <v>68</v>
      </c>
      <c r="K16" s="16"/>
      <c r="L16" s="22" t="s">
        <v>38</v>
      </c>
      <c r="M16" s="23" t="s">
        <v>39</v>
      </c>
      <c r="N16" s="24" t="s">
        <v>40</v>
      </c>
      <c r="O16" s="25">
        <v>44858</v>
      </c>
      <c r="P16" s="26">
        <v>44867</v>
      </c>
      <c r="Q16" s="27" t="s">
        <v>79</v>
      </c>
      <c r="R16" s="28" t="s">
        <v>80</v>
      </c>
      <c r="S16" s="29" t="s">
        <v>70</v>
      </c>
      <c r="T16" s="46" t="str">
        <f t="shared" si="0"/>
        <v>&lt;7.5</v>
      </c>
      <c r="U16" s="46" t="str">
        <f t="shared" si="0"/>
        <v>&lt;5.8</v>
      </c>
      <c r="V16" s="47" t="str">
        <f t="shared" si="1"/>
        <v>&lt;13</v>
      </c>
      <c r="W16" s="30" t="str">
        <f t="shared" si="2"/>
        <v/>
      </c>
    </row>
    <row r="17" spans="1:23" x14ac:dyDescent="0.4">
      <c r="A17" s="16">
        <v>11</v>
      </c>
      <c r="B17" s="16" t="s">
        <v>31</v>
      </c>
      <c r="C17" s="17" t="s">
        <v>31</v>
      </c>
      <c r="D17" s="18" t="s">
        <v>66</v>
      </c>
      <c r="E17" s="16" t="s">
        <v>66</v>
      </c>
      <c r="F17" s="101" t="s">
        <v>81</v>
      </c>
      <c r="G17" s="19" t="s">
        <v>35</v>
      </c>
      <c r="H17" s="20" t="s">
        <v>36</v>
      </c>
      <c r="I17" s="21" t="s">
        <v>82</v>
      </c>
      <c r="J17" s="21"/>
      <c r="K17" s="16"/>
      <c r="L17" s="22" t="s">
        <v>38</v>
      </c>
      <c r="M17" s="23" t="s">
        <v>39</v>
      </c>
      <c r="N17" s="24" t="s">
        <v>40</v>
      </c>
      <c r="O17" s="25">
        <v>44858</v>
      </c>
      <c r="P17" s="26">
        <v>44867</v>
      </c>
      <c r="Q17" s="27" t="s">
        <v>83</v>
      </c>
      <c r="R17" s="28" t="s">
        <v>74</v>
      </c>
      <c r="S17" s="29" t="s">
        <v>59</v>
      </c>
      <c r="T17" s="46" t="str">
        <f t="shared" si="0"/>
        <v>&lt;7.2</v>
      </c>
      <c r="U17" s="46" t="str">
        <f t="shared" si="0"/>
        <v>&lt;7.4</v>
      </c>
      <c r="V17" s="47" t="str">
        <f t="shared" si="1"/>
        <v>&lt;15</v>
      </c>
      <c r="W17" s="30" t="str">
        <f t="shared" si="2"/>
        <v/>
      </c>
    </row>
    <row r="18" spans="1:23" x14ac:dyDescent="0.4">
      <c r="A18" s="16">
        <v>12</v>
      </c>
      <c r="B18" s="16" t="s">
        <v>31</v>
      </c>
      <c r="C18" s="17" t="s">
        <v>31</v>
      </c>
      <c r="D18" s="18" t="s">
        <v>32</v>
      </c>
      <c r="E18" s="16" t="s">
        <v>84</v>
      </c>
      <c r="F18" s="101" t="s">
        <v>81</v>
      </c>
      <c r="G18" s="19" t="s">
        <v>62</v>
      </c>
      <c r="H18" s="20" t="s">
        <v>36</v>
      </c>
      <c r="I18" s="21" t="s">
        <v>85</v>
      </c>
      <c r="J18" s="21"/>
      <c r="K18" s="16"/>
      <c r="L18" s="22" t="s">
        <v>38</v>
      </c>
      <c r="M18" s="23" t="s">
        <v>39</v>
      </c>
      <c r="N18" s="24" t="s">
        <v>40</v>
      </c>
      <c r="O18" s="25">
        <v>44858</v>
      </c>
      <c r="P18" s="26">
        <v>44867</v>
      </c>
      <c r="Q18" s="27" t="s">
        <v>86</v>
      </c>
      <c r="R18" s="28" t="s">
        <v>80</v>
      </c>
      <c r="S18" s="29" t="s">
        <v>70</v>
      </c>
      <c r="T18" s="46" t="str">
        <f t="shared" si="0"/>
        <v>&lt;6.7</v>
      </c>
      <c r="U18" s="46" t="str">
        <f t="shared" si="0"/>
        <v>&lt;5.8</v>
      </c>
      <c r="V18" s="47" t="str">
        <f t="shared" si="1"/>
        <v>&lt;13</v>
      </c>
      <c r="W18" s="30" t="str">
        <f t="shared" si="2"/>
        <v/>
      </c>
    </row>
    <row r="19" spans="1:23" x14ac:dyDescent="0.4">
      <c r="A19" s="16">
        <v>13</v>
      </c>
      <c r="B19" s="16" t="s">
        <v>31</v>
      </c>
      <c r="C19" s="17" t="s">
        <v>31</v>
      </c>
      <c r="D19" s="18" t="s">
        <v>32</v>
      </c>
      <c r="E19" s="16" t="s">
        <v>87</v>
      </c>
      <c r="F19" s="101" t="s">
        <v>81</v>
      </c>
      <c r="G19" s="19" t="s">
        <v>62</v>
      </c>
      <c r="H19" s="20" t="s">
        <v>36</v>
      </c>
      <c r="I19" s="21" t="s">
        <v>88</v>
      </c>
      <c r="J19" s="21"/>
      <c r="K19" s="16"/>
      <c r="L19" s="22" t="s">
        <v>38</v>
      </c>
      <c r="M19" s="23" t="s">
        <v>39</v>
      </c>
      <c r="N19" s="24" t="s">
        <v>40</v>
      </c>
      <c r="O19" s="25">
        <v>44858</v>
      </c>
      <c r="P19" s="26">
        <v>44867</v>
      </c>
      <c r="Q19" s="27" t="s">
        <v>83</v>
      </c>
      <c r="R19" s="28" t="s">
        <v>42</v>
      </c>
      <c r="S19" s="29" t="s">
        <v>70</v>
      </c>
      <c r="T19" s="46" t="str">
        <f t="shared" si="0"/>
        <v>&lt;7.2</v>
      </c>
      <c r="U19" s="46" t="str">
        <f t="shared" si="0"/>
        <v>&lt;5.7</v>
      </c>
      <c r="V19" s="47" t="str">
        <f t="shared" si="1"/>
        <v>&lt;13</v>
      </c>
      <c r="W19" s="30" t="str">
        <f t="shared" si="2"/>
        <v/>
      </c>
    </row>
    <row r="20" spans="1:23" x14ac:dyDescent="0.4">
      <c r="A20" s="16">
        <v>14</v>
      </c>
      <c r="B20" s="16" t="s">
        <v>31</v>
      </c>
      <c r="C20" s="17" t="s">
        <v>31</v>
      </c>
      <c r="D20" s="18" t="s">
        <v>66</v>
      </c>
      <c r="E20" s="16" t="s">
        <v>66</v>
      </c>
      <c r="F20" s="101" t="s">
        <v>81</v>
      </c>
      <c r="G20" s="19" t="s">
        <v>62</v>
      </c>
      <c r="H20" s="20" t="s">
        <v>36</v>
      </c>
      <c r="I20" s="21" t="s">
        <v>89</v>
      </c>
      <c r="J20" s="21"/>
      <c r="K20" s="16"/>
      <c r="L20" s="22" t="s">
        <v>38</v>
      </c>
      <c r="M20" s="23" t="s">
        <v>39</v>
      </c>
      <c r="N20" s="24" t="s">
        <v>40</v>
      </c>
      <c r="O20" s="25">
        <v>44858</v>
      </c>
      <c r="P20" s="26">
        <v>44867</v>
      </c>
      <c r="Q20" s="27" t="s">
        <v>73</v>
      </c>
      <c r="R20" s="28" t="s">
        <v>90</v>
      </c>
      <c r="S20" s="29" t="s">
        <v>91</v>
      </c>
      <c r="T20" s="46" t="str">
        <f t="shared" si="0"/>
        <v>&lt;6.8</v>
      </c>
      <c r="U20" s="46" t="str">
        <f t="shared" si="0"/>
        <v>&lt;5.6</v>
      </c>
      <c r="V20" s="47" t="str">
        <f t="shared" si="1"/>
        <v>&lt;12</v>
      </c>
      <c r="W20" s="30" t="str">
        <f t="shared" si="2"/>
        <v/>
      </c>
    </row>
    <row r="21" spans="1:23" x14ac:dyDescent="0.4">
      <c r="A21" s="16">
        <v>15</v>
      </c>
      <c r="B21" s="16" t="s">
        <v>31</v>
      </c>
      <c r="C21" s="17" t="s">
        <v>31</v>
      </c>
      <c r="D21" s="18" t="s">
        <v>66</v>
      </c>
      <c r="E21" s="16" t="s">
        <v>66</v>
      </c>
      <c r="F21" s="101" t="s">
        <v>81</v>
      </c>
      <c r="G21" s="19" t="s">
        <v>62</v>
      </c>
      <c r="H21" s="20" t="s">
        <v>36</v>
      </c>
      <c r="I21" s="21" t="s">
        <v>92</v>
      </c>
      <c r="J21" s="21"/>
      <c r="K21" s="16"/>
      <c r="L21" s="22" t="s">
        <v>38</v>
      </c>
      <c r="M21" s="23" t="s">
        <v>39</v>
      </c>
      <c r="N21" s="24" t="s">
        <v>40</v>
      </c>
      <c r="O21" s="25">
        <v>44858</v>
      </c>
      <c r="P21" s="26">
        <v>44867</v>
      </c>
      <c r="Q21" s="27" t="s">
        <v>79</v>
      </c>
      <c r="R21" s="28" t="s">
        <v>73</v>
      </c>
      <c r="S21" s="29" t="s">
        <v>43</v>
      </c>
      <c r="T21" s="46" t="str">
        <f t="shared" si="0"/>
        <v>&lt;7.5</v>
      </c>
      <c r="U21" s="46" t="str">
        <f t="shared" si="0"/>
        <v>&lt;6.8</v>
      </c>
      <c r="V21" s="47" t="str">
        <f t="shared" si="1"/>
        <v>&lt;14</v>
      </c>
      <c r="W21" s="30" t="str">
        <f t="shared" si="2"/>
        <v/>
      </c>
    </row>
    <row r="22" spans="1:23" x14ac:dyDescent="0.4">
      <c r="A22" s="16">
        <v>16</v>
      </c>
      <c r="B22" s="16" t="s">
        <v>31</v>
      </c>
      <c r="C22" s="17" t="s">
        <v>31</v>
      </c>
      <c r="D22" s="18" t="s">
        <v>32</v>
      </c>
      <c r="E22" s="16" t="s">
        <v>87</v>
      </c>
      <c r="F22" s="101" t="s">
        <v>81</v>
      </c>
      <c r="G22" s="19" t="s">
        <v>35</v>
      </c>
      <c r="H22" s="20" t="s">
        <v>36</v>
      </c>
      <c r="I22" s="21" t="s">
        <v>93</v>
      </c>
      <c r="J22" s="21"/>
      <c r="K22" s="16"/>
      <c r="L22" s="22" t="s">
        <v>38</v>
      </c>
      <c r="M22" s="23" t="s">
        <v>39</v>
      </c>
      <c r="N22" s="24" t="s">
        <v>40</v>
      </c>
      <c r="O22" s="25">
        <v>44859</v>
      </c>
      <c r="P22" s="26">
        <v>44867</v>
      </c>
      <c r="Q22" s="27" t="s">
        <v>94</v>
      </c>
      <c r="R22" s="28">
        <v>3.59</v>
      </c>
      <c r="S22" s="29">
        <v>3.6</v>
      </c>
      <c r="T22" s="46" t="str">
        <f t="shared" si="0"/>
        <v>&lt;1.9</v>
      </c>
      <c r="U22" s="46">
        <f t="shared" si="0"/>
        <v>3.59</v>
      </c>
      <c r="V22" s="47">
        <f t="shared" si="1"/>
        <v>3.6</v>
      </c>
      <c r="W22" s="30" t="str">
        <f t="shared" si="2"/>
        <v/>
      </c>
    </row>
    <row r="23" spans="1:23" x14ac:dyDescent="0.4">
      <c r="A23" s="16">
        <v>17</v>
      </c>
      <c r="B23" s="16" t="s">
        <v>95</v>
      </c>
      <c r="C23" s="17" t="s">
        <v>95</v>
      </c>
      <c r="D23" s="18" t="s">
        <v>32</v>
      </c>
      <c r="E23" s="31" t="s">
        <v>96</v>
      </c>
      <c r="F23" s="32"/>
      <c r="G23" s="33" t="s">
        <v>97</v>
      </c>
      <c r="H23" s="20" t="s">
        <v>98</v>
      </c>
      <c r="I23" s="34" t="s">
        <v>99</v>
      </c>
      <c r="J23" s="16" t="s">
        <v>68</v>
      </c>
      <c r="K23" s="16"/>
      <c r="L23" s="22" t="s">
        <v>100</v>
      </c>
      <c r="M23" s="35" t="s">
        <v>101</v>
      </c>
      <c r="N23" s="36" t="s">
        <v>40</v>
      </c>
      <c r="O23" s="37">
        <v>44804.5</v>
      </c>
      <c r="P23" s="38">
        <v>44854</v>
      </c>
      <c r="Q23" s="39" t="s">
        <v>102</v>
      </c>
      <c r="R23" s="40" t="s">
        <v>103</v>
      </c>
      <c r="S23" s="29"/>
      <c r="T23" s="46" t="str">
        <f t="shared" ref="T23:U31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&lt;6.7</v>
      </c>
      <c r="U23" s="46" t="str">
        <f t="shared" si="3"/>
        <v>&lt;6.9</v>
      </c>
      <c r="V23" s="47" t="str">
        <f t="shared" si="1"/>
        <v>&lt;14</v>
      </c>
      <c r="W23" s="30" t="str">
        <f t="shared" si="2"/>
        <v/>
      </c>
    </row>
    <row r="24" spans="1:23" x14ac:dyDescent="0.4">
      <c r="A24" s="16">
        <v>18</v>
      </c>
      <c r="B24" s="16" t="s">
        <v>95</v>
      </c>
      <c r="C24" s="17" t="s">
        <v>95</v>
      </c>
      <c r="D24" s="18" t="s">
        <v>32</v>
      </c>
      <c r="E24" s="31" t="s">
        <v>104</v>
      </c>
      <c r="F24" s="32"/>
      <c r="G24" s="33" t="s">
        <v>97</v>
      </c>
      <c r="H24" s="20" t="s">
        <v>98</v>
      </c>
      <c r="I24" s="34" t="s">
        <v>105</v>
      </c>
      <c r="J24" s="16" t="s">
        <v>68</v>
      </c>
      <c r="K24" s="16"/>
      <c r="L24" s="22" t="s">
        <v>106</v>
      </c>
      <c r="M24" s="35" t="s">
        <v>101</v>
      </c>
      <c r="N24" s="41" t="s">
        <v>40</v>
      </c>
      <c r="O24" s="37">
        <v>44806.5</v>
      </c>
      <c r="P24" s="38">
        <v>44854</v>
      </c>
      <c r="Q24" s="39" t="s">
        <v>107</v>
      </c>
      <c r="R24" s="40">
        <v>13.2</v>
      </c>
      <c r="S24" s="29"/>
      <c r="T24" s="46" t="str">
        <f t="shared" si="3"/>
        <v>&lt;6.7</v>
      </c>
      <c r="U24" s="46">
        <f t="shared" si="3"/>
        <v>13.2</v>
      </c>
      <c r="V24" s="47">
        <f t="shared" si="1"/>
        <v>13</v>
      </c>
      <c r="W24" s="30" t="str">
        <f t="shared" si="2"/>
        <v/>
      </c>
    </row>
    <row r="25" spans="1:23" x14ac:dyDescent="0.4">
      <c r="A25" s="16">
        <v>19</v>
      </c>
      <c r="B25" s="16" t="s">
        <v>95</v>
      </c>
      <c r="C25" s="17" t="s">
        <v>95</v>
      </c>
      <c r="D25" s="18" t="s">
        <v>32</v>
      </c>
      <c r="E25" s="31" t="s">
        <v>33</v>
      </c>
      <c r="F25" s="32"/>
      <c r="G25" s="33" t="s">
        <v>97</v>
      </c>
      <c r="H25" s="20" t="s">
        <v>98</v>
      </c>
      <c r="I25" s="34" t="s">
        <v>105</v>
      </c>
      <c r="J25" s="16" t="s">
        <v>68</v>
      </c>
      <c r="K25" s="16"/>
      <c r="L25" s="22" t="s">
        <v>106</v>
      </c>
      <c r="M25" s="35" t="s">
        <v>101</v>
      </c>
      <c r="N25" s="41" t="s">
        <v>40</v>
      </c>
      <c r="O25" s="37">
        <v>44808.5</v>
      </c>
      <c r="P25" s="38">
        <v>44854</v>
      </c>
      <c r="Q25" s="39" t="s">
        <v>108</v>
      </c>
      <c r="R25" s="40">
        <v>21.3</v>
      </c>
      <c r="S25" s="29"/>
      <c r="T25" s="46" t="str">
        <f t="shared" si="3"/>
        <v>&lt;7.6</v>
      </c>
      <c r="U25" s="46">
        <f t="shared" si="3"/>
        <v>21.3</v>
      </c>
      <c r="V25" s="47">
        <f t="shared" si="1"/>
        <v>21</v>
      </c>
      <c r="W25" s="30" t="str">
        <f t="shared" si="2"/>
        <v/>
      </c>
    </row>
    <row r="26" spans="1:23" x14ac:dyDescent="0.4">
      <c r="A26" s="16">
        <v>20</v>
      </c>
      <c r="B26" s="16" t="s">
        <v>95</v>
      </c>
      <c r="C26" s="17" t="s">
        <v>95</v>
      </c>
      <c r="D26" s="18" t="s">
        <v>32</v>
      </c>
      <c r="E26" s="31" t="s">
        <v>109</v>
      </c>
      <c r="F26" s="32"/>
      <c r="G26" s="33" t="s">
        <v>97</v>
      </c>
      <c r="H26" s="20" t="s">
        <v>98</v>
      </c>
      <c r="I26" s="34" t="s">
        <v>99</v>
      </c>
      <c r="J26" s="16" t="s">
        <v>68</v>
      </c>
      <c r="K26" s="16"/>
      <c r="L26" s="22" t="s">
        <v>100</v>
      </c>
      <c r="M26" s="35" t="s">
        <v>101</v>
      </c>
      <c r="N26" s="41" t="s">
        <v>40</v>
      </c>
      <c r="O26" s="37">
        <v>44807.5</v>
      </c>
      <c r="P26" s="38">
        <v>44854</v>
      </c>
      <c r="Q26" s="39" t="s">
        <v>110</v>
      </c>
      <c r="R26" s="40">
        <v>15.5</v>
      </c>
      <c r="S26" s="29"/>
      <c r="T26" s="46" t="str">
        <f t="shared" si="3"/>
        <v>&lt;9.4</v>
      </c>
      <c r="U26" s="46">
        <f t="shared" si="3"/>
        <v>15.5</v>
      </c>
      <c r="V26" s="47">
        <f t="shared" si="1"/>
        <v>16</v>
      </c>
      <c r="W26" s="30" t="str">
        <f t="shared" si="2"/>
        <v/>
      </c>
    </row>
    <row r="27" spans="1:23" x14ac:dyDescent="0.4">
      <c r="A27" s="16">
        <v>21</v>
      </c>
      <c r="B27" s="16" t="s">
        <v>95</v>
      </c>
      <c r="C27" s="17" t="s">
        <v>95</v>
      </c>
      <c r="D27" s="18" t="s">
        <v>32</v>
      </c>
      <c r="E27" s="31" t="s">
        <v>111</v>
      </c>
      <c r="F27" s="32"/>
      <c r="G27" s="33" t="s">
        <v>97</v>
      </c>
      <c r="H27" s="20" t="s">
        <v>98</v>
      </c>
      <c r="I27" s="34" t="s">
        <v>112</v>
      </c>
      <c r="J27" s="16" t="s">
        <v>68</v>
      </c>
      <c r="K27" s="16"/>
      <c r="L27" s="22" t="s">
        <v>100</v>
      </c>
      <c r="M27" s="35" t="s">
        <v>101</v>
      </c>
      <c r="N27" s="36" t="s">
        <v>40</v>
      </c>
      <c r="O27" s="37">
        <v>44817.5</v>
      </c>
      <c r="P27" s="38">
        <v>44854</v>
      </c>
      <c r="Q27" s="39" t="s">
        <v>113</v>
      </c>
      <c r="R27" s="40">
        <v>48.8</v>
      </c>
      <c r="S27" s="29"/>
      <c r="T27" s="46" t="str">
        <f t="shared" si="3"/>
        <v>&lt;6.2</v>
      </c>
      <c r="U27" s="46">
        <f t="shared" si="3"/>
        <v>48.8</v>
      </c>
      <c r="V27" s="47">
        <f t="shared" si="1"/>
        <v>49</v>
      </c>
      <c r="W27" s="30" t="str">
        <f t="shared" si="2"/>
        <v/>
      </c>
    </row>
    <row r="28" spans="1:23" x14ac:dyDescent="0.4">
      <c r="A28" s="16">
        <v>22</v>
      </c>
      <c r="B28" s="16" t="s">
        <v>95</v>
      </c>
      <c r="C28" s="17" t="s">
        <v>95</v>
      </c>
      <c r="D28" s="18" t="s">
        <v>32</v>
      </c>
      <c r="E28" s="31" t="s">
        <v>109</v>
      </c>
      <c r="F28" s="32"/>
      <c r="G28" s="33" t="s">
        <v>97</v>
      </c>
      <c r="H28" s="20" t="s">
        <v>98</v>
      </c>
      <c r="I28" s="34" t="s">
        <v>112</v>
      </c>
      <c r="J28" s="16" t="s">
        <v>68</v>
      </c>
      <c r="K28" s="16"/>
      <c r="L28" s="22" t="s">
        <v>100</v>
      </c>
      <c r="M28" s="35" t="s">
        <v>101</v>
      </c>
      <c r="N28" s="41" t="s">
        <v>40</v>
      </c>
      <c r="O28" s="37">
        <v>44817.5</v>
      </c>
      <c r="P28" s="38">
        <v>44854</v>
      </c>
      <c r="Q28" s="39" t="s">
        <v>108</v>
      </c>
      <c r="R28" s="40">
        <v>11.4</v>
      </c>
      <c r="S28" s="29"/>
      <c r="T28" s="46" t="str">
        <f t="shared" si="3"/>
        <v>&lt;7.6</v>
      </c>
      <c r="U28" s="46">
        <f t="shared" si="3"/>
        <v>11.4</v>
      </c>
      <c r="V28" s="47">
        <f t="shared" si="1"/>
        <v>11</v>
      </c>
      <c r="W28" s="30" t="str">
        <f t="shared" si="2"/>
        <v/>
      </c>
    </row>
    <row r="29" spans="1:23" x14ac:dyDescent="0.4">
      <c r="A29" s="16">
        <v>23</v>
      </c>
      <c r="B29" s="16" t="s">
        <v>95</v>
      </c>
      <c r="C29" s="17" t="s">
        <v>95</v>
      </c>
      <c r="D29" s="18" t="s">
        <v>32</v>
      </c>
      <c r="E29" s="31" t="s">
        <v>33</v>
      </c>
      <c r="F29" s="32"/>
      <c r="G29" s="33" t="s">
        <v>97</v>
      </c>
      <c r="H29" s="20" t="s">
        <v>98</v>
      </c>
      <c r="I29" s="34" t="s">
        <v>112</v>
      </c>
      <c r="J29" s="16" t="s">
        <v>68</v>
      </c>
      <c r="K29" s="16"/>
      <c r="L29" s="22" t="s">
        <v>100</v>
      </c>
      <c r="M29" s="35" t="s">
        <v>101</v>
      </c>
      <c r="N29" s="41" t="s">
        <v>40</v>
      </c>
      <c r="O29" s="37">
        <v>44822.5</v>
      </c>
      <c r="P29" s="38">
        <v>44854</v>
      </c>
      <c r="Q29" s="39" t="s">
        <v>114</v>
      </c>
      <c r="R29" s="40">
        <v>14</v>
      </c>
      <c r="S29" s="29"/>
      <c r="T29" s="46" t="str">
        <f t="shared" si="3"/>
        <v>&lt;6.8</v>
      </c>
      <c r="U29" s="46">
        <f t="shared" si="3"/>
        <v>14</v>
      </c>
      <c r="V29" s="47">
        <f t="shared" si="1"/>
        <v>14</v>
      </c>
      <c r="W29" s="30" t="str">
        <f t="shared" si="2"/>
        <v/>
      </c>
    </row>
    <row r="30" spans="1:23" x14ac:dyDescent="0.4">
      <c r="A30" s="16">
        <v>24</v>
      </c>
      <c r="B30" s="16" t="s">
        <v>95</v>
      </c>
      <c r="C30" s="17" t="s">
        <v>95</v>
      </c>
      <c r="D30" s="18" t="s">
        <v>32</v>
      </c>
      <c r="E30" s="31" t="s">
        <v>115</v>
      </c>
      <c r="F30" s="32"/>
      <c r="G30" s="33" t="s">
        <v>97</v>
      </c>
      <c r="H30" s="20" t="s">
        <v>98</v>
      </c>
      <c r="I30" s="34" t="s">
        <v>99</v>
      </c>
      <c r="J30" s="16" t="s">
        <v>68</v>
      </c>
      <c r="K30" s="16"/>
      <c r="L30" s="22" t="s">
        <v>116</v>
      </c>
      <c r="M30" s="35" t="s">
        <v>101</v>
      </c>
      <c r="N30" s="41" t="s">
        <v>40</v>
      </c>
      <c r="O30" s="37">
        <v>44826.5</v>
      </c>
      <c r="P30" s="38">
        <v>44854</v>
      </c>
      <c r="Q30" s="39" t="s">
        <v>117</v>
      </c>
      <c r="R30" s="40">
        <v>181</v>
      </c>
      <c r="S30" s="29"/>
      <c r="T30" s="46" t="str">
        <f t="shared" si="3"/>
        <v>&lt;7.2</v>
      </c>
      <c r="U30" s="46">
        <f t="shared" si="3"/>
        <v>181</v>
      </c>
      <c r="V30" s="47">
        <f t="shared" si="1"/>
        <v>180</v>
      </c>
      <c r="W30" s="30" t="str">
        <f t="shared" si="2"/>
        <v>○</v>
      </c>
    </row>
    <row r="31" spans="1:23" x14ac:dyDescent="0.4">
      <c r="A31" s="16">
        <v>25</v>
      </c>
      <c r="B31" s="16" t="s">
        <v>95</v>
      </c>
      <c r="C31" s="17" t="s">
        <v>95</v>
      </c>
      <c r="D31" s="18" t="s">
        <v>32</v>
      </c>
      <c r="E31" s="31" t="s">
        <v>33</v>
      </c>
      <c r="F31" s="32"/>
      <c r="G31" s="33" t="s">
        <v>97</v>
      </c>
      <c r="H31" s="20" t="s">
        <v>98</v>
      </c>
      <c r="I31" s="34" t="s">
        <v>99</v>
      </c>
      <c r="J31" s="16" t="s">
        <v>68</v>
      </c>
      <c r="K31" s="16"/>
      <c r="L31" s="22" t="s">
        <v>100</v>
      </c>
      <c r="M31" s="35" t="s">
        <v>101</v>
      </c>
      <c r="N31" s="41" t="s">
        <v>40</v>
      </c>
      <c r="O31" s="37">
        <v>44829.5</v>
      </c>
      <c r="P31" s="38">
        <v>44854</v>
      </c>
      <c r="Q31" s="39" t="s">
        <v>118</v>
      </c>
      <c r="R31" s="40">
        <v>7.54</v>
      </c>
      <c r="S31" s="29"/>
      <c r="T31" s="46" t="str">
        <f t="shared" si="3"/>
        <v>&lt;8</v>
      </c>
      <c r="U31" s="46">
        <f t="shared" si="3"/>
        <v>7.54</v>
      </c>
      <c r="V31" s="47">
        <f t="shared" si="1"/>
        <v>7.5</v>
      </c>
      <c r="W31" s="30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2">
    <cfRule type="expression" dxfId="41" priority="42">
      <formula>$W7="○"</formula>
    </cfRule>
  </conditionalFormatting>
  <conditionalFormatting sqref="V23:V31">
    <cfRule type="expression" dxfId="40" priority="41">
      <formula>$W23="○"</formula>
    </cfRule>
  </conditionalFormatting>
  <conditionalFormatting sqref="Q23:Q31">
    <cfRule type="containsBlanks" dxfId="39" priority="31">
      <formula>LEN(TRIM(Q23))=0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23:Q31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LEN(TRIM(Q23))=0</formula>
    </cfRule>
  </conditionalFormatting>
  <conditionalFormatting sqref="R23">
    <cfRule type="containsBlanks" dxfId="19" priority="11">
      <formula>LEN(TRIM(R23))=0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23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LEN(TRIM(R23))=0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2022-11-07T04:54:18Z</dcterms:modified>
</cp:coreProperties>
</file>