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930" yWindow="0" windowWidth="19770" windowHeight="11340"/>
  </bookViews>
  <sheets>
    <sheet name="Sheet1" sheetId="1" r:id="rId1"/>
  </sheets>
  <externalReferences>
    <externalReference r:id="rId2"/>
  </externalReferences>
  <definedNames>
    <definedName name="_xlnm._FilterDatabase" localSheetId="0" hidden="1">Sheet1!$A$1:$A$58</definedName>
    <definedName name="_xlnm.Print_Area" localSheetId="0">Sheet1!$B$1:$W$68</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<sst xmlns="http://schemas.openxmlformats.org/spreadsheetml/2006/main" count="95" uniqueCount="88">
  <si>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</si>
  <si>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</si>
  <si>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</si>
  <si>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</si>
  <si>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</si>
  <si>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</si>
  <si>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陽性者数・検査件数比
</t>
    </r>
    <r>
      <rPr>
        <b/>
        <sz val="18"/>
        <color theme="0"/>
        <rFont val="Meiryo UI"/>
        <family val="3"/>
        <charset val="128"/>
      </rPr>
      <t>（最近１週間）</t>
    </r>
    <rPh sb="0" eb="3">
      <t>ヨウセイシャ</t>
    </rPh>
    <rPh sb="3" eb="4">
      <t>スウ</t>
    </rPh>
    <rPh sb="5" eb="7">
      <t>ケンサ</t>
    </rPh>
    <rPh sb="7" eb="9">
      <t>ケンスウ</t>
    </rPh>
    <rPh sb="9" eb="10">
      <t>ヒ</t>
    </rPh>
    <rPh sb="12" eb="14">
      <t>サイキン</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</si>
  <si>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</si>
  <si>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</si>
  <si>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</si>
  <si>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</si>
  <si>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</si>
  <si>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</si>
  <si>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</si>
  <si>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</si>
  <si>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</si>
  <si>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</si>
  <si>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</si>
  <si>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</si>
  <si>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</si>
  <si>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</si>
  <si>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</si>
  <si>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</si>
  <si>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</si>
  <si>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</si>
  <si>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</si>
  <si>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</si>
  <si>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</si>
  <si>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</si>
  <si>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</si>
  <si>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</si>
  <si>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</si>
  <si>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</si>
  <si>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</si>
  <si>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</si>
  <si>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</si>
  <si>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</si>
  <si>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</si>
  <si>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</si>
  <si>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</si>
  <si>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</si>
  <si>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</si>
  <si>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</si>
  <si>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</si>
  <si>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</si>
  <si>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</si>
  <si>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</si>
  <si>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</si>
  <si>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</si>
  <si>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</si>
  <si>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</si>
  <si>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</si>
  <si>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</si>
  <si>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</si>
  <si>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</si>
  <si>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</si>
  <si>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</si>
  <si>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</si>
  <si>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</si>
  <si>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</si>
  <si>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</si>
  <si>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</si>
  <si>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</si>
  <si>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</si>
  <si>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</si>
  <si>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</si>
  <si>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</si>
  <si>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</si>
  <si>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</si>
  <si>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</si>
  <si>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</si>
  <si>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</si>
  <si>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※：人口10万対の人数は、令和３年12月４日までは総務省統計局における各年10月1日時点の人口推計の数値、</t>
    <phoneticPr fontId="3"/>
  </si>
  <si>
    <t>※：検査件数は、退院時検査等も含む検査の総数であり、令和４年４月４日以降は従来含まれている「PCR検査実施件数（地衛研・保健所、民間検査会社及び</t>
    <rPh sb="37" eb="39">
      <t>ジュウライ</t>
    </rPh>
    <rPh sb="39" eb="40">
      <t>フク</t>
    </rPh>
    <phoneticPr fontId="3"/>
  </si>
  <si>
    <t>　　  令和３年12月５日からは令和２年国勢調査の数値により算出している。</t>
    <phoneticPr fontId="3"/>
  </si>
  <si>
    <t>　　　大学・医療機関の都道府県別集計）」に「抗原検査実施（検体採取）人数（地衛研・保健所及び大学・医療機関の都道府県別集計）」を追加。</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</si>
  <si>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</si>
  <si>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 「陽性者数・検査件数比」は、分母の「検査件数（退院時検査等を含む）」に対し、「新規陽性者数」を分子として機械的に算出した値であり、</t>
    <rPh sb="17" eb="19">
      <t>ブンボ</t>
    </rPh>
    <rPh sb="50" eb="52">
      <t>ブンシ</t>
    </rPh>
    <phoneticPr fontId="3"/>
  </si>
  <si>
    <t>　　　同調査では、記載日の 00:00時点としてとりまとめている。</t>
    <phoneticPr fontId="3"/>
  </si>
  <si>
    <t>　　　　いわゆる「陽性率」とは異なる点に留意。</t>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</si>
  <si>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</si>
  <si>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</si>
  <si>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※：「陽性者数・検査件数比」について、検査件数報告の遅れ等の影響により100％を超える場合があり、他の都道府県についても結果の解釈には留意が必要。</t>
    <rPh sb="19" eb="21">
      <t>ケンサ</t>
    </rPh>
    <rPh sb="21" eb="23">
      <t>ケンスウ</t>
    </rPh>
    <rPh sb="23" eb="25">
      <t>ホウコク</t>
    </rPh>
    <rPh sb="26" eb="27">
      <t>オク</t>
    </rPh>
    <rPh sb="28" eb="29">
      <t>トウ</t>
    </rPh>
    <rPh sb="30" eb="32">
      <t>エイキョウ</t>
    </rPh>
    <rPh sb="40" eb="41">
      <t>コ</t>
    </rPh>
    <rPh sb="43" eb="45">
      <t>バアイ</t>
    </rPh>
    <rPh sb="49" eb="50">
      <t>ホカ</t>
    </rPh>
    <rPh sb="51" eb="55">
      <t>トドウフケン</t>
    </rPh>
    <rPh sb="60" eb="62">
      <t>ケッカ</t>
    </rPh>
    <rPh sb="63" eb="65">
      <t>カイシャク</t>
    </rPh>
    <rPh sb="67" eb="69">
      <t>リュウイ</t>
    </rPh>
    <rPh sb="70" eb="72">
      <t>ヒツヨウ</t>
    </rPh>
    <phoneticPr fontId="3"/>
  </si>
  <si>
    <t>※：新規陽性者数は、HER-SYSデータをもとに集計。</t>
    <rPh sb="2" eb="4">
      <t>シンキ</t>
    </rPh>
    <rPh sb="4" eb="6">
      <t>ヨウセイ</t>
    </rPh>
    <rPh sb="6" eb="7">
      <t>シャ</t>
    </rPh>
    <rPh sb="7" eb="8">
      <t>スウ</t>
    </rPh>
    <rPh sb="24" eb="26">
      <t>シュウケイ</t>
    </rPh>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</si>
  <si>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</si>
  <si>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2020.10</t>
  </si>
  <si>
    <t>~11/7(1W)</t>
  </si>
  <si>
    <t>~10/30(1W)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</si>
</sst>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9">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0"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xf>
    <xf numFmtId="0" fontId="12"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right"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right"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right"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right"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6" fillId="0" borderId="0" xfId="0" applyFont="1">
      <alignment vertical="center"/>
    </xf>
    <xf numFmtId="0" fontId="27"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176" fontId="21" fillId="0" borderId="0" xfId="0" applyNumberFormat="1" applyFont="1" applyAlignment="1">
      <alignment vertical="center" wrapText="1"/>
    </xf>
  </cellXfs>
  <cellStyles count="2">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0"/>
    <pageSetUpPr fitToPage="1"/>
  </sheetPr>
  <dimension ref="A1:AD68"/>
  <sheetViews>
    <sheetView showGridLines="0" tabSelected="1" view="pageBreakPreview" zoomScale="40" zoomScaleNormal="34" zoomScaleSheetLayoutView="40" workbookViewId="0">
      <selection activeCell="B1" sqref="B1"/>
    </sheetView>
  </sheetViews>
  <sheetFormatPr defaultColWidth="11.5" defaultRowHeight="18.75" x14ac:dyDescent="0.4"/>
  <cols>
    <col min="1" max="1" width="1" style="138" customWidth="1"/>
    <col min="2" max="2" width="18.625" style="136" customWidth="1"/>
    <col min="3" max="3" width="16.75" style="136" customWidth="1"/>
    <col min="4" max="4" width="15.75" style="136" customWidth="1"/>
    <col min="5" max="6" width="18.25" style="136" customWidth="1"/>
    <col min="7" max="7" width="22.625" style="136" customWidth="1"/>
    <col min="8" max="8" width="1.75" style="118" customWidth="1"/>
    <col min="9" max="9" width="20.5" style="136" customWidth="1"/>
    <col min="10" max="10" width="22" style="136" customWidth="1"/>
    <col min="11" max="11" width="16.25" style="136" customWidth="1"/>
    <col min="12" max="12" width="23.625" style="136" customWidth="1"/>
    <col min="13" max="13" width="18.875" style="136" customWidth="1"/>
    <col min="14" max="14" width="20.625" style="136" customWidth="1"/>
    <col min="15" max="15" width="18.75" style="136" customWidth="1"/>
    <col min="16" max="16" width="24.125" style="136" customWidth="1"/>
    <col min="17" max="17" width="20.25" style="136" customWidth="1"/>
    <col min="18" max="18" width="21.75" style="136" customWidth="1"/>
    <col min="19" max="19" width="14.625" style="136" customWidth="1"/>
    <col min="20" max="20" width="19.5" style="136" customWidth="1"/>
    <col min="21" max="21" width="20.625" style="136" customWidth="1"/>
    <col min="22" max="22" width="24.625" style="136" customWidth="1"/>
  </cols>
  <sheetData>
    <row r="1" spans="1:23" s="4" customFormat="1" ht="78.75" customHeight="1" x14ac:dyDescent="0.4">
      <c r="A1" s="1"/>
      <c r="B1" s="2" t="s">
        <v>0</v>
      </c>
      <c r="C1" s="3"/>
      <c r="D1" s="3"/>
      <c r="E1" s="3"/>
      <c r="F1" s="3"/>
      <c r="G1" s="3"/>
      <c r="H1" s="3"/>
      <c r="I1" s="3"/>
      <c r="J1" s="3"/>
      <c r="K1" s="3"/>
      <c r="L1" s="3"/>
      <c r="M1" s="3"/>
      <c r="N1" s="3"/>
      <c r="O1" s="3"/>
      <c r="P1" s="3"/>
      <c r="Q1" s="3"/>
      <c r="R1" s="3"/>
      <c r="S1" s="3"/>
      <c r="T1" s="3"/>
      <c r="U1" s="3"/>
      <c r="V1" s="3"/>
    </row>
    <row r="2" spans="1:23" s="4" customFormat="1" ht="35.25" customHeight="1" x14ac:dyDescent="0.4">
      <c r="A2" s="1"/>
      <c r="B2" s="5"/>
      <c r="C2" s="3"/>
      <c r="D2" s="6" t="s">
        <v>1</v>
      </c>
      <c r="E2" s="6"/>
      <c r="F2" s="6"/>
      <c r="G2" s="6"/>
      <c r="H2" s="7"/>
      <c r="I2" s="6" t="s">
        <v>2</v>
      </c>
      <c r="J2" s="6"/>
      <c r="K2" s="6"/>
      <c r="L2" s="6"/>
      <c r="M2" s="6"/>
      <c r="N2" s="6"/>
      <c r="O2" s="6"/>
      <c r="P2" s="6"/>
      <c r="Q2" s="6"/>
      <c r="R2" s="6"/>
    </row>
    <row r="3" spans="1:23" s="19" customFormat="1" ht="8.25" customHeight="1" x14ac:dyDescent="0.4">
      <c r="A3" s="8"/>
      <c r="B3" s="9"/>
      <c r="C3" s="9"/>
      <c r="D3" s="10"/>
      <c r="E3" s="11"/>
      <c r="F3" s="10"/>
      <c r="G3" s="11"/>
      <c r="H3" s="12"/>
      <c r="I3" s="13"/>
      <c r="J3" s="14"/>
      <c r="K3" s="15"/>
      <c r="L3" s="16"/>
      <c r="M3" s="17"/>
      <c r="N3" s="17"/>
      <c r="O3" s="10"/>
      <c r="P3" s="11"/>
      <c r="Q3" s="18"/>
      <c r="R3" s="17"/>
      <c r="S3" s="18"/>
      <c r="T3" s="17"/>
      <c r="U3" s="18"/>
      <c r="V3" s="17"/>
    </row>
    <row r="4" spans="1:23" ht="33" hidden="1" customHeight="1" x14ac:dyDescent="0.4">
      <c r="A4" s="20"/>
      <c r="B4" s="21"/>
      <c r="C4" s="22" t="s">
        <v>3</v>
      </c>
      <c r="D4" s="23"/>
      <c r="E4" s="23"/>
      <c r="F4" s="23"/>
      <c r="G4" s="24"/>
      <c r="H4" s="25"/>
      <c r="I4" s="26" t="s">
        <v>4</v>
      </c>
      <c r="J4" s="27"/>
      <c r="K4" s="28" t="s">
        <v>5</v>
      </c>
      <c r="L4" s="27"/>
      <c r="M4" s="28" t="s">
        <v>6</v>
      </c>
      <c r="N4" s="27"/>
      <c r="O4" s="28" t="s">
        <v>7</v>
      </c>
      <c r="P4" s="27"/>
      <c r="Q4" s="29" t="s">
        <v>7</v>
      </c>
      <c r="R4" s="30"/>
      <c r="S4" s="31" t="s">
        <v>7</v>
      </c>
      <c r="T4" s="30"/>
      <c r="U4" s="31" t="s">
        <v>7</v>
      </c>
      <c r="V4" s="30"/>
    </row>
    <row r="5" spans="1:23" ht="33" hidden="1" customHeight="1" x14ac:dyDescent="0.4">
      <c r="A5" s="20"/>
      <c r="B5" s="32"/>
      <c r="C5" s="33"/>
      <c r="D5" s="34"/>
      <c r="E5" s="34"/>
      <c r="F5" s="35" t="s">
        <v>8</v>
      </c>
      <c r="G5" s="36"/>
      <c r="H5" s="37"/>
      <c r="I5" s="38"/>
      <c r="J5" s="39"/>
      <c r="K5" s="40"/>
      <c r="L5" s="39"/>
      <c r="M5" s="40"/>
      <c r="N5" s="39"/>
      <c r="O5" s="40"/>
      <c r="P5" s="39"/>
      <c r="Q5" s="41"/>
      <c r="R5" s="42"/>
      <c r="S5" s="43"/>
      <c r="T5" s="42"/>
      <c r="U5" s="43"/>
      <c r="V5" s="42"/>
    </row>
    <row r="6" spans="1:23" ht="84" customHeight="1" x14ac:dyDescent="0.4">
      <c r="A6" s="20"/>
      <c r="B6" s="44"/>
      <c r="C6" s="45"/>
      <c r="D6" s="46" t="s">
        <v>9</v>
      </c>
      <c r="E6" s="47"/>
      <c r="F6" s="46" t="s">
        <v>10</v>
      </c>
      <c r="G6" s="48"/>
      <c r="H6" s="49"/>
      <c r="I6" s="50"/>
      <c r="J6" s="51"/>
      <c r="K6" s="52"/>
      <c r="L6" s="51"/>
      <c r="M6" s="40"/>
      <c r="N6" s="39"/>
      <c r="O6" s="52"/>
      <c r="P6" s="51"/>
      <c r="Q6" s="53" t="s">
        <v>11</v>
      </c>
      <c r="R6" s="54"/>
      <c r="S6" s="53" t="s">
        <v>12</v>
      </c>
      <c r="T6" s="54"/>
      <c r="U6" s="55" t="s">
        <v>13</v>
      </c>
      <c r="V6" s="56"/>
    </row>
    <row r="7" spans="1:23" ht="33.75" customHeight="1" x14ac:dyDescent="0.4">
      <c r="A7" s="20"/>
      <c r="B7" s="57" t="s">
        <v>14</v>
      </c>
      <c r="C7" s="58" t="s">
        <v>85</v>
      </c>
      <c r="D7" s="59">
        <v>44867</v>
      </c>
      <c r="E7" s="60"/>
      <c r="F7" s="61">
        <v>44867</v>
      </c>
      <c r="G7" s="62"/>
      <c r="H7" s="63"/>
      <c r="I7" s="59" t="s">
        <v>86</v>
      </c>
      <c r="J7" s="60"/>
      <c r="K7" s="61" t="s">
        <v>86</v>
      </c>
      <c r="L7" s="60"/>
      <c r="M7" s="61" t="s">
        <v>87</v>
      </c>
      <c r="N7" s="60"/>
      <c r="O7" s="61">
        <v>44867</v>
      </c>
      <c r="P7" s="60"/>
      <c r="Q7" s="61">
        <v>44867</v>
      </c>
      <c r="R7" s="60"/>
      <c r="S7" s="61">
        <v>44867</v>
      </c>
      <c r="T7" s="60"/>
      <c r="U7" s="59">
        <v>44867</v>
      </c>
      <c r="V7" s="62"/>
    </row>
    <row r="8" spans="1:23" ht="50.1" customHeight="1" x14ac:dyDescent="0.4">
      <c r="A8" s="20"/>
      <c r="B8" s="64" t="s">
        <v>15</v>
      </c>
      <c r="C8" s="65" t="s">
        <v>16</v>
      </c>
      <c r="D8" s="59" t="s">
        <v>17</v>
      </c>
      <c r="E8" s="60"/>
      <c r="F8" s="61" t="s">
        <v>17</v>
      </c>
      <c r="G8" s="62"/>
      <c r="H8" s="63"/>
      <c r="I8" s="66" t="s">
        <v>18</v>
      </c>
      <c r="J8" s="67"/>
      <c r="K8" s="61" t="s">
        <v>19</v>
      </c>
      <c r="L8" s="60"/>
      <c r="M8" s="61" t="s">
        <v>17</v>
      </c>
      <c r="N8" s="60"/>
      <c r="O8" s="68" t="s">
        <v>20</v>
      </c>
      <c r="P8" s="67"/>
      <c r="Q8" s="61" t="s">
        <v>17</v>
      </c>
      <c r="R8" s="60"/>
      <c r="S8" s="61" t="s">
        <v>21</v>
      </c>
      <c r="T8" s="60"/>
      <c r="U8" s="59" t="s">
        <v>22</v>
      </c>
      <c r="V8" s="62"/>
    </row>
    <row r="9" spans="1:23" s="84" customFormat="1" ht="41.1" customHeight="1" x14ac:dyDescent="0.4">
      <c r="A9" s="69"/>
      <c r="B9" s="70" t="s">
        <v>23</v>
      </c>
      <c r="C9" s="71">
        <v>5224.6139999999996</v>
      </c>
      <c r="D9" s="72">
        <v>0.31526452732003468</v>
      </c>
      <c r="E9" s="73">
        <v>6.851691240242844</v>
      </c>
      <c r="F9" s="72">
        <v>5.6451612903225805E-2</v>
      </c>
      <c r="G9" s="73">
        <v>3.225806451612903</v>
      </c>
      <c r="H9" s="74"/>
      <c r="I9" s="75">
        <v>820.15628331585845</v>
      </c>
      <c r="J9" s="76">
        <v>220.13109485217478</v>
      </c>
      <c r="K9" s="77">
        <v>1.3668697566110561</v>
      </c>
      <c r="L9" s="76">
        <v>-5.9121873665508584E-2</v>
      </c>
      <c r="M9" s="78">
        <v>0.60426874020589927</v>
      </c>
      <c r="N9" s="76">
        <v>10.147583418718675</v>
      </c>
      <c r="O9" s="79">
        <v>639.77932149628657</v>
      </c>
      <c r="P9" s="73">
        <v>188.83691694735717</v>
      </c>
      <c r="Q9" s="80">
        <v>3.2848680667743671E-2</v>
      </c>
      <c r="R9" s="73">
        <v>0.20337400904940939</v>
      </c>
      <c r="S9" s="81">
        <v>7</v>
      </c>
      <c r="T9" s="82">
        <v>4</v>
      </c>
      <c r="U9" s="83">
        <v>613.40416727436707</v>
      </c>
      <c r="V9" s="76">
        <v>180.91288657879795</v>
      </c>
    </row>
    <row r="10" spans="1:23" s="84" customFormat="1" ht="41.1" customHeight="1" x14ac:dyDescent="0.4">
      <c r="A10" s="20"/>
      <c r="B10" s="85" t="s">
        <v>24</v>
      </c>
      <c r="C10" s="71">
        <v>1237.9839999999999</v>
      </c>
      <c r="D10" s="86">
        <v>0.25</v>
      </c>
      <c r="E10" s="87">
        <v>3.2135076252723298</v>
      </c>
      <c r="F10" s="72">
        <v>0</v>
      </c>
      <c r="G10" s="73">
        <v>0</v>
      </c>
      <c r="H10" s="74"/>
      <c r="I10" s="75">
        <v>379.40716519761162</v>
      </c>
      <c r="J10" s="76">
        <v>87.480936748778674</v>
      </c>
      <c r="K10" s="77">
        <v>1.2996679579413393</v>
      </c>
      <c r="L10" s="76">
        <v>-0.12428791282304208</v>
      </c>
      <c r="M10" s="78">
        <v>0.56640751538710721</v>
      </c>
      <c r="N10" s="88">
        <v>15.245944614609524</v>
      </c>
      <c r="O10" s="89">
        <v>329.32574249747984</v>
      </c>
      <c r="P10" s="73">
        <v>100.48595135316776</v>
      </c>
      <c r="Q10" s="90">
        <v>4.390483198430218E-2</v>
      </c>
      <c r="R10" s="73">
        <v>-1.3631348742842193</v>
      </c>
      <c r="S10" s="91">
        <v>0</v>
      </c>
      <c r="T10" s="82">
        <v>0</v>
      </c>
      <c r="U10" s="92">
        <v>312.12035050533774</v>
      </c>
      <c r="V10" s="76">
        <v>98.789645100421353</v>
      </c>
    </row>
    <row r="11" spans="1:23" s="84" customFormat="1" ht="41.1" customHeight="1" x14ac:dyDescent="0.4">
      <c r="A11" s="69"/>
      <c r="B11" s="85" t="s">
        <v>25</v>
      </c>
      <c r="C11" s="71">
        <v>1210.5340000000001</v>
      </c>
      <c r="D11" s="86">
        <v>0.27051671732522797</v>
      </c>
      <c r="E11" s="87">
        <v>3.0395136778115504</v>
      </c>
      <c r="F11" s="72">
        <v>2.9411764705882353E-2</v>
      </c>
      <c r="G11" s="73">
        <v>2.9411764705882351</v>
      </c>
      <c r="H11" s="74"/>
      <c r="I11" s="75">
        <v>440.63198555348293</v>
      </c>
      <c r="J11" s="76">
        <v>129.77743706496472</v>
      </c>
      <c r="K11" s="77">
        <v>1.4174860483656657</v>
      </c>
      <c r="L11" s="76">
        <v>0.13318570706873745</v>
      </c>
      <c r="M11" s="78">
        <v>0.32890094979647216</v>
      </c>
      <c r="N11" s="88">
        <v>3.0137570392959723</v>
      </c>
      <c r="O11" s="89">
        <v>366.69767226694995</v>
      </c>
      <c r="P11" s="73">
        <v>114.66014172257866</v>
      </c>
      <c r="Q11" s="90">
        <v>2.0049560711872045E-2</v>
      </c>
      <c r="R11" s="73">
        <v>-0.5843589075083051</v>
      </c>
      <c r="S11" s="91">
        <v>1</v>
      </c>
      <c r="T11" s="82">
        <v>1</v>
      </c>
      <c r="U11" s="92">
        <v>355.38035280297782</v>
      </c>
      <c r="V11" s="73">
        <v>112.2645047557524</v>
      </c>
    </row>
    <row r="12" spans="1:23" s="84" customFormat="1" ht="41.1" customHeight="1" x14ac:dyDescent="0.4">
      <c r="A12" s="69"/>
      <c r="B12" s="85" t="s">
        <v>26</v>
      </c>
      <c r="C12" s="71">
        <v>2301.9960000000001</v>
      </c>
      <c r="D12" s="86">
        <v>0.21157024793388429</v>
      </c>
      <c r="E12" s="87">
        <v>2.459195077194773</v>
      </c>
      <c r="F12" s="72">
        <v>3.6363636363636362E-2</v>
      </c>
      <c r="G12" s="73">
        <v>3.6363636363636362</v>
      </c>
      <c r="H12" s="74"/>
      <c r="I12" s="75">
        <v>529.67077266858848</v>
      </c>
      <c r="J12" s="76">
        <v>221.19934178860433</v>
      </c>
      <c r="K12" s="77">
        <v>1.7170821011125195</v>
      </c>
      <c r="L12" s="76">
        <v>0.36656859787935092</v>
      </c>
      <c r="M12" s="78">
        <v>0.37414965986394561</v>
      </c>
      <c r="N12" s="88">
        <v>7.5935477352242433</v>
      </c>
      <c r="O12" s="89">
        <v>334.36200584188674</v>
      </c>
      <c r="P12" s="73">
        <v>100.21737657233112</v>
      </c>
      <c r="Q12" s="90">
        <v>2.507470443029752E-2</v>
      </c>
      <c r="R12" s="73">
        <v>-0.10848503006857836</v>
      </c>
      <c r="S12" s="91">
        <v>2</v>
      </c>
      <c r="T12" s="82">
        <v>2</v>
      </c>
      <c r="U12" s="92">
        <v>309.20992043426662</v>
      </c>
      <c r="V12" s="73">
        <v>93.049683839589676</v>
      </c>
    </row>
    <row r="13" spans="1:23" s="84" customFormat="1" ht="41.1" customHeight="1" x14ac:dyDescent="0.4">
      <c r="A13" s="20"/>
      <c r="B13" s="85" t="s">
        <v>27</v>
      </c>
      <c r="C13" s="71">
        <v>959.50199999999995</v>
      </c>
      <c r="D13" s="86">
        <v>0.32278481012658228</v>
      </c>
      <c r="E13" s="87">
        <v>0.50278007807879055</v>
      </c>
      <c r="F13" s="72">
        <v>8.3333333333333329E-2</v>
      </c>
      <c r="G13" s="73">
        <v>4.1666666666666661</v>
      </c>
      <c r="H13" s="74"/>
      <c r="I13" s="75">
        <v>542.57312647602612</v>
      </c>
      <c r="J13" s="76">
        <v>157.37330406815204</v>
      </c>
      <c r="K13" s="77">
        <v>1.4085497835497836</v>
      </c>
      <c r="L13" s="76">
        <v>0.24555418883612723</v>
      </c>
      <c r="M13" s="78">
        <v>0.49519945909398244</v>
      </c>
      <c r="N13" s="88">
        <v>10.190074494957097</v>
      </c>
      <c r="O13" s="89">
        <v>427.93032218796839</v>
      </c>
      <c r="P13" s="73">
        <v>98.280149494216801</v>
      </c>
      <c r="Q13" s="90">
        <v>5.3580126643935702E-2</v>
      </c>
      <c r="R13" s="73">
        <v>-3.1149560362071256</v>
      </c>
      <c r="S13" s="91">
        <v>2</v>
      </c>
      <c r="T13" s="82">
        <v>1</v>
      </c>
      <c r="U13" s="92">
        <v>399.99916623415066</v>
      </c>
      <c r="V13" s="73">
        <v>102.24053727871336</v>
      </c>
    </row>
    <row r="14" spans="1:23" s="84" customFormat="1" ht="41.1" customHeight="1" x14ac:dyDescent="0.4">
      <c r="A14" s="69"/>
      <c r="B14" s="85" t="s">
        <v>28</v>
      </c>
      <c r="C14" s="71">
        <v>1068.027</v>
      </c>
      <c r="D14" s="86">
        <v>0.28776978417266186</v>
      </c>
      <c r="E14" s="87">
        <v>12.230215827338128</v>
      </c>
      <c r="F14" s="72">
        <v>0</v>
      </c>
      <c r="G14" s="73">
        <v>0</v>
      </c>
      <c r="H14" s="74"/>
      <c r="I14" s="75">
        <v>697.36064724955452</v>
      </c>
      <c r="J14" s="76">
        <v>177.05544897273194</v>
      </c>
      <c r="K14" s="77">
        <v>1.340291524203707</v>
      </c>
      <c r="L14" s="76">
        <v>0.1735898655851893</v>
      </c>
      <c r="M14" s="78">
        <v>0.44233400402414486</v>
      </c>
      <c r="N14" s="88">
        <v>0.55015915011246141</v>
      </c>
      <c r="O14" s="89">
        <v>592.21349273005274</v>
      </c>
      <c r="P14" s="73">
        <v>133.79811559071072</v>
      </c>
      <c r="Q14" s="90">
        <v>3.3992094861660077E-2</v>
      </c>
      <c r="R14" s="73">
        <v>0.76440556459738029</v>
      </c>
      <c r="S14" s="91">
        <v>0</v>
      </c>
      <c r="T14" s="82">
        <v>0</v>
      </c>
      <c r="U14" s="92">
        <v>569.55488952994631</v>
      </c>
      <c r="V14" s="73">
        <v>125.46499292620877</v>
      </c>
    </row>
    <row r="15" spans="1:23" s="84" customFormat="1" ht="41.1" customHeight="1" x14ac:dyDescent="0.4">
      <c r="A15" s="69"/>
      <c r="B15" s="85" t="s">
        <v>29</v>
      </c>
      <c r="C15" s="71">
        <v>1833.152</v>
      </c>
      <c r="D15" s="86">
        <v>0.30338541666666669</v>
      </c>
      <c r="E15" s="87">
        <v>5.566703335506304</v>
      </c>
      <c r="F15" s="72">
        <v>0</v>
      </c>
      <c r="G15" s="73">
        <v>0</v>
      </c>
      <c r="H15" s="74"/>
      <c r="I15" s="75">
        <v>501.37686345704009</v>
      </c>
      <c r="J15" s="76">
        <v>180.61786474880427</v>
      </c>
      <c r="K15" s="77">
        <v>1.5630952380952381</v>
      </c>
      <c r="L15" s="76">
        <v>0.28204948646125128</v>
      </c>
      <c r="M15" s="78">
        <v>0.29722265645354595</v>
      </c>
      <c r="N15" s="88">
        <v>5.3483178339067852</v>
      </c>
      <c r="O15" s="89">
        <v>380.76493384072899</v>
      </c>
      <c r="P15" s="73">
        <v>116.46606500715711</v>
      </c>
      <c r="Q15" s="90">
        <v>3.35243553008596E-2</v>
      </c>
      <c r="R15" s="73">
        <v>-0.77553144617822989</v>
      </c>
      <c r="S15" s="91">
        <v>0</v>
      </c>
      <c r="T15" s="82">
        <v>0</v>
      </c>
      <c r="U15" s="92">
        <v>354.79872918339561</v>
      </c>
      <c r="V15" s="73">
        <v>110.79277659463048</v>
      </c>
    </row>
    <row r="16" spans="1:23" s="84" customFormat="1" ht="41.1" customHeight="1" x14ac:dyDescent="0.4">
      <c r="A16" s="20"/>
      <c r="B16" s="85" t="s">
        <v>30</v>
      </c>
      <c r="C16" s="71">
        <v>2867.009</v>
      </c>
      <c r="D16" s="86">
        <v>0.34318555008210183</v>
      </c>
      <c r="E16" s="87">
        <v>-0.16420361247947435</v>
      </c>
      <c r="F16" s="72">
        <v>5.5555555555555552E-2</v>
      </c>
      <c r="G16" s="73">
        <v>4.1666666666666661</v>
      </c>
      <c r="H16" s="74"/>
      <c r="I16" s="75">
        <v>268.1889034879207</v>
      </c>
      <c r="J16" s="76">
        <v>74.572490006135325</v>
      </c>
      <c r="K16" s="77">
        <v>1.3851558277787785</v>
      </c>
      <c r="L16" s="76">
        <v>0.17235268161316797</v>
      </c>
      <c r="M16" s="78">
        <v>0.26192862870890138</v>
      </c>
      <c r="N16" s="88">
        <v>1.3230147147079263</v>
      </c>
      <c r="O16" s="89">
        <v>198.53443083017876</v>
      </c>
      <c r="P16" s="73">
        <v>38.367511228600961</v>
      </c>
      <c r="Q16" s="90">
        <v>3.6718200983836963E-2</v>
      </c>
      <c r="R16" s="73">
        <v>-0.90135063332362075</v>
      </c>
      <c r="S16" s="91">
        <v>4</v>
      </c>
      <c r="T16" s="82">
        <v>3</v>
      </c>
      <c r="U16" s="92">
        <v>180.57145966406105</v>
      </c>
      <c r="V16" s="73">
        <v>35.123712552001052</v>
      </c>
      <c r="W16" s="93"/>
    </row>
    <row r="17" spans="1:30" s="84" customFormat="1" ht="41.1" customHeight="1" x14ac:dyDescent="0.4">
      <c r="A17" s="69"/>
      <c r="B17" s="85" t="s">
        <v>31</v>
      </c>
      <c r="C17" s="71">
        <v>1933.146</v>
      </c>
      <c r="D17" s="86">
        <v>0.22580645161290322</v>
      </c>
      <c r="E17" s="87">
        <v>2.8747628083491463</v>
      </c>
      <c r="F17" s="72">
        <v>6.5217391304347824E-2</v>
      </c>
      <c r="G17" s="73">
        <v>0</v>
      </c>
      <c r="H17" s="74"/>
      <c r="I17" s="75">
        <v>348.70620222166355</v>
      </c>
      <c r="J17" s="76">
        <v>124.77071054126279</v>
      </c>
      <c r="K17" s="77">
        <v>1.5571725571725572</v>
      </c>
      <c r="L17" s="76">
        <v>0.30348011581721401</v>
      </c>
      <c r="M17" s="78">
        <v>0.37941834451901568</v>
      </c>
      <c r="N17" s="88">
        <v>5.6234887869423602</v>
      </c>
      <c r="O17" s="89">
        <v>248.04127572361324</v>
      </c>
      <c r="P17" s="73">
        <v>71.489685724720232</v>
      </c>
      <c r="Q17" s="90">
        <v>2.7737226277372264E-2</v>
      </c>
      <c r="R17" s="73">
        <v>-1.1524420367807926</v>
      </c>
      <c r="S17" s="91">
        <v>3</v>
      </c>
      <c r="T17" s="82">
        <v>0</v>
      </c>
      <c r="U17" s="92">
        <v>238.4713829167585</v>
      </c>
      <c r="V17" s="73">
        <v>70.817206770725022</v>
      </c>
      <c r="W17" s="93"/>
    </row>
    <row r="18" spans="1:30" s="84" customFormat="1" ht="41.1" customHeight="1" x14ac:dyDescent="0.4">
      <c r="A18" s="69"/>
      <c r="B18" s="85" t="s">
        <v>32</v>
      </c>
      <c r="C18" s="71">
        <v>1939.11</v>
      </c>
      <c r="D18" s="86">
        <v>0.34911242603550297</v>
      </c>
      <c r="E18" s="87">
        <v>13.313609467455622</v>
      </c>
      <c r="F18" s="72">
        <v>5.4054054054054057E-2</v>
      </c>
      <c r="G18" s="73">
        <v>2.7027027027027026</v>
      </c>
      <c r="H18" s="74"/>
      <c r="I18" s="75">
        <v>370.0151100247021</v>
      </c>
      <c r="J18" s="76">
        <v>126.2434828349088</v>
      </c>
      <c r="K18" s="77">
        <v>1.5178760313094986</v>
      </c>
      <c r="L18" s="76">
        <v>0.36915185147960794</v>
      </c>
      <c r="M18" s="78">
        <v>0.32905308464849353</v>
      </c>
      <c r="N18" s="88">
        <v>1.2837493623742202</v>
      </c>
      <c r="O18" s="89">
        <v>293.02102510945747</v>
      </c>
      <c r="P18" s="73">
        <v>85.60628329491368</v>
      </c>
      <c r="Q18" s="90">
        <v>5.7550158394931362E-2</v>
      </c>
      <c r="R18" s="73">
        <v>-0.21216466771720663</v>
      </c>
      <c r="S18" s="91">
        <v>2</v>
      </c>
      <c r="T18" s="82">
        <v>1</v>
      </c>
      <c r="U18" s="92">
        <v>266.82343961920674</v>
      </c>
      <c r="V18" s="73">
        <v>80.552418377503074</v>
      </c>
      <c r="W18" s="93"/>
    </row>
    <row r="19" spans="1:30" s="84" customFormat="1" ht="41.1" customHeight="1" x14ac:dyDescent="0.4">
      <c r="A19" s="20"/>
      <c r="B19" s="85" t="s">
        <v>33</v>
      </c>
      <c r="C19" s="71">
        <v>7344.7650000000003</v>
      </c>
      <c r="D19" s="86">
        <v>0.25717776420281002</v>
      </c>
      <c r="E19" s="87">
        <v>3.2404350305529044</v>
      </c>
      <c r="F19" s="72">
        <v>5.2356020942408377E-2</v>
      </c>
      <c r="G19" s="73">
        <v>0.52356020942408366</v>
      </c>
      <c r="H19" s="74"/>
      <c r="I19" s="75">
        <v>274.99858742927785</v>
      </c>
      <c r="J19" s="76">
        <v>89.750999521427872</v>
      </c>
      <c r="K19" s="77">
        <v>1.4844921358224312</v>
      </c>
      <c r="L19" s="76">
        <v>0.19628914396482844</v>
      </c>
      <c r="M19" s="78">
        <v>0.30330765745355687</v>
      </c>
      <c r="N19" s="88">
        <v>4.393782350749353</v>
      </c>
      <c r="O19" s="89">
        <v>196.05800866331325</v>
      </c>
      <c r="P19" s="73">
        <v>47.734679053720583</v>
      </c>
      <c r="Q19" s="90">
        <v>3.1736111111111111E-2</v>
      </c>
      <c r="R19" s="73">
        <v>-0.65418400546682143</v>
      </c>
      <c r="S19" s="91">
        <v>10</v>
      </c>
      <c r="T19" s="82">
        <v>1</v>
      </c>
      <c r="U19" s="92">
        <v>185.66965723205576</v>
      </c>
      <c r="V19" s="73">
        <v>46.005556338426089</v>
      </c>
      <c r="W19" s="93"/>
    </row>
    <row r="20" spans="1:30" s="84" customFormat="1" ht="41.1" customHeight="1" x14ac:dyDescent="0.4">
      <c r="A20" s="69"/>
      <c r="B20" s="85" t="s">
        <v>34</v>
      </c>
      <c r="C20" s="71">
        <v>6284.48</v>
      </c>
      <c r="D20" s="86">
        <v>0.19780219780219779</v>
      </c>
      <c r="E20" s="87">
        <v>3.7916810982713542</v>
      </c>
      <c r="F20" s="72">
        <v>2.3809523809523808E-2</v>
      </c>
      <c r="G20" s="73">
        <v>0.79365079365079361</v>
      </c>
      <c r="H20" s="74"/>
      <c r="I20" s="75">
        <v>226.31944090839659</v>
      </c>
      <c r="J20" s="76">
        <v>57.586307856815523</v>
      </c>
      <c r="K20" s="77">
        <v>1.3412863070539418</v>
      </c>
      <c r="L20" s="76">
        <v>0.12773629560967548</v>
      </c>
      <c r="M20" s="78">
        <v>0.28830729094390939</v>
      </c>
      <c r="N20" s="88">
        <v>2.5290780726892113</v>
      </c>
      <c r="O20" s="89">
        <v>182.87909262182393</v>
      </c>
      <c r="P20" s="73">
        <v>31.076556851163502</v>
      </c>
      <c r="Q20" s="90">
        <v>4.3678760984947357E-2</v>
      </c>
      <c r="R20" s="73">
        <v>4.9217817572303618E-2</v>
      </c>
      <c r="S20" s="91">
        <v>3</v>
      </c>
      <c r="T20" s="82">
        <v>1</v>
      </c>
      <c r="U20" s="92">
        <v>171.80419064107136</v>
      </c>
      <c r="V20" s="73">
        <v>28.928407760069263</v>
      </c>
      <c r="W20" s="93"/>
    </row>
    <row r="21" spans="1:30" s="84" customFormat="1" ht="41.1" customHeight="1" x14ac:dyDescent="0.4">
      <c r="A21" s="69"/>
      <c r="B21" s="85" t="s">
        <v>35</v>
      </c>
      <c r="C21" s="71">
        <v>14047.593999999999</v>
      </c>
      <c r="D21" s="86">
        <v>0.20597652081109924</v>
      </c>
      <c r="E21" s="87">
        <v>4.469050160085378</v>
      </c>
      <c r="F21" s="72">
        <v>0.24546322827125119</v>
      </c>
      <c r="G21" s="73">
        <v>3.629417382999045</v>
      </c>
      <c r="H21" s="74"/>
      <c r="I21" s="75">
        <v>287.3232241763252</v>
      </c>
      <c r="J21" s="76">
        <v>99.72526256097666</v>
      </c>
      <c r="K21" s="77">
        <v>1.531590331271582</v>
      </c>
      <c r="L21" s="76">
        <v>0.36123015895733057</v>
      </c>
      <c r="M21" s="78">
        <v>0.30981981553675003</v>
      </c>
      <c r="N21" s="88">
        <v>2.7377452970148153</v>
      </c>
      <c r="O21" s="89">
        <v>214.65597596285883</v>
      </c>
      <c r="P21" s="73">
        <v>49.866190608868664</v>
      </c>
      <c r="Q21" s="90">
        <v>5.6244610996882667E-2</v>
      </c>
      <c r="R21" s="73">
        <v>-3.4530649415366599E-2</v>
      </c>
      <c r="S21" s="91">
        <v>257</v>
      </c>
      <c r="T21" s="82">
        <v>38</v>
      </c>
      <c r="U21" s="92">
        <v>194.78068628691861</v>
      </c>
      <c r="V21" s="73">
        <v>46.128895809488796</v>
      </c>
      <c r="W21" s="93"/>
    </row>
    <row r="22" spans="1:30" s="84" customFormat="1" ht="41.1" customHeight="1" x14ac:dyDescent="0.4">
      <c r="A22" s="20"/>
      <c r="B22" s="85" t="s">
        <v>36</v>
      </c>
      <c r="C22" s="71">
        <v>9237.3369999999995</v>
      </c>
      <c r="D22" s="86">
        <v>0.21476190476190476</v>
      </c>
      <c r="E22" s="87">
        <v>3.3809523809523818</v>
      </c>
      <c r="F22" s="72">
        <v>7.6190476190476197E-2</v>
      </c>
      <c r="G22" s="73">
        <v>-0.47619047619047589</v>
      </c>
      <c r="H22" s="74"/>
      <c r="I22" s="75">
        <v>271.47434374214129</v>
      </c>
      <c r="J22" s="76">
        <v>95.384633038721006</v>
      </c>
      <c r="K22" s="77">
        <v>1.5416820361490224</v>
      </c>
      <c r="L22" s="76">
        <v>0.27564841223868619</v>
      </c>
      <c r="M22" s="78">
        <v>0.40921409214092141</v>
      </c>
      <c r="N22" s="88">
        <v>5.7564527978944122</v>
      </c>
      <c r="O22" s="89">
        <v>193.1400792241314</v>
      </c>
      <c r="P22" s="73">
        <v>47.79516001202515</v>
      </c>
      <c r="Q22" s="90">
        <v>2.5278852082282383E-2</v>
      </c>
      <c r="R22" s="73">
        <v>-0.30244400374852332</v>
      </c>
      <c r="S22" s="91">
        <v>16</v>
      </c>
      <c r="T22" s="82">
        <v>-1</v>
      </c>
      <c r="U22" s="92">
        <v>187.31588985007261</v>
      </c>
      <c r="V22" s="73">
        <v>46.896632655060671</v>
      </c>
      <c r="W22" s="93"/>
    </row>
    <row r="23" spans="1:30" s="84" customFormat="1" ht="41.1" customHeight="1" x14ac:dyDescent="0.4">
      <c r="A23" s="69"/>
      <c r="B23" s="85" t="s">
        <v>37</v>
      </c>
      <c r="C23" s="71">
        <v>2201.2719999999999</v>
      </c>
      <c r="D23" s="86">
        <v>0.21511627906976744</v>
      </c>
      <c r="E23" s="87">
        <v>9.4476744186046506</v>
      </c>
      <c r="F23" s="72">
        <v>0</v>
      </c>
      <c r="G23" s="73">
        <v>0</v>
      </c>
      <c r="H23" s="74"/>
      <c r="I23" s="75">
        <v>431.06894559145809</v>
      </c>
      <c r="J23" s="76">
        <v>165.58607932141058</v>
      </c>
      <c r="K23" s="77">
        <v>1.6237166324435319</v>
      </c>
      <c r="L23" s="76">
        <v>0.32879086244574784</v>
      </c>
      <c r="M23" s="78">
        <v>0.30574222805004642</v>
      </c>
      <c r="N23" s="88">
        <v>2.9309421725935758</v>
      </c>
      <c r="O23" s="89">
        <v>332.71672015089456</v>
      </c>
      <c r="P23" s="73">
        <v>127.06289817887108</v>
      </c>
      <c r="Q23" s="90">
        <v>2.0207536865101038E-2</v>
      </c>
      <c r="R23" s="73">
        <v>0.18730990475618292</v>
      </c>
      <c r="S23" s="91">
        <v>0</v>
      </c>
      <c r="T23" s="82">
        <v>0</v>
      </c>
      <c r="U23" s="92">
        <v>324.22163185649026</v>
      </c>
      <c r="V23" s="73">
        <v>123.88291860342565</v>
      </c>
      <c r="W23" s="93"/>
    </row>
    <row r="24" spans="1:30" s="84" customFormat="1" ht="41.1" customHeight="1" x14ac:dyDescent="0.4">
      <c r="A24" s="69"/>
      <c r="B24" s="85" t="s">
        <v>38</v>
      </c>
      <c r="C24" s="71">
        <v>1034.8140000000001</v>
      </c>
      <c r="D24" s="86">
        <v>0.16424116424116425</v>
      </c>
      <c r="E24" s="87">
        <v>-1.2474012474012475</v>
      </c>
      <c r="F24" s="72">
        <v>0</v>
      </c>
      <c r="G24" s="73">
        <v>0</v>
      </c>
      <c r="H24" s="74"/>
      <c r="I24" s="75">
        <v>401.61806856111338</v>
      </c>
      <c r="J24" s="76">
        <v>83.783172628124476</v>
      </c>
      <c r="K24" s="77">
        <v>1.2636059592581332</v>
      </c>
      <c r="L24" s="76">
        <v>3.5909057429092561E-2</v>
      </c>
      <c r="M24" s="78">
        <v>0.48537749925395407</v>
      </c>
      <c r="N24" s="88">
        <v>-2.0949187862610295</v>
      </c>
      <c r="O24" s="89">
        <v>355.0396496375194</v>
      </c>
      <c r="P24" s="73">
        <v>85.039437038926849</v>
      </c>
      <c r="Q24" s="90">
        <v>2.3679912901469789E-2</v>
      </c>
      <c r="R24" s="73">
        <v>-0.92477893175710135</v>
      </c>
      <c r="S24" s="91">
        <v>0</v>
      </c>
      <c r="T24" s="82">
        <v>0</v>
      </c>
      <c r="U24" s="92">
        <v>339.96447670789144</v>
      </c>
      <c r="V24" s="73">
        <v>86.682244345360601</v>
      </c>
      <c r="W24" s="93"/>
      <c r="AD24" s="94"/>
    </row>
    <row r="25" spans="1:30" s="84" customFormat="1" ht="45.6" customHeight="1" x14ac:dyDescent="0.4">
      <c r="A25" s="20"/>
      <c r="B25" s="85" t="s">
        <v>39</v>
      </c>
      <c r="C25" s="71">
        <v>1132.5260000000001</v>
      </c>
      <c r="D25" s="86">
        <v>0.34076433121019106</v>
      </c>
      <c r="E25" s="87">
        <v>6.6878980891719735</v>
      </c>
      <c r="F25" s="72">
        <v>5.4054054054054057E-2</v>
      </c>
      <c r="G25" s="73">
        <v>2.7027027027027026</v>
      </c>
      <c r="H25" s="74"/>
      <c r="I25" s="75">
        <v>387.62906988448827</v>
      </c>
      <c r="J25" s="76">
        <v>84.148178496564299</v>
      </c>
      <c r="K25" s="77">
        <v>1.2772766947919698</v>
      </c>
      <c r="L25" s="76">
        <v>-3.5056256716239353E-2</v>
      </c>
      <c r="M25" s="78">
        <v>0.12916572632212442</v>
      </c>
      <c r="N25" s="88">
        <v>-7.0880243644164258</v>
      </c>
      <c r="O25" s="89">
        <v>331.20652417692838</v>
      </c>
      <c r="P25" s="73">
        <v>73.287500684310999</v>
      </c>
      <c r="Q25" s="90">
        <v>2.8525726472940549E-2</v>
      </c>
      <c r="R25" s="73">
        <v>-9.1624545448156652E-2</v>
      </c>
      <c r="S25" s="91">
        <v>2</v>
      </c>
      <c r="T25" s="82">
        <v>1</v>
      </c>
      <c r="U25" s="92">
        <v>318.57988249276394</v>
      </c>
      <c r="V25" s="73">
        <v>69.667274746893213</v>
      </c>
      <c r="W25" s="93"/>
    </row>
    <row r="26" spans="1:30" s="84" customFormat="1" ht="41.1" customHeight="1" x14ac:dyDescent="0.4">
      <c r="A26" s="69"/>
      <c r="B26" s="85" t="s">
        <v>40</v>
      </c>
      <c r="C26" s="71">
        <v>766.86300000000006</v>
      </c>
      <c r="D26" s="86">
        <v>0.10934393638170974</v>
      </c>
      <c r="E26" s="87">
        <v>2.3856858846918487</v>
      </c>
      <c r="F26" s="72">
        <v>4.1666666666666664E-2</v>
      </c>
      <c r="G26" s="73">
        <v>4.1666666666666661</v>
      </c>
      <c r="H26" s="74"/>
      <c r="I26" s="75">
        <v>351.82294621073123</v>
      </c>
      <c r="J26" s="76">
        <v>134.5742329464324</v>
      </c>
      <c r="K26" s="77">
        <v>1.6194477791116446</v>
      </c>
      <c r="L26" s="76">
        <v>0.55965134145261164</v>
      </c>
      <c r="M26" s="78">
        <v>0.30003639010189226</v>
      </c>
      <c r="N26" s="88">
        <v>4.9677137347621141</v>
      </c>
      <c r="O26" s="89">
        <v>162.61053147693914</v>
      </c>
      <c r="P26" s="73">
        <v>26.862686033880863</v>
      </c>
      <c r="Q26" s="90">
        <v>4.4105854049719326E-2</v>
      </c>
      <c r="R26" s="73">
        <v>0.27994179306030931</v>
      </c>
      <c r="S26" s="91">
        <v>1</v>
      </c>
      <c r="T26" s="82">
        <v>1</v>
      </c>
      <c r="U26" s="92">
        <v>147.09276624377495</v>
      </c>
      <c r="V26" s="73">
        <v>24.645862429143136</v>
      </c>
      <c r="W26" s="93"/>
    </row>
    <row r="27" spans="1:30" s="84" customFormat="1" ht="41.1" customHeight="1" x14ac:dyDescent="0.4">
      <c r="A27" s="69"/>
      <c r="B27" s="85" t="s">
        <v>41</v>
      </c>
      <c r="C27" s="71">
        <v>809.97400000000005</v>
      </c>
      <c r="D27" s="86">
        <v>0.13013698630136986</v>
      </c>
      <c r="E27" s="87">
        <v>2.7397260273972601</v>
      </c>
      <c r="F27" s="72">
        <v>0</v>
      </c>
      <c r="G27" s="73">
        <v>0</v>
      </c>
      <c r="H27" s="74"/>
      <c r="I27" s="75">
        <v>401.24744744893042</v>
      </c>
      <c r="J27" s="76">
        <v>121.73230251835241</v>
      </c>
      <c r="K27" s="77">
        <v>1.4355123674911661</v>
      </c>
      <c r="L27" s="76">
        <v>9.109431523463396E-2</v>
      </c>
      <c r="M27" s="78">
        <v>0.16088980858768753</v>
      </c>
      <c r="N27" s="88">
        <v>3.8545111894498247</v>
      </c>
      <c r="O27" s="89">
        <v>308.15803964077861</v>
      </c>
      <c r="P27" s="73">
        <v>105.80586537345644</v>
      </c>
      <c r="Q27" s="90">
        <v>2.283653846153846E-2</v>
      </c>
      <c r="R27" s="73">
        <v>-0.46192272492608066</v>
      </c>
      <c r="S27" s="91">
        <v>0</v>
      </c>
      <c r="T27" s="82">
        <v>0</v>
      </c>
      <c r="U27" s="92">
        <v>281.86089923874096</v>
      </c>
      <c r="V27" s="73">
        <v>96.793230399988119</v>
      </c>
      <c r="W27" s="93"/>
    </row>
    <row r="28" spans="1:30" s="84" customFormat="1" ht="41.1" customHeight="1" x14ac:dyDescent="0.4">
      <c r="A28" s="20"/>
      <c r="B28" s="85" t="s">
        <v>42</v>
      </c>
      <c r="C28" s="71">
        <v>2048.011</v>
      </c>
      <c r="D28" s="86">
        <v>0.3295668549905838</v>
      </c>
      <c r="E28" s="87">
        <v>1.5065913370998107</v>
      </c>
      <c r="F28" s="72">
        <v>0</v>
      </c>
      <c r="G28" s="73">
        <v>-2.3255813953488373</v>
      </c>
      <c r="H28" s="74"/>
      <c r="I28" s="75">
        <v>666.01204778685269</v>
      </c>
      <c r="J28" s="76">
        <v>254.88144350787178</v>
      </c>
      <c r="K28" s="77">
        <v>1.6199524940617578</v>
      </c>
      <c r="L28" s="76">
        <v>0.25417796040401242</v>
      </c>
      <c r="M28" s="78">
        <v>0.38537258072186031</v>
      </c>
      <c r="N28" s="88">
        <v>4.5649589032109636</v>
      </c>
      <c r="O28" s="89">
        <v>493.74734803670492</v>
      </c>
      <c r="P28" s="73">
        <v>177.78224823987767</v>
      </c>
      <c r="Q28" s="90">
        <v>2.7393196202531646E-2</v>
      </c>
      <c r="R28" s="73">
        <v>-2.2521809206215071</v>
      </c>
      <c r="S28" s="91">
        <v>0</v>
      </c>
      <c r="T28" s="82">
        <v>-1</v>
      </c>
      <c r="U28" s="92">
        <v>474.80213729320792</v>
      </c>
      <c r="V28" s="73">
        <v>178.61232190647416</v>
      </c>
      <c r="W28" s="93"/>
    </row>
    <row r="29" spans="1:30" s="84" customFormat="1" ht="41.1" customHeight="1" x14ac:dyDescent="0.4">
      <c r="A29" s="69"/>
      <c r="B29" s="85" t="s">
        <v>43</v>
      </c>
      <c r="C29" s="71">
        <v>1978.742</v>
      </c>
      <c r="D29" s="86">
        <v>0.16252821670428894</v>
      </c>
      <c r="E29" s="87">
        <v>4.1760722347629802</v>
      </c>
      <c r="F29" s="72">
        <v>0</v>
      </c>
      <c r="G29" s="73">
        <v>0</v>
      </c>
      <c r="H29" s="74"/>
      <c r="I29" s="75">
        <v>389.08559074401813</v>
      </c>
      <c r="J29" s="76">
        <v>116.18492961689799</v>
      </c>
      <c r="K29" s="77">
        <v>1.4257407407407408</v>
      </c>
      <c r="L29" s="76">
        <v>0.19902561125414375</v>
      </c>
      <c r="M29" s="78">
        <v>0.34829255527934055</v>
      </c>
      <c r="N29" s="88">
        <v>4.8114081913058273</v>
      </c>
      <c r="O29" s="89">
        <v>303.37456828631525</v>
      </c>
      <c r="P29" s="73">
        <v>68.730536876459894</v>
      </c>
      <c r="Q29" s="90">
        <v>2.5154089621855738E-2</v>
      </c>
      <c r="R29" s="73">
        <v>-0.45680727731474935</v>
      </c>
      <c r="S29" s="91">
        <v>0</v>
      </c>
      <c r="T29" s="82">
        <v>0</v>
      </c>
      <c r="U29" s="92">
        <v>286.24247122666827</v>
      </c>
      <c r="V29" s="73">
        <v>66.911199135612435</v>
      </c>
      <c r="W29" s="93"/>
    </row>
    <row r="30" spans="1:30" s="84" customFormat="1" ht="41.1" customHeight="1" x14ac:dyDescent="0.4">
      <c r="A30" s="69"/>
      <c r="B30" s="85" t="s">
        <v>44</v>
      </c>
      <c r="C30" s="71">
        <v>3633.2020000000002</v>
      </c>
      <c r="D30" s="86">
        <v>0.19588875453446192</v>
      </c>
      <c r="E30" s="87">
        <v>2.7811366384522391</v>
      </c>
      <c r="F30" s="72">
        <v>1.7241379310344827E-2</v>
      </c>
      <c r="G30" s="73">
        <v>-1.7241379310344827</v>
      </c>
      <c r="H30" s="74"/>
      <c r="I30" s="75">
        <v>275.8723572209858</v>
      </c>
      <c r="J30" s="76">
        <v>93.884127554702445</v>
      </c>
      <c r="K30" s="77">
        <v>1.5158802177858439</v>
      </c>
      <c r="L30" s="76">
        <v>0.44058342155881514</v>
      </c>
      <c r="M30" s="78">
        <v>0.2343276497864106</v>
      </c>
      <c r="N30" s="88">
        <v>-1.3525062158873307</v>
      </c>
      <c r="O30" s="89">
        <v>189.80502597983815</v>
      </c>
      <c r="P30" s="73">
        <v>19.349323269116326</v>
      </c>
      <c r="Q30" s="90">
        <v>2.6537122969837589E-2</v>
      </c>
      <c r="R30" s="73">
        <v>0.26391736722435299</v>
      </c>
      <c r="S30" s="91">
        <v>1</v>
      </c>
      <c r="T30" s="82">
        <v>-1</v>
      </c>
      <c r="U30" s="92">
        <v>183.52956978444908</v>
      </c>
      <c r="V30" s="73">
        <v>18.853892516848788</v>
      </c>
      <c r="W30" s="93"/>
    </row>
    <row r="31" spans="1:30" s="84" customFormat="1" ht="40.5" customHeight="1" x14ac:dyDescent="0.4">
      <c r="A31" s="20"/>
      <c r="B31" s="85" t="s">
        <v>45</v>
      </c>
      <c r="C31" s="71">
        <v>7542.415</v>
      </c>
      <c r="D31" s="86">
        <v>0.21141888072357265</v>
      </c>
      <c r="E31" s="87">
        <v>2.1481062747314872</v>
      </c>
      <c r="F31" s="72">
        <v>5.4216867469879519E-2</v>
      </c>
      <c r="G31" s="73">
        <v>0</v>
      </c>
      <c r="H31" s="74"/>
      <c r="I31" s="75">
        <v>312.4463451029942</v>
      </c>
      <c r="J31" s="76">
        <v>123.74020787771556</v>
      </c>
      <c r="K31" s="77">
        <v>1.6557296423803836</v>
      </c>
      <c r="L31" s="76">
        <v>0.35614965698958745</v>
      </c>
      <c r="M31" s="78">
        <v>0.35590650663297535</v>
      </c>
      <c r="N31" s="88">
        <v>6.8545931488925014</v>
      </c>
      <c r="O31" s="89">
        <v>208.63344167617402</v>
      </c>
      <c r="P31" s="73">
        <v>59.211804176778912</v>
      </c>
      <c r="Q31" s="90">
        <v>2.929588205388917E-2</v>
      </c>
      <c r="R31" s="73">
        <v>-0.51318020632359385</v>
      </c>
      <c r="S31" s="91">
        <v>9</v>
      </c>
      <c r="T31" s="82">
        <v>0</v>
      </c>
      <c r="U31" s="92">
        <v>199.1139442738168</v>
      </c>
      <c r="V31" s="73">
        <v>57.315859708064323</v>
      </c>
      <c r="W31" s="93"/>
    </row>
    <row r="32" spans="1:30" s="84" customFormat="1" ht="40.5" customHeight="1" x14ac:dyDescent="0.4">
      <c r="A32" s="69"/>
      <c r="B32" s="70" t="s">
        <v>46</v>
      </c>
      <c r="C32" s="71">
        <v>1770.2539999999999</v>
      </c>
      <c r="D32" s="86">
        <v>0.1643002028397566</v>
      </c>
      <c r="E32" s="87">
        <v>-0.74789382645378821</v>
      </c>
      <c r="F32" s="72">
        <v>0</v>
      </c>
      <c r="G32" s="73">
        <v>-2</v>
      </c>
      <c r="H32" s="74"/>
      <c r="I32" s="75">
        <v>294.53400472474573</v>
      </c>
      <c r="J32" s="76">
        <v>85.919873645250902</v>
      </c>
      <c r="K32" s="77">
        <v>1.4118602761982129</v>
      </c>
      <c r="L32" s="76">
        <v>0.2709890991824575</v>
      </c>
      <c r="M32" s="78">
        <v>0.35199999999999998</v>
      </c>
      <c r="N32" s="88">
        <v>4.173909657320868</v>
      </c>
      <c r="O32" s="89">
        <v>218.89514160114879</v>
      </c>
      <c r="P32" s="73">
        <v>27.510176505744397</v>
      </c>
      <c r="Q32" s="90">
        <v>2.5548387096774195E-2</v>
      </c>
      <c r="R32" s="73">
        <v>-0.33772327379365497</v>
      </c>
      <c r="S32" s="91">
        <v>0</v>
      </c>
      <c r="T32" s="82">
        <v>-1</v>
      </c>
      <c r="U32" s="92">
        <v>212.05996427631291</v>
      </c>
      <c r="V32" s="73">
        <v>27.114753024142317</v>
      </c>
      <c r="W32" s="93"/>
    </row>
    <row r="33" spans="1:23" s="84" customFormat="1" ht="41.1" customHeight="1" x14ac:dyDescent="0.4">
      <c r="A33" s="69"/>
      <c r="B33" s="85" t="s">
        <v>47</v>
      </c>
      <c r="C33" s="71">
        <v>1413.61</v>
      </c>
      <c r="D33" s="86">
        <v>0.26252983293556087</v>
      </c>
      <c r="E33" s="87">
        <v>2.8230316027348294</v>
      </c>
      <c r="F33" s="72">
        <v>6.8181818181818177E-2</v>
      </c>
      <c r="G33" s="73">
        <v>2.5628626692456478</v>
      </c>
      <c r="H33" s="74"/>
      <c r="I33" s="75">
        <v>313.87723629572514</v>
      </c>
      <c r="J33" s="76">
        <v>76.187916044736511</v>
      </c>
      <c r="K33" s="77">
        <v>1.3205357142857144</v>
      </c>
      <c r="L33" s="76">
        <v>7.7012398223538225E-2</v>
      </c>
      <c r="M33" s="78">
        <v>0.60189056535175423</v>
      </c>
      <c r="N33" s="88">
        <v>4.8135949020199025</v>
      </c>
      <c r="O33" s="89">
        <v>250.91786277686211</v>
      </c>
      <c r="P33" s="73">
        <v>55.814545737508951</v>
      </c>
      <c r="Q33" s="90">
        <v>3.1857908091344797E-2</v>
      </c>
      <c r="R33" s="73">
        <v>-0.54879947367915338</v>
      </c>
      <c r="S33" s="91">
        <v>3</v>
      </c>
      <c r="T33" s="82">
        <v>1</v>
      </c>
      <c r="U33" s="92">
        <v>238.89191502606803</v>
      </c>
      <c r="V33" s="73">
        <v>52.843429234371598</v>
      </c>
      <c r="W33" s="93"/>
    </row>
    <row r="34" spans="1:23" s="84" customFormat="1" ht="41.1" customHeight="1" x14ac:dyDescent="0.4">
      <c r="A34" s="20"/>
      <c r="B34" s="85" t="s">
        <v>48</v>
      </c>
      <c r="C34" s="71">
        <v>2578.087</v>
      </c>
      <c r="D34" s="86">
        <v>0.15682478218780252</v>
      </c>
      <c r="E34" s="87">
        <v>6.0987415295256531</v>
      </c>
      <c r="F34" s="72">
        <v>9.1428571428571428E-2</v>
      </c>
      <c r="G34" s="73">
        <v>5.1428571428571423</v>
      </c>
      <c r="H34" s="74"/>
      <c r="I34" s="75">
        <v>217.68078424040772</v>
      </c>
      <c r="J34" s="76">
        <v>64.582770092708273</v>
      </c>
      <c r="K34" s="77">
        <v>1.4218393716746895</v>
      </c>
      <c r="L34" s="76">
        <v>0.14242284007015149</v>
      </c>
      <c r="M34" s="78">
        <v>0.26838056960709583</v>
      </c>
      <c r="N34" s="88">
        <v>3.1579327371070995</v>
      </c>
      <c r="O34" s="89">
        <v>162.56239607119542</v>
      </c>
      <c r="P34" s="73">
        <v>40.107257823339552</v>
      </c>
      <c r="Q34" s="90">
        <v>3.865425912670007E-2</v>
      </c>
      <c r="R34" s="73">
        <v>0.72953741092784685</v>
      </c>
      <c r="S34" s="91">
        <v>16</v>
      </c>
      <c r="T34" s="82">
        <v>9</v>
      </c>
      <c r="U34" s="92">
        <v>151.43011077593579</v>
      </c>
      <c r="V34" s="73">
        <v>35.375066861591549</v>
      </c>
      <c r="W34" s="93"/>
    </row>
    <row r="35" spans="1:23" s="84" customFormat="1" ht="41.1" customHeight="1" x14ac:dyDescent="0.4">
      <c r="A35" s="69"/>
      <c r="B35" s="85" t="s">
        <v>49</v>
      </c>
      <c r="C35" s="71">
        <v>8837.6849999999995</v>
      </c>
      <c r="D35" s="86">
        <v>0.16994708994708996</v>
      </c>
      <c r="E35" s="87">
        <v>1.5449735449735464</v>
      </c>
      <c r="F35" s="72">
        <v>0.14896373056994819</v>
      </c>
      <c r="G35" s="73">
        <v>0.84196891191709866</v>
      </c>
      <c r="H35" s="74"/>
      <c r="I35" s="75">
        <v>249.9070740810518</v>
      </c>
      <c r="J35" s="76">
        <v>52.694795073596765</v>
      </c>
      <c r="K35" s="77">
        <v>1.2671983475816169</v>
      </c>
      <c r="L35" s="76">
        <v>0.21012653778054946</v>
      </c>
      <c r="M35" s="78">
        <v>0.1928427869584636</v>
      </c>
      <c r="N35" s="88">
        <v>0.2648952220781986</v>
      </c>
      <c r="O35" s="89">
        <v>241.96381744766873</v>
      </c>
      <c r="P35" s="73">
        <v>18.126918983874191</v>
      </c>
      <c r="Q35" s="90">
        <v>4.007669285447063E-2</v>
      </c>
      <c r="R35" s="73">
        <v>0.19106833508815077</v>
      </c>
      <c r="S35" s="91">
        <v>230</v>
      </c>
      <c r="T35" s="82">
        <v>13</v>
      </c>
      <c r="U35" s="92">
        <v>222.86379295030318</v>
      </c>
      <c r="V35" s="73">
        <v>15.988349890271053</v>
      </c>
      <c r="W35" s="93"/>
    </row>
    <row r="36" spans="1:23" s="84" customFormat="1" ht="41.1" customHeight="1" x14ac:dyDescent="0.4">
      <c r="A36" s="69"/>
      <c r="B36" s="85" t="s">
        <v>50</v>
      </c>
      <c r="C36" s="71">
        <v>5465.0020000000004</v>
      </c>
      <c r="D36" s="86">
        <v>0.19626168224299065</v>
      </c>
      <c r="E36" s="87">
        <v>1.9859813084112137</v>
      </c>
      <c r="F36" s="72">
        <v>3.5211267605633804E-2</v>
      </c>
      <c r="G36" s="73">
        <v>-0.70422535211267578</v>
      </c>
      <c r="H36" s="74"/>
      <c r="I36" s="75">
        <v>228.72818710770827</v>
      </c>
      <c r="J36" s="76">
        <v>45.123496752608673</v>
      </c>
      <c r="K36" s="77">
        <v>1.2457644010364759</v>
      </c>
      <c r="L36" s="76">
        <v>0.10423994142327908</v>
      </c>
      <c r="M36" s="78">
        <v>0.39845522952581919</v>
      </c>
      <c r="N36" s="88">
        <v>2.5843764557666349</v>
      </c>
      <c r="O36" s="89">
        <v>185.28812981221233</v>
      </c>
      <c r="P36" s="73">
        <v>18.225061948742223</v>
      </c>
      <c r="Q36" s="90">
        <v>3.3181907959707685E-2</v>
      </c>
      <c r="R36" s="73">
        <v>1.041423518215942E-2</v>
      </c>
      <c r="S36" s="91">
        <v>5</v>
      </c>
      <c r="T36" s="82">
        <v>-1</v>
      </c>
      <c r="U36" s="92">
        <v>176.88923078161727</v>
      </c>
      <c r="V36" s="73">
        <v>17.273552690374146</v>
      </c>
      <c r="W36" s="93"/>
    </row>
    <row r="37" spans="1:23" s="84" customFormat="1" ht="41.1" customHeight="1" x14ac:dyDescent="0.4">
      <c r="A37" s="20"/>
      <c r="B37" s="85" t="s">
        <v>51</v>
      </c>
      <c r="C37" s="71">
        <v>1324.473</v>
      </c>
      <c r="D37" s="86">
        <v>0.18018018018018017</v>
      </c>
      <c r="E37" s="87">
        <v>-0.18018018018018112</v>
      </c>
      <c r="F37" s="72">
        <v>5.5555555555555552E-2</v>
      </c>
      <c r="G37" s="73">
        <v>-2.7777777777777777</v>
      </c>
      <c r="H37" s="74"/>
      <c r="I37" s="75">
        <v>246.211134541814</v>
      </c>
      <c r="J37" s="76">
        <v>41.676953777087192</v>
      </c>
      <c r="K37" s="77">
        <v>1.2037652270210411</v>
      </c>
      <c r="L37" s="76">
        <v>-3.9922406561769819E-3</v>
      </c>
      <c r="M37" s="78">
        <v>0.29370781624210757</v>
      </c>
      <c r="N37" s="88">
        <v>2.0578439168757012</v>
      </c>
      <c r="O37" s="89">
        <v>212.00885182257397</v>
      </c>
      <c r="P37" s="73">
        <v>29.672179047817536</v>
      </c>
      <c r="Q37" s="90">
        <v>5.3418803418803416E-2</v>
      </c>
      <c r="R37" s="73">
        <v>-1.3661941922811485</v>
      </c>
      <c r="S37" s="91">
        <v>2</v>
      </c>
      <c r="T37" s="82">
        <v>-1</v>
      </c>
      <c r="U37" s="92">
        <v>196.00248551688105</v>
      </c>
      <c r="V37" s="73">
        <v>29.898684231388614</v>
      </c>
      <c r="W37" s="93"/>
    </row>
    <row r="38" spans="1:23" s="84" customFormat="1" ht="41.1" customHeight="1" x14ac:dyDescent="0.4">
      <c r="A38" s="69"/>
      <c r="B38" s="85" t="s">
        <v>52</v>
      </c>
      <c r="C38" s="71">
        <v>922.58399999999995</v>
      </c>
      <c r="D38" s="86">
        <v>0.30188679245283018</v>
      </c>
      <c r="E38" s="87">
        <v>4.0880503144654075</v>
      </c>
      <c r="F38" s="72">
        <v>3.8461538461538464E-2</v>
      </c>
      <c r="G38" s="73">
        <v>3.8461538461538463</v>
      </c>
      <c r="H38" s="74"/>
      <c r="I38" s="75">
        <v>346.96027678780467</v>
      </c>
      <c r="J38" s="76">
        <v>80.426280967369905</v>
      </c>
      <c r="K38" s="77">
        <v>1.3017486783245222</v>
      </c>
      <c r="L38" s="76">
        <v>0.23816736344562961</v>
      </c>
      <c r="M38" s="78">
        <v>0.30141458106637647</v>
      </c>
      <c r="N38" s="88">
        <v>-0.51365545513207822</v>
      </c>
      <c r="O38" s="89">
        <v>271.51999167555476</v>
      </c>
      <c r="P38" s="73">
        <v>23.52089349045724</v>
      </c>
      <c r="Q38" s="90">
        <v>7.6646706586826346E-2</v>
      </c>
      <c r="R38" s="73">
        <v>0.40942590343787943</v>
      </c>
      <c r="S38" s="91">
        <v>1</v>
      </c>
      <c r="T38" s="82">
        <v>1</v>
      </c>
      <c r="U38" s="92">
        <v>246.26483875722971</v>
      </c>
      <c r="V38" s="73">
        <v>19.293636135029431</v>
      </c>
      <c r="W38" s="93"/>
    </row>
    <row r="39" spans="1:23" s="84" customFormat="1" ht="41.1" customHeight="1" x14ac:dyDescent="0.4">
      <c r="A39" s="69"/>
      <c r="B39" s="85" t="s">
        <v>53</v>
      </c>
      <c r="C39" s="71">
        <v>553.40700000000004</v>
      </c>
      <c r="D39" s="86">
        <v>0.17948717948717949</v>
      </c>
      <c r="E39" s="87">
        <v>6.5527065527065522</v>
      </c>
      <c r="F39" s="72">
        <v>0</v>
      </c>
      <c r="G39" s="73">
        <v>0</v>
      </c>
      <c r="H39" s="74"/>
      <c r="I39" s="75">
        <v>399.1637257931323</v>
      </c>
      <c r="J39" s="76">
        <v>90.891513840627226</v>
      </c>
      <c r="K39" s="77">
        <v>1.294841735052755</v>
      </c>
      <c r="L39" s="76">
        <v>3.4871277150243962E-2</v>
      </c>
      <c r="M39" s="78">
        <v>0.36668890371358681</v>
      </c>
      <c r="N39" s="88">
        <v>5.1913743114015087</v>
      </c>
      <c r="O39" s="89">
        <v>342.24359287106955</v>
      </c>
      <c r="P39" s="73">
        <v>90.710815005954032</v>
      </c>
      <c r="Q39" s="90">
        <v>3.3262935586061249E-2</v>
      </c>
      <c r="R39" s="73">
        <v>0.45273034021532033</v>
      </c>
      <c r="S39" s="91">
        <v>0</v>
      </c>
      <c r="T39" s="82">
        <v>0</v>
      </c>
      <c r="U39" s="92">
        <v>329.05257793992484</v>
      </c>
      <c r="V39" s="73">
        <v>88.542428989875447</v>
      </c>
      <c r="W39" s="93"/>
    </row>
    <row r="40" spans="1:23" s="84" customFormat="1" ht="41.1" customHeight="1" x14ac:dyDescent="0.4">
      <c r="A40" s="20"/>
      <c r="B40" s="85" t="s">
        <v>54</v>
      </c>
      <c r="C40" s="71">
        <v>671.12599999999998</v>
      </c>
      <c r="D40" s="86">
        <v>0.11859838274932614</v>
      </c>
      <c r="E40" s="87">
        <v>4.5822102425876006</v>
      </c>
      <c r="F40" s="72">
        <v>3.5714285714285712E-2</v>
      </c>
      <c r="G40" s="73">
        <v>3.5714285714285712</v>
      </c>
      <c r="H40" s="74"/>
      <c r="I40" s="75">
        <v>408.56709470352814</v>
      </c>
      <c r="J40" s="76">
        <v>125.16278612361913</v>
      </c>
      <c r="K40" s="77">
        <v>1.4416403785488958</v>
      </c>
      <c r="L40" s="76">
        <v>0.2690139913725702</v>
      </c>
      <c r="M40" s="78">
        <v>0.26849434290687557</v>
      </c>
      <c r="N40" s="88">
        <v>0.13755867044276671</v>
      </c>
      <c r="O40" s="89">
        <v>316.18503827895211</v>
      </c>
      <c r="P40" s="73">
        <v>86.421923752022707</v>
      </c>
      <c r="Q40" s="90">
        <v>5.1366635249764377E-2</v>
      </c>
      <c r="R40" s="73">
        <v>-0.50535982132706436</v>
      </c>
      <c r="S40" s="91">
        <v>1</v>
      </c>
      <c r="T40" s="82">
        <v>1</v>
      </c>
      <c r="U40" s="92">
        <v>298.60264689491987</v>
      </c>
      <c r="V40" s="73">
        <v>82.547837514863062</v>
      </c>
      <c r="W40" s="93"/>
    </row>
    <row r="41" spans="1:23" s="84" customFormat="1" ht="40.5" customHeight="1" x14ac:dyDescent="0.4">
      <c r="A41" s="69"/>
      <c r="B41" s="85" t="s">
        <v>55</v>
      </c>
      <c r="C41" s="71">
        <v>1888.432</v>
      </c>
      <c r="D41" s="86">
        <v>0.14309484193011648</v>
      </c>
      <c r="E41" s="87">
        <v>-0.81079072107769767</v>
      </c>
      <c r="F41" s="72">
        <v>5.9701492537313432E-2</v>
      </c>
      <c r="G41" s="73">
        <v>2.9850746268656714</v>
      </c>
      <c r="H41" s="74"/>
      <c r="I41" s="75">
        <v>305.17381616070901</v>
      </c>
      <c r="J41" s="76">
        <v>73.606039296093286</v>
      </c>
      <c r="K41" s="77">
        <v>1.3178595929567802</v>
      </c>
      <c r="L41" s="76">
        <v>0.29325790598395929</v>
      </c>
      <c r="M41" s="78">
        <v>0.28727296485038545</v>
      </c>
      <c r="N41" s="88">
        <v>1.678324142993376</v>
      </c>
      <c r="O41" s="89">
        <v>239.03428876443527</v>
      </c>
      <c r="P41" s="73">
        <v>13.344404246485993</v>
      </c>
      <c r="Q41" s="90">
        <v>2.4811696942844484E-2</v>
      </c>
      <c r="R41" s="73">
        <v>-7.6315054659709114E-2</v>
      </c>
      <c r="S41" s="91">
        <v>4</v>
      </c>
      <c r="T41" s="82">
        <v>2</v>
      </c>
      <c r="U41" s="92">
        <v>230.50869716251367</v>
      </c>
      <c r="V41" s="73">
        <v>12.814864395434967</v>
      </c>
      <c r="W41" s="93"/>
    </row>
    <row r="42" spans="1:23" s="84" customFormat="1" ht="41.1" customHeight="1" x14ac:dyDescent="0.4">
      <c r="A42" s="69"/>
      <c r="B42" s="85" t="s">
        <v>56</v>
      </c>
      <c r="C42" s="71">
        <v>2799.7020000000002</v>
      </c>
      <c r="D42" s="86">
        <v>0.23883495145631067</v>
      </c>
      <c r="E42" s="87">
        <v>3.8039722828080045</v>
      </c>
      <c r="F42" s="72">
        <v>2.3809523809523808E-2</v>
      </c>
      <c r="G42" s="73">
        <v>2.3809523809523809</v>
      </c>
      <c r="H42" s="74"/>
      <c r="I42" s="75">
        <v>442.97571670127746</v>
      </c>
      <c r="J42" s="76">
        <v>133.47849163946734</v>
      </c>
      <c r="K42" s="77">
        <v>1.431275245239469</v>
      </c>
      <c r="L42" s="76">
        <v>0.20619395017372599</v>
      </c>
      <c r="M42" s="78">
        <v>0.20782311238907342</v>
      </c>
      <c r="N42" s="88">
        <v>0.77609373947256921</v>
      </c>
      <c r="O42" s="89">
        <v>353.07329137172457</v>
      </c>
      <c r="P42" s="73">
        <v>86.902106009853924</v>
      </c>
      <c r="Q42" s="90">
        <v>1.537683358624178E-2</v>
      </c>
      <c r="R42" s="73">
        <v>2.1311914716502268E-2</v>
      </c>
      <c r="S42" s="91">
        <v>1</v>
      </c>
      <c r="T42" s="82">
        <v>1</v>
      </c>
      <c r="U42" s="92">
        <v>340.17906191444661</v>
      </c>
      <c r="V42" s="73">
        <v>84.116095212990558</v>
      </c>
      <c r="W42" s="93"/>
    </row>
    <row r="43" spans="1:23" s="84" customFormat="1" ht="41.1" customHeight="1" x14ac:dyDescent="0.4">
      <c r="A43" s="20"/>
      <c r="B43" s="85" t="s">
        <v>57</v>
      </c>
      <c r="C43" s="71">
        <v>1342.059</v>
      </c>
      <c r="D43" s="86">
        <v>0.19411764705882353</v>
      </c>
      <c r="E43" s="87">
        <v>6.6176470588235308</v>
      </c>
      <c r="F43" s="72">
        <v>2.1276595744680851E-2</v>
      </c>
      <c r="G43" s="73">
        <v>-2.1276595744680851</v>
      </c>
      <c r="H43" s="74"/>
      <c r="I43" s="75">
        <v>320.85027558400935</v>
      </c>
      <c r="J43" s="76">
        <v>83.677394212922081</v>
      </c>
      <c r="K43" s="77">
        <v>1.3528118127552624</v>
      </c>
      <c r="L43" s="76">
        <v>0.24837045258871138</v>
      </c>
      <c r="M43" s="78">
        <v>0.3668300653594771</v>
      </c>
      <c r="N43" s="88">
        <v>-37.63082049667787</v>
      </c>
      <c r="O43" s="89">
        <v>265.78563237532779</v>
      </c>
      <c r="P43" s="73">
        <v>46.942794616332094</v>
      </c>
      <c r="Q43" s="90">
        <v>3.700588730025231E-2</v>
      </c>
      <c r="R43" s="73">
        <v>0.73838239703238118</v>
      </c>
      <c r="S43" s="91">
        <v>1</v>
      </c>
      <c r="T43" s="82">
        <v>-1</v>
      </c>
      <c r="U43" s="92">
        <v>254.01267753504132</v>
      </c>
      <c r="V43" s="73">
        <v>43.440713113208886</v>
      </c>
      <c r="W43" s="93"/>
    </row>
    <row r="44" spans="1:23" s="84" customFormat="1" ht="41.1" customHeight="1" x14ac:dyDescent="0.4">
      <c r="A44" s="69"/>
      <c r="B44" s="85" t="s">
        <v>58</v>
      </c>
      <c r="C44" s="71">
        <v>719.55899999999997</v>
      </c>
      <c r="D44" s="86">
        <v>0.15384615384615385</v>
      </c>
      <c r="E44" s="87">
        <v>5.9440559440559451</v>
      </c>
      <c r="F44" s="72">
        <v>0.08</v>
      </c>
      <c r="G44" s="73">
        <v>8</v>
      </c>
      <c r="H44" s="74"/>
      <c r="I44" s="75">
        <v>239.45222004033027</v>
      </c>
      <c r="J44" s="76">
        <v>89.360288732404143</v>
      </c>
      <c r="K44" s="77">
        <v>1.5953703703703703</v>
      </c>
      <c r="L44" s="76">
        <v>0.24198691172375386</v>
      </c>
      <c r="M44" s="78">
        <v>0.17206215603755259</v>
      </c>
      <c r="N44" s="88">
        <v>1.1347870323266869</v>
      </c>
      <c r="O44" s="89">
        <v>168.43650069000597</v>
      </c>
      <c r="P44" s="73">
        <v>41.692203141090587</v>
      </c>
      <c r="Q44" s="90">
        <v>3.6303630363036306E-2</v>
      </c>
      <c r="R44" s="73">
        <v>0.6698367205141571</v>
      </c>
      <c r="S44" s="91">
        <v>2</v>
      </c>
      <c r="T44" s="82">
        <v>2</v>
      </c>
      <c r="U44" s="92">
        <v>158.56934594661453</v>
      </c>
      <c r="V44" s="73">
        <v>40.858359078268776</v>
      </c>
      <c r="W44" s="93"/>
    </row>
    <row r="45" spans="1:23" s="84" customFormat="1" ht="41.1" customHeight="1" x14ac:dyDescent="0.4">
      <c r="A45" s="69"/>
      <c r="B45" s="85" t="s">
        <v>59</v>
      </c>
      <c r="C45" s="71">
        <v>950.24400000000003</v>
      </c>
      <c r="D45" s="86">
        <v>0.17216117216117216</v>
      </c>
      <c r="E45" s="87">
        <v>3.5629806847519014</v>
      </c>
      <c r="F45" s="72">
        <v>0</v>
      </c>
      <c r="G45" s="73">
        <v>-3.3333333333333335</v>
      </c>
      <c r="H45" s="74"/>
      <c r="I45" s="75">
        <v>390.00509342863518</v>
      </c>
      <c r="J45" s="76">
        <v>80.716110809434213</v>
      </c>
      <c r="K45" s="77">
        <v>1.2609731201088805</v>
      </c>
      <c r="L45" s="76">
        <v>-1.8521873360862529E-2</v>
      </c>
      <c r="M45" s="78">
        <v>0.27435991895376682</v>
      </c>
      <c r="N45" s="88">
        <v>1.9656086201153611</v>
      </c>
      <c r="O45" s="89">
        <v>347.91064189829137</v>
      </c>
      <c r="P45" s="73">
        <v>78.190443717613562</v>
      </c>
      <c r="Q45" s="90">
        <v>3.720508166969147E-2</v>
      </c>
      <c r="R45" s="73">
        <v>1.2234344252602121</v>
      </c>
      <c r="S45" s="91">
        <v>0</v>
      </c>
      <c r="T45" s="82">
        <v>-1</v>
      </c>
      <c r="U45" s="92">
        <v>328.65243032315908</v>
      </c>
      <c r="V45" s="73">
        <v>71.350095343932708</v>
      </c>
      <c r="W45" s="93"/>
    </row>
    <row r="46" spans="1:23" s="84" customFormat="1" ht="41.1" customHeight="1" x14ac:dyDescent="0.4">
      <c r="A46" s="20"/>
      <c r="B46" s="85" t="s">
        <v>60</v>
      </c>
      <c r="C46" s="71">
        <v>1334.8409999999999</v>
      </c>
      <c r="D46" s="86">
        <v>0.20716112531969311</v>
      </c>
      <c r="E46" s="87">
        <v>11.898908230894042</v>
      </c>
      <c r="F46" s="72">
        <v>0.15789473684210525</v>
      </c>
      <c r="G46" s="73">
        <v>8.0971659919028323</v>
      </c>
      <c r="H46" s="74"/>
      <c r="I46" s="75">
        <v>289.84725521616434</v>
      </c>
      <c r="J46" s="76">
        <v>63.528165526830549</v>
      </c>
      <c r="K46" s="77">
        <v>1.2807017543859649</v>
      </c>
      <c r="L46" s="76">
        <v>2.5090781817386443E-2</v>
      </c>
      <c r="M46" s="78">
        <v>0.28109476052113602</v>
      </c>
      <c r="N46" s="88">
        <v>3.78460500933015</v>
      </c>
      <c r="O46" s="89">
        <v>247.37028604905004</v>
      </c>
      <c r="P46" s="73">
        <v>32.138659211097035</v>
      </c>
      <c r="Q46" s="90">
        <v>2.5439127801332527E-2</v>
      </c>
      <c r="R46" s="73">
        <v>0.90799213968772541</v>
      </c>
      <c r="S46" s="91">
        <v>3</v>
      </c>
      <c r="T46" s="82">
        <v>1</v>
      </c>
      <c r="U46" s="92">
        <v>238.60519717329632</v>
      </c>
      <c r="V46" s="73">
        <v>27.793572417988372</v>
      </c>
      <c r="W46" s="93"/>
    </row>
    <row r="47" spans="1:23" s="84" customFormat="1" ht="41.1" customHeight="1" x14ac:dyDescent="0.4">
      <c r="A47" s="69"/>
      <c r="B47" s="85" t="s">
        <v>61</v>
      </c>
      <c r="C47" s="71">
        <v>691.52700000000004</v>
      </c>
      <c r="D47" s="86">
        <v>0.12876712328767123</v>
      </c>
      <c r="E47" s="87">
        <v>3.8356164383561637</v>
      </c>
      <c r="F47" s="72">
        <v>0</v>
      </c>
      <c r="G47" s="73">
        <v>0</v>
      </c>
      <c r="H47" s="74"/>
      <c r="I47" s="75">
        <v>179.31331676131228</v>
      </c>
      <c r="J47" s="76">
        <v>30.36757783860935</v>
      </c>
      <c r="K47" s="77">
        <v>1.203883495145631</v>
      </c>
      <c r="L47" s="76">
        <v>8.7957167951698167E-2</v>
      </c>
      <c r="M47" s="78">
        <v>0.25842973172532613</v>
      </c>
      <c r="N47" s="88">
        <v>2.079059116099788</v>
      </c>
      <c r="O47" s="89">
        <v>152.99474930118419</v>
      </c>
      <c r="P47" s="73">
        <v>5.2058704866187497</v>
      </c>
      <c r="Q47" s="90">
        <v>4.4423440453686201E-2</v>
      </c>
      <c r="R47" s="73">
        <v>1.2133812273647064</v>
      </c>
      <c r="S47" s="91">
        <v>0</v>
      </c>
      <c r="T47" s="82">
        <v>0</v>
      </c>
      <c r="U47" s="92">
        <v>144.8967285442217</v>
      </c>
      <c r="V47" s="73">
        <v>3.9044028649640552</v>
      </c>
      <c r="W47" s="93"/>
    </row>
    <row r="48" spans="1:23" s="84" customFormat="1" ht="41.1" customHeight="1" x14ac:dyDescent="0.4">
      <c r="A48" s="69"/>
      <c r="B48" s="85" t="s">
        <v>62</v>
      </c>
      <c r="C48" s="71">
        <v>5135.2139999999999</v>
      </c>
      <c r="D48" s="86">
        <v>0.13290513833992096</v>
      </c>
      <c r="E48" s="87">
        <v>1.4328063241106734</v>
      </c>
      <c r="F48" s="72">
        <v>9.2165898617511521E-3</v>
      </c>
      <c r="G48" s="73">
        <v>-0.46082949308755772</v>
      </c>
      <c r="H48" s="74"/>
      <c r="I48" s="75">
        <v>191.26758884829337</v>
      </c>
      <c r="J48" s="76">
        <v>40.679901558143428</v>
      </c>
      <c r="K48" s="77">
        <v>1.2701409543514808</v>
      </c>
      <c r="L48" s="76">
        <v>0.1366024026071242</v>
      </c>
      <c r="M48" s="78">
        <v>0.22020784560041112</v>
      </c>
      <c r="N48" s="88">
        <v>2.9714507465733426</v>
      </c>
      <c r="O48" s="89">
        <v>154.03447645998784</v>
      </c>
      <c r="P48" s="73">
        <v>18.90865697125767</v>
      </c>
      <c r="Q48" s="90">
        <v>4.3489254108723133E-2</v>
      </c>
      <c r="R48" s="73">
        <v>0.25611664880285101</v>
      </c>
      <c r="S48" s="91">
        <v>2</v>
      </c>
      <c r="T48" s="82">
        <v>-1</v>
      </c>
      <c r="U48" s="92">
        <v>144.58988466692918</v>
      </c>
      <c r="V48" s="73">
        <v>17.311839389750858</v>
      </c>
      <c r="W48" s="93"/>
    </row>
    <row r="49" spans="1:22" s="84" customFormat="1" ht="41.1" customHeight="1" x14ac:dyDescent="0.4">
      <c r="A49" s="20"/>
      <c r="B49" s="85" t="s">
        <v>63</v>
      </c>
      <c r="C49" s="71">
        <v>811.44200000000001</v>
      </c>
      <c r="D49" s="86">
        <v>0.109375</v>
      </c>
      <c r="E49" s="87">
        <v>0.86805555555555525</v>
      </c>
      <c r="F49" s="72">
        <v>0</v>
      </c>
      <c r="G49" s="73">
        <v>0</v>
      </c>
      <c r="H49" s="74"/>
      <c r="I49" s="75">
        <v>244.87270809250688</v>
      </c>
      <c r="J49" s="76">
        <v>63.836971712087859</v>
      </c>
      <c r="K49" s="77">
        <v>1.3526208304969367</v>
      </c>
      <c r="L49" s="76">
        <v>0.29120464552583836</v>
      </c>
      <c r="M49" s="78">
        <v>0.25282559554860023</v>
      </c>
      <c r="N49" s="88">
        <v>1.7141653322601924</v>
      </c>
      <c r="O49" s="89">
        <v>184.23990870573621</v>
      </c>
      <c r="P49" s="73">
        <v>11.091365741482463</v>
      </c>
      <c r="Q49" s="90">
        <v>5.8193979933110367E-2</v>
      </c>
      <c r="R49" s="73">
        <v>0.41014532427189054</v>
      </c>
      <c r="S49" s="91">
        <v>0</v>
      </c>
      <c r="T49" s="82">
        <v>0</v>
      </c>
      <c r="U49" s="92">
        <v>170.68379502170211</v>
      </c>
      <c r="V49" s="73">
        <v>10.968128344354881</v>
      </c>
    </row>
    <row r="50" spans="1:22" s="84" customFormat="1" ht="41.1" customHeight="1" x14ac:dyDescent="0.4">
      <c r="A50" s="69"/>
      <c r="B50" s="85" t="s">
        <v>64</v>
      </c>
      <c r="C50" s="71">
        <v>1312.317</v>
      </c>
      <c r="D50" s="86">
        <v>0.12298387096774194</v>
      </c>
      <c r="E50" s="87">
        <v>-0.40322580645161255</v>
      </c>
      <c r="F50" s="72">
        <v>0</v>
      </c>
      <c r="G50" s="73">
        <v>0</v>
      </c>
      <c r="H50" s="74"/>
      <c r="I50" s="75">
        <v>241.02408183388619</v>
      </c>
      <c r="J50" s="76">
        <v>65.761549991351188</v>
      </c>
      <c r="K50" s="77">
        <v>1.3752173913043477</v>
      </c>
      <c r="L50" s="76">
        <v>-9.490615920215717E-3</v>
      </c>
      <c r="M50" s="78">
        <v>0.20417991821899137</v>
      </c>
      <c r="N50" s="88">
        <v>4.8250879937011906</v>
      </c>
      <c r="O50" s="89">
        <v>207.87660298540672</v>
      </c>
      <c r="P50" s="73">
        <v>72.772051265052568</v>
      </c>
      <c r="Q50" s="90">
        <v>3.5557184750733141E-2</v>
      </c>
      <c r="R50" s="73">
        <v>-2.0844394493485701</v>
      </c>
      <c r="S50" s="91">
        <v>0</v>
      </c>
      <c r="T50" s="82">
        <v>0</v>
      </c>
      <c r="U50" s="92">
        <v>195.60822575642928</v>
      </c>
      <c r="V50" s="73">
        <v>71.095627047428323</v>
      </c>
    </row>
    <row r="51" spans="1:22" s="84" customFormat="1" ht="41.1" customHeight="1" x14ac:dyDescent="0.4">
      <c r="A51" s="69"/>
      <c r="B51" s="85" t="s">
        <v>65</v>
      </c>
      <c r="C51" s="71">
        <v>1738.3009999999999</v>
      </c>
      <c r="D51" s="86">
        <v>0.20913461538461539</v>
      </c>
      <c r="E51" s="87">
        <v>0.72115384615384637</v>
      </c>
      <c r="F51" s="72">
        <v>3.7735849056603772E-2</v>
      </c>
      <c r="G51" s="73">
        <v>1.8867924528301887</v>
      </c>
      <c r="H51" s="74"/>
      <c r="I51" s="75">
        <v>243.51363774167996</v>
      </c>
      <c r="J51" s="76">
        <v>36.18475741543034</v>
      </c>
      <c r="K51" s="77">
        <v>1.1745283018867925</v>
      </c>
      <c r="L51" s="76">
        <v>-1.6876656790893563E-2</v>
      </c>
      <c r="M51" s="78">
        <v>0.35420375865479725</v>
      </c>
      <c r="N51" s="88">
        <v>6.0762909013731274</v>
      </c>
      <c r="O51" s="89">
        <v>212.33376728196097</v>
      </c>
      <c r="P51" s="73">
        <v>25.829818886372408</v>
      </c>
      <c r="Q51" s="90">
        <v>5.2018423191547009E-2</v>
      </c>
      <c r="R51" s="73">
        <v>-0.1343698955275939</v>
      </c>
      <c r="S51" s="91">
        <v>2</v>
      </c>
      <c r="T51" s="82">
        <v>1</v>
      </c>
      <c r="U51" s="92">
        <v>194.67284434628985</v>
      </c>
      <c r="V51" s="73">
        <v>23.873886053105878</v>
      </c>
    </row>
    <row r="52" spans="1:22" s="84" customFormat="1" ht="41.1" customHeight="1" x14ac:dyDescent="0.4">
      <c r="A52" s="20"/>
      <c r="B52" s="85" t="s">
        <v>66</v>
      </c>
      <c r="C52" s="71">
        <v>1123.8520000000001</v>
      </c>
      <c r="D52" s="86">
        <v>0.16304347826086957</v>
      </c>
      <c r="E52" s="87">
        <v>0.36231884057971175</v>
      </c>
      <c r="F52" s="72">
        <v>2.3255813953488372E-2</v>
      </c>
      <c r="G52" s="73">
        <v>0</v>
      </c>
      <c r="H52" s="74"/>
      <c r="I52" s="75">
        <v>217.19941771692356</v>
      </c>
      <c r="J52" s="76">
        <v>42.97718916725691</v>
      </c>
      <c r="K52" s="77">
        <v>1.2466802860061288</v>
      </c>
      <c r="L52" s="76">
        <v>0.22475961794767363</v>
      </c>
      <c r="M52" s="78">
        <v>0.25041672009231952</v>
      </c>
      <c r="N52" s="88">
        <v>-0.27164391766099638</v>
      </c>
      <c r="O52" s="89">
        <v>183.38713638450614</v>
      </c>
      <c r="P52" s="73">
        <v>14.859607848720316</v>
      </c>
      <c r="Q52" s="90">
        <v>4.3668122270742356E-2</v>
      </c>
      <c r="R52" s="73">
        <v>-0.27943909288352597</v>
      </c>
      <c r="S52" s="91">
        <v>1</v>
      </c>
      <c r="T52" s="82">
        <v>0</v>
      </c>
      <c r="U52" s="92">
        <v>172.97651292163025</v>
      </c>
      <c r="V52" s="73">
        <v>14.32572972241897</v>
      </c>
    </row>
    <row r="53" spans="1:22" s="84" customFormat="1" ht="41.1" customHeight="1" x14ac:dyDescent="0.4">
      <c r="A53" s="69"/>
      <c r="B53" s="85" t="s">
        <v>67</v>
      </c>
      <c r="C53" s="71">
        <v>1069.576</v>
      </c>
      <c r="D53" s="86">
        <v>0.13368983957219252</v>
      </c>
      <c r="E53" s="87">
        <v>2.9864702960170657</v>
      </c>
      <c r="F53" s="72">
        <v>5.8823529411764705E-2</v>
      </c>
      <c r="G53" s="73">
        <v>0</v>
      </c>
      <c r="H53" s="74"/>
      <c r="I53" s="75">
        <v>204.00607343470685</v>
      </c>
      <c r="J53" s="76">
        <v>33.003732320096958</v>
      </c>
      <c r="K53" s="77">
        <v>1.1930016402405685</v>
      </c>
      <c r="L53" s="76">
        <v>0.15497666861741299</v>
      </c>
      <c r="M53" s="78">
        <v>0.30593760483059373</v>
      </c>
      <c r="N53" s="88">
        <v>3.2679957400760848</v>
      </c>
      <c r="O53" s="89">
        <v>180.25834536302233</v>
      </c>
      <c r="P53" s="73">
        <v>16.455118663844331</v>
      </c>
      <c r="Q53" s="90">
        <v>5.4979253112033194E-2</v>
      </c>
      <c r="R53" s="73">
        <v>2.7581992838060594</v>
      </c>
      <c r="S53" s="91">
        <v>1</v>
      </c>
      <c r="T53" s="82">
        <v>0</v>
      </c>
      <c r="U53" s="92">
        <v>166.8885614486488</v>
      </c>
      <c r="V53" s="73">
        <v>9.442994233228859</v>
      </c>
    </row>
    <row r="54" spans="1:22" s="84" customFormat="1" ht="41.1" customHeight="1" x14ac:dyDescent="0.4">
      <c r="A54" s="69"/>
      <c r="B54" s="95" t="s">
        <v>68</v>
      </c>
      <c r="C54" s="71">
        <v>1588.2560000000001</v>
      </c>
      <c r="D54" s="86">
        <v>0.12994350282485875</v>
      </c>
      <c r="E54" s="87">
        <v>2.2670775552131484</v>
      </c>
      <c r="F54" s="72">
        <v>0</v>
      </c>
      <c r="G54" s="73">
        <v>0</v>
      </c>
      <c r="H54" s="74"/>
      <c r="I54" s="75">
        <v>132.4723470271795</v>
      </c>
      <c r="J54" s="76">
        <v>16.118308383535151</v>
      </c>
      <c r="K54" s="77">
        <v>1.1385281385281385</v>
      </c>
      <c r="L54" s="76">
        <v>9.3870139658720708E-2</v>
      </c>
      <c r="M54" s="78">
        <v>0.25221661437730186</v>
      </c>
      <c r="N54" s="88">
        <v>0.90366750000629437</v>
      </c>
      <c r="O54" s="89">
        <v>126.74279209396973</v>
      </c>
      <c r="P54" s="73">
        <v>18.69975621058569</v>
      </c>
      <c r="Q54" s="90">
        <v>6.1599602583209144E-2</v>
      </c>
      <c r="R54" s="73">
        <v>1.6727807711414271</v>
      </c>
      <c r="S54" s="91">
        <v>0</v>
      </c>
      <c r="T54" s="82">
        <v>0</v>
      </c>
      <c r="U54" s="92">
        <v>107.85414945701449</v>
      </c>
      <c r="V54" s="73">
        <v>13.347974130115048</v>
      </c>
    </row>
    <row r="55" spans="1:22" s="84" customFormat="1" ht="41.1" customHeight="1" thickBot="1" x14ac:dyDescent="0.45">
      <c r="A55" s="69"/>
      <c r="B55" s="96" t="s">
        <v>69</v>
      </c>
      <c r="C55" s="97">
        <v>1467.48</v>
      </c>
      <c r="D55" s="98">
        <v>0.17124394184168013</v>
      </c>
      <c r="E55" s="99">
        <v>2.4232633279483022</v>
      </c>
      <c r="F55" s="98">
        <v>0.11904761904761904</v>
      </c>
      <c r="G55" s="99">
        <v>-4.7619047619047619</v>
      </c>
      <c r="H55" s="74"/>
      <c r="I55" s="100">
        <v>129.74623163518413</v>
      </c>
      <c r="J55" s="101">
        <v>10.834900646005394</v>
      </c>
      <c r="K55" s="102">
        <v>1.0911174785100286</v>
      </c>
      <c r="L55" s="101">
        <v>0.12915496472833066</v>
      </c>
      <c r="M55" s="103">
        <v>0.18390059427336575</v>
      </c>
      <c r="N55" s="101">
        <v>-1.1662619166220716</v>
      </c>
      <c r="O55" s="104">
        <v>129.47365551830347</v>
      </c>
      <c r="P55" s="105">
        <v>13.288085697931137</v>
      </c>
      <c r="Q55" s="98">
        <v>5.5789473684210528E-2</v>
      </c>
      <c r="R55" s="99">
        <v>0.24170396666152172</v>
      </c>
      <c r="S55" s="106">
        <v>5</v>
      </c>
      <c r="T55" s="107">
        <v>-2</v>
      </c>
      <c r="U55" s="108">
        <v>112.71022433014419</v>
      </c>
      <c r="V55" s="99">
        <v>10.426036470684437</v>
      </c>
    </row>
    <row r="56" spans="1:22" s="84" customFormat="1" ht="41.1" customHeight="1" thickTop="1" x14ac:dyDescent="0.4">
      <c r="A56" s="20"/>
      <c r="B56" s="70" t="s">
        <v>70</v>
      </c>
      <c r="C56" s="71">
        <v>126146.09899999999</v>
      </c>
      <c r="D56" s="72">
        <v>0.20646021373778875</v>
      </c>
      <c r="E56" s="73">
        <v>3.4732921208927929</v>
      </c>
      <c r="F56" s="72">
        <v>0.10999083409715857</v>
      </c>
      <c r="G56" s="73">
        <v>1.3924960355164051</v>
      </c>
      <c r="H56" s="74"/>
      <c r="I56" s="109">
        <v>324.5459060925856</v>
      </c>
      <c r="J56" s="76">
        <v>96.574528238086856</v>
      </c>
      <c r="K56" s="110">
        <v>1.4236256724286018</v>
      </c>
      <c r="L56" s="76">
        <v>0.20207176216647338</v>
      </c>
      <c r="M56" s="78">
        <v>0.31043133473354206</v>
      </c>
      <c r="N56" s="76">
        <v>3.0090359738694561</v>
      </c>
      <c r="O56" s="111">
        <v>251.58764521128791</v>
      </c>
      <c r="P56" s="112">
        <v>56.12222697429587</v>
      </c>
      <c r="Q56" s="80">
        <v>3.6077991479922362E-2</v>
      </c>
      <c r="R56" s="73">
        <v>-0.19798577487005128</v>
      </c>
      <c r="S56" s="113">
        <v>600</v>
      </c>
      <c r="T56" s="114">
        <v>75</v>
      </c>
      <c r="U56" s="115">
        <v>237.22493392364041</v>
      </c>
      <c r="V56" s="73">
        <v>53.484016180318008</v>
      </c>
    </row>
    <row r="57" spans="1:22" ht="16.5" customHeight="1" x14ac:dyDescent="0.4">
      <c r="A57" s="116"/>
      <c r="B57" s="117"/>
      <c r="C57" s="117"/>
      <c r="D57" s="117"/>
      <c r="E57" s="117"/>
      <c r="F57" s="117"/>
      <c r="G57" s="117"/>
      <c r="I57" s="117"/>
      <c r="J57" s="117"/>
      <c r="K57" s="117"/>
      <c r="L57" s="117"/>
      <c r="M57" s="117"/>
      <c r="N57" s="117"/>
      <c r="O57" s="117"/>
      <c r="P57" s="117"/>
      <c r="Q57" s="117"/>
      <c r="R57" s="117"/>
      <c r="S57" s="119"/>
      <c r="T57" s="117"/>
      <c r="U57" s="117"/>
      <c r="V57" s="117"/>
    </row>
    <row r="58" spans="1:22" s="123" customFormat="1" ht="26.1" customHeight="1" x14ac:dyDescent="0.4">
      <c r="A58" s="120"/>
      <c r="B58" s="121" t="s">
        <v>71</v>
      </c>
      <c r="C58" s="122"/>
      <c r="D58" s="122"/>
      <c r="E58" s="122"/>
      <c r="F58" s="122"/>
      <c r="G58" s="122"/>
      <c r="H58" s="122"/>
      <c r="K58" s="122"/>
      <c r="L58" s="122"/>
      <c r="N58" s="122"/>
      <c r="P58" s="122"/>
      <c r="Q58" s="122"/>
      <c r="R58" s="122"/>
      <c r="S58" s="122"/>
      <c r="T58" s="122"/>
      <c r="U58" s="122"/>
      <c r="V58" s="122"/>
    </row>
    <row r="59" spans="1:22" s="123" customFormat="1" ht="25.5" customHeight="1" x14ac:dyDescent="0.4">
      <c r="A59" s="120"/>
      <c r="B59" s="124" t="s">
        <v>72</v>
      </c>
      <c r="C59" s="122"/>
      <c r="D59" s="122"/>
      <c r="E59" s="122"/>
      <c r="F59" s="122"/>
      <c r="G59" s="122"/>
      <c r="H59" s="122"/>
      <c r="K59" s="122"/>
      <c r="L59" s="122"/>
      <c r="M59" s="125" t="s">
        <v>73</v>
      </c>
      <c r="N59" s="122"/>
      <c r="P59" s="122"/>
      <c r="Q59" s="122"/>
      <c r="R59" s="122"/>
      <c r="S59" s="122"/>
      <c r="T59" s="122"/>
      <c r="U59" s="122"/>
      <c r="V59" s="122"/>
    </row>
    <row r="60" spans="1:22" s="123" customFormat="1" ht="26.1" customHeight="1" x14ac:dyDescent="0.4">
      <c r="A60" s="120"/>
      <c r="B60" s="126" t="s">
        <v>74</v>
      </c>
      <c r="C60" s="122"/>
      <c r="D60" s="122"/>
      <c r="E60" s="122"/>
      <c r="F60" s="122"/>
      <c r="G60" s="122"/>
      <c r="H60" s="122"/>
      <c r="K60" s="122"/>
      <c r="L60" s="122"/>
      <c r="M60" s="127" t="s">
        <v>75</v>
      </c>
      <c r="N60" s="122"/>
      <c r="P60" s="122"/>
      <c r="Q60" s="122"/>
      <c r="R60" s="122"/>
      <c r="S60" s="122"/>
      <c r="T60" s="122"/>
      <c r="U60" s="122"/>
      <c r="V60" s="122"/>
    </row>
    <row r="61" spans="1:22" s="123" customFormat="1" ht="26.1" customHeight="1" x14ac:dyDescent="0.4">
      <c r="A61" s="120"/>
      <c r="B61" s="125" t="s">
        <v>76</v>
      </c>
      <c r="C61" s="128"/>
      <c r="D61" s="128"/>
      <c r="E61" s="128"/>
      <c r="F61" s="128"/>
      <c r="G61" s="128"/>
      <c r="H61" s="129"/>
      <c r="K61" s="128"/>
      <c r="L61" s="128"/>
      <c r="M61" s="125" t="s">
        <v>77</v>
      </c>
      <c r="N61" s="128"/>
      <c r="P61" s="128"/>
      <c r="Q61" s="130"/>
      <c r="R61" s="128"/>
      <c r="S61" s="130"/>
      <c r="T61" s="128"/>
      <c r="U61" s="130"/>
      <c r="V61" s="128"/>
    </row>
    <row r="62" spans="1:22" s="123" customFormat="1" ht="18.75" customHeight="1" x14ac:dyDescent="0.4">
      <c r="A62" s="120"/>
      <c r="B62" s="125" t="s">
        <v>78</v>
      </c>
      <c r="C62" s="128"/>
      <c r="D62" s="128"/>
      <c r="E62" s="128"/>
      <c r="F62" s="128"/>
      <c r="G62" s="128"/>
      <c r="H62" s="129"/>
      <c r="K62" s="128"/>
      <c r="L62" s="128"/>
      <c r="M62" s="126" t="s">
        <v>79</v>
      </c>
      <c r="N62" s="128"/>
      <c r="P62" s="128"/>
      <c r="Q62" s="130"/>
      <c r="R62" s="128"/>
      <c r="S62" s="130"/>
      <c r="T62" s="128"/>
      <c r="U62" s="130"/>
      <c r="V62" s="128"/>
    </row>
    <row r="63" spans="1:22" s="123" customFormat="1" ht="26.1" customHeight="1" x14ac:dyDescent="0.4">
      <c r="A63" s="120" t="s">
        <v>80</v>
      </c>
      <c r="B63" s="125" t="s">
        <v>81</v>
      </c>
      <c r="C63" s="128"/>
      <c r="D63" s="128"/>
      <c r="E63" s="128"/>
      <c r="F63" s="128"/>
      <c r="G63" s="128"/>
      <c r="H63" s="129"/>
      <c r="K63" s="128"/>
      <c r="L63" s="128"/>
      <c r="M63" s="125" t="s">
        <v>82</v>
      </c>
      <c r="N63" s="128"/>
      <c r="P63" s="128"/>
      <c r="Q63" s="130"/>
      <c r="R63" s="128"/>
      <c r="S63" s="130"/>
      <c r="T63" s="128"/>
      <c r="U63" s="130"/>
      <c r="V63" s="128"/>
    </row>
    <row r="64" spans="1:22" s="134" customFormat="1" ht="23.25" customHeight="1" x14ac:dyDescent="0.4">
      <c r="A64" s="131"/>
      <c r="B64" s="125" t="s">
        <v>83</v>
      </c>
      <c r="C64" s="132"/>
      <c r="D64" s="132"/>
      <c r="E64" s="132"/>
      <c r="F64" s="132"/>
      <c r="G64" s="132"/>
      <c r="H64" s="133"/>
      <c r="K64" s="132"/>
      <c r="L64" s="132"/>
      <c r="M64" s="125" t="s">
        <v>84</v>
      </c>
      <c r="N64" s="132"/>
      <c r="P64" s="132"/>
      <c r="Q64" s="135"/>
      <c r="R64" s="132"/>
      <c r="S64" s="135"/>
      <c r="T64" s="132"/>
      <c r="U64" s="135"/>
      <c r="V64" s="132"/>
    </row>
    <row r="65" spans="2:21" ht="21" x14ac:dyDescent="0.4">
      <c r="B65" s="127"/>
      <c r="M65" s="125"/>
      <c r="Q65" s="137"/>
      <c r="S65" s="137"/>
      <c r="U65" s="137"/>
    </row>
    <row r="66" spans="2:21" ht="21" x14ac:dyDescent="0.4">
      <c r="B66" s="125"/>
      <c r="M66" s="125"/>
    </row>
    <row r="67" spans="2:21" ht="21" x14ac:dyDescent="0.4">
      <c r="B67" s="127"/>
      <c r="M67" s="125"/>
    </row>
    <row r="68" spans="2:21" ht="21" x14ac:dyDescent="0.4">
      <c r="B68" s="127"/>
    </row>
  </sheetData>
  <mergeCells count="38">
    <mergeCell ref="Q8:R8"/>
    <mergeCell ref="S8:T8"/>
    <mergeCell ref="U8:V8"/>
    <mergeCell ref="D8:E8"/>
    <mergeCell ref="F8:G8"/>
    <mergeCell ref="I8:J8"/>
    <mergeCell ref="K8:L8"/>
    <mergeCell ref="M8:N8"/>
    <mergeCell ref="O8:P8"/>
    <mergeCell ref="U6:V6"/>
    <mergeCell ref="D7:E7"/>
    <mergeCell ref="F7:G7"/>
    <mergeCell ref="I7:J7"/>
    <mergeCell ref="K7:L7"/>
    <mergeCell ref="M7:N7"/>
    <mergeCell ref="O7:P7"/>
    <mergeCell ref="Q7:R7"/>
    <mergeCell ref="S7:T7"/>
    <mergeCell ref="U7:V7"/>
    <mergeCell ref="O4:P6"/>
    <mergeCell ref="D5:E5"/>
    <mergeCell ref="D6:E6"/>
    <mergeCell ref="F6:G6"/>
    <mergeCell ref="Q6:R6"/>
    <mergeCell ref="S6:T6"/>
    <mergeCell ref="B4:B6"/>
    <mergeCell ref="C4:C6"/>
    <mergeCell ref="D4:G4"/>
    <mergeCell ref="I4:J6"/>
    <mergeCell ref="K4:L6"/>
    <mergeCell ref="M4:N6"/>
    <mergeCell ref="D2:G2"/>
    <mergeCell ref="I2:R2"/>
    <mergeCell ref="D3:E3"/>
    <mergeCell ref="F3:G3"/>
    <mergeCell ref="I3:J3"/>
    <mergeCell ref="K3:L3"/>
    <mergeCell ref="O3:P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9" scale="32" fitToHeight="0" orientation="landscape" r:id="rId1"/>
  <rowBreaks count="1" manualBreakCount="1">
    <brk id="31"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2022-11-07T11:52:21Z</dcterms:created>
  <dcterms:modified xsi:type="dcterms:W3CDTF">2022-11-07T11:52:21Z</dcterms:modified>
</cp:coreProperties>
</file>