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930" yWindow="0" windowWidth="27870" windowHeight="12795"/>
  </bookViews>
  <sheets>
    <sheet name="Sheet1" sheetId="1" r:id="rId1"/>
  </sheets>
  <externalReferences>
    <externalReference r:id="rId2"/>
  </externalReferences>
  <definedNames>
    <definedName name="_xlnm._FilterDatabase" localSheetId="0" hidden="1">Sheet1!$A$1:$A$58</definedName>
    <definedName name="_xlnm.Print_Area" localSheetId="0">Sheet1!$B$1:$Y$68</definedName>
    <definedName name="_xlnm.Print_Titles" localSheetId="0">Sheet1!$1:$8</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<sst xmlns="http://schemas.openxmlformats.org/spreadsheetml/2006/main" count="163" uniqueCount="99">
  <si>
    <t>（参考）都道府県の医療提供体制等の状況</t>
    <rPh sb="1" eb="3">
      <t>サンコウ</t>
    </rPh>
    <rPh sb="4" eb="8">
      <t>トドウフケン</t>
    </rPh>
    <rPh sb="9" eb="11">
      <t>イリョウ</t>
    </rPh>
    <rPh sb="11" eb="13">
      <t>テイキョウ</t>
    </rPh>
    <rPh sb="13" eb="15">
      <t>タイセイ</t>
    </rPh>
    <rPh sb="15" eb="16">
      <t>トウ</t>
    </rPh>
    <rPh sb="17" eb="19">
      <t>ジョウキョウ</t>
    </rPh>
    <phoneticPr fontId="3"/>
  </si>
  <si>
    <t>【レベル判断に用いる指標】</t>
    <rPh sb="4" eb="6">
      <t>ハンダン</t>
    </rPh>
    <rPh sb="7" eb="8">
      <t>モチ</t>
    </rPh>
    <rPh sb="10" eb="12">
      <t>シヒョウ</t>
    </rPh>
    <phoneticPr fontId="3"/>
  </si>
  <si>
    <t>　　　　　　　　　　　　　　　【　　　　　　　　　　参考指標　　　　　　　　　　　】</t>
    <rPh sb="26" eb="28">
      <t>サンコウ</t>
    </rPh>
    <rPh sb="28" eb="30">
      <t>シヒョウ</t>
    </rPh>
    <phoneticPr fontId="3"/>
  </si>
  <si>
    <t>人口</t>
    <phoneticPr fontId="3"/>
  </si>
  <si>
    <t>新規陽性者数
（最近１週間）</t>
    <rPh sb="0" eb="2">
      <t>シンキ</t>
    </rPh>
    <rPh sb="2" eb="4">
      <t>ヨウセイ</t>
    </rPh>
    <rPh sb="4" eb="5">
      <t>シャ</t>
    </rPh>
    <rPh sb="5" eb="6">
      <t>スウ</t>
    </rPh>
    <rPh sb="8" eb="10">
      <t>サイキン</t>
    </rPh>
    <rPh sb="11" eb="13">
      <t>シュウカン</t>
    </rPh>
    <phoneticPr fontId="3"/>
  </si>
  <si>
    <t>直近１週間
とその前１週間の比</t>
    <rPh sb="0" eb="2">
      <t>チョッキン</t>
    </rPh>
    <rPh sb="3" eb="5">
      <t>シュウカン</t>
    </rPh>
    <rPh sb="9" eb="10">
      <t>マエ</t>
    </rPh>
    <rPh sb="11" eb="13">
      <t>シュウカン</t>
    </rPh>
    <rPh sb="14" eb="15">
      <t>ヒ</t>
    </rPh>
    <phoneticPr fontId="3"/>
  </si>
  <si>
    <r>
      <t xml:space="preserve">陽性者数・検査件数比
</t>
    </r>
    <r>
      <rPr>
        <b/>
        <sz val="18"/>
        <color theme="0"/>
        <rFont val="Meiryo UI"/>
        <family val="3"/>
        <charset val="128"/>
      </rPr>
      <t>（最近１週間）</t>
    </r>
    <rPh sb="0" eb="3">
      <t>ヨウセイシャ</t>
    </rPh>
    <rPh sb="3" eb="4">
      <t>スウ</t>
    </rPh>
    <rPh sb="5" eb="7">
      <t>ケンサ</t>
    </rPh>
    <rPh sb="7" eb="9">
      <t>ケンスウ</t>
    </rPh>
    <rPh sb="9" eb="10">
      <t>ヒ</t>
    </rPh>
    <rPh sb="12" eb="14">
      <t>サイキン</t>
    </rPh>
    <phoneticPr fontId="3"/>
  </si>
  <si>
    <t>感染経路不明割合</t>
    <rPh sb="0" eb="2">
      <t>カンセン</t>
    </rPh>
    <rPh sb="2" eb="4">
      <t>ケイロ</t>
    </rPh>
    <rPh sb="4" eb="6">
      <t>フメイ</t>
    </rPh>
    <rPh sb="6" eb="8">
      <t>ワリアイ</t>
    </rPh>
    <phoneticPr fontId="3"/>
  </si>
  <si>
    <t>療養者数</t>
    <rPh sb="0" eb="3">
      <t>リョウヨウシャ</t>
    </rPh>
    <rPh sb="3" eb="4">
      <t>スウ</t>
    </rPh>
    <phoneticPr fontId="3"/>
  </si>
  <si>
    <t>重症者用病床</t>
    <rPh sb="0" eb="2">
      <t>ジュウショウ</t>
    </rPh>
    <rPh sb="2" eb="4">
      <t>シャヨウ</t>
    </rPh>
    <rPh sb="4" eb="6">
      <t>ビョウショウ</t>
    </rPh>
    <phoneticPr fontId="3"/>
  </si>
  <si>
    <t>確保病床使用率</t>
    <rPh sb="0" eb="2">
      <t>カクホ</t>
    </rPh>
    <rPh sb="2" eb="4">
      <t>ビョウショウ</t>
    </rPh>
    <rPh sb="4" eb="7">
      <t>シヨウリツ</t>
    </rPh>
    <phoneticPr fontId="3"/>
  </si>
  <si>
    <t>確保病床使用率
【重症患者】</t>
    <rPh sb="0" eb="2">
      <t>カクホ</t>
    </rPh>
    <rPh sb="2" eb="4">
      <t>ビョウショウ</t>
    </rPh>
    <rPh sb="4" eb="7">
      <t>シヨウリツ</t>
    </rPh>
    <rPh sb="9" eb="11">
      <t>ジュウショウ</t>
    </rPh>
    <rPh sb="11" eb="13">
      <t>カンジャ</t>
    </rPh>
    <phoneticPr fontId="3"/>
  </si>
  <si>
    <t>入院率</t>
    <rPh sb="0" eb="2">
      <t>ニュウイン</t>
    </rPh>
    <rPh sb="2" eb="3">
      <t>リツ</t>
    </rPh>
    <phoneticPr fontId="3"/>
  </si>
  <si>
    <t>重症者数</t>
    <rPh sb="0" eb="3">
      <t>ジュウショウシャ</t>
    </rPh>
    <rPh sb="3" eb="4">
      <t>スウ</t>
    </rPh>
    <phoneticPr fontId="3"/>
  </si>
  <si>
    <t>自宅療養者数及び療養等調整中の数の合計値</t>
    <rPh sb="0" eb="2">
      <t>ジタク</t>
    </rPh>
    <rPh sb="2" eb="5">
      <t>リョウヨウシャ</t>
    </rPh>
    <rPh sb="5" eb="6">
      <t>スウ</t>
    </rPh>
    <rPh sb="6" eb="7">
      <t>オヨ</t>
    </rPh>
    <rPh sb="8" eb="10">
      <t>リョウヨウ</t>
    </rPh>
    <rPh sb="10" eb="11">
      <t>トウ</t>
    </rPh>
    <rPh sb="11" eb="14">
      <t>チョウセイチュウ</t>
    </rPh>
    <rPh sb="15" eb="16">
      <t>カズ</t>
    </rPh>
    <rPh sb="17" eb="20">
      <t>ゴウケイチ</t>
    </rPh>
    <phoneticPr fontId="3"/>
  </si>
  <si>
    <t>時点</t>
    <rPh sb="0" eb="2">
      <t>ジテン</t>
    </rPh>
    <phoneticPr fontId="3"/>
  </si>
  <si>
    <t>単位</t>
    <rPh sb="0" eb="2">
      <t>タンイ</t>
    </rPh>
    <phoneticPr fontId="3"/>
  </si>
  <si>
    <t>千人</t>
    <rPh sb="0" eb="2">
      <t>センニン</t>
    </rPh>
    <phoneticPr fontId="3"/>
  </si>
  <si>
    <t>％(前週差）</t>
    <rPh sb="2" eb="4">
      <t>ゼンシュウ</t>
    </rPh>
    <rPh sb="4" eb="5">
      <t>サ</t>
    </rPh>
    <phoneticPr fontId="3"/>
  </si>
  <si>
    <t>対人口10万人
（前週差）</t>
    <rPh sb="0" eb="1">
      <t>タイ</t>
    </rPh>
    <rPh sb="1" eb="3">
      <t>ジンコウ</t>
    </rPh>
    <rPh sb="5" eb="7">
      <t>マンニン</t>
    </rPh>
    <rPh sb="9" eb="11">
      <t>ゼンシュウ</t>
    </rPh>
    <rPh sb="11" eb="12">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</si>
  <si>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</si>
  <si>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</si>
  <si>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</si>
  <si>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対人口10万人(前週差）</t>
    <rPh sb="0" eb="1">
      <t>タイ</t>
    </rPh>
    <rPh sb="1" eb="3">
      <t>ジンコウ</t>
    </rPh>
    <rPh sb="5" eb="7">
      <t>マンニン</t>
    </rPh>
    <rPh sb="8" eb="10">
      <t>ゼンシュウ</t>
    </rPh>
    <rPh sb="10" eb="11">
      <t>サ</t>
    </rPh>
    <phoneticPr fontId="3"/>
  </si>
  <si>
    <t>北海道</t>
    <rPh sb="0" eb="3">
      <t>ホッカイドウ</t>
    </rPh>
    <phoneticPr fontId="18"/>
  </si>
  <si>
    <t>青森県</t>
  </si>
  <si>
    <t>岩手県</t>
  </si>
  <si>
    <t>宮城県</t>
  </si>
  <si>
    <t>-</t>
    <phoneticPr fontId="3"/>
  </si>
  <si>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</si>
  <si>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</si>
  <si>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</si>
  <si>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</si>
  <si>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</si>
  <si>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</si>
  <si>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</si>
  <si>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</si>
  <si>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</si>
  <si>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</si>
  <si>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</si>
  <si>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</si>
  <si>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</si>
  <si>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</si>
  <si>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</si>
  <si>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</si>
  <si>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</si>
  <si>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</si>
  <si>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</si>
  <si>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</si>
  <si>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</si>
  <si>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</si>
  <si>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</si>
  <si>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</si>
  <si>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</si>
  <si>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</si>
  <si>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</si>
  <si>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t>
  </si>
  <si>
    <t>島根県</t>
  </si>
  <si>
    <t>岡山県　</t>
  </si>
  <si>
    <t>広島県</t>
  </si>
  <si>
    <t>山口県</t>
  </si>
  <si>
    <t>徳島県</t>
  </si>
  <si>
    <t>香川県</t>
  </si>
  <si>
    <t>愛媛県</t>
  </si>
  <si>
    <t>高知県</t>
  </si>
  <si>
    <t>福岡県</t>
  </si>
  <si>
    <t>佐賀県</t>
  </si>
  <si>
    <t>長崎県</t>
  </si>
  <si>
    <t>熊本県</t>
  </si>
  <si>
    <t>大分県</t>
  </si>
  <si>
    <t>宮崎県</t>
  </si>
  <si>
    <t>鹿児島県</t>
  </si>
  <si>
    <t>沖縄県</t>
    <phoneticPr fontId="3"/>
  </si>
  <si>
    <t>全国</t>
    <rPh sb="0" eb="2">
      <t>ゼンコク</t>
    </rPh>
    <phoneticPr fontId="3"/>
  </si>
  <si>
    <t>注：レベル判断の指標である確保病床使用率、重症患者用確保病床使用率について、50%を超えている場合、黄色に色づけをしている。</t>
    <rPh sb="0" eb="1">
      <t>チュウ</t>
    </rPh>
    <rPh sb="5" eb="7">
      <t>ハンダン</t>
    </rPh>
    <rPh sb="8" eb="10">
      <t>シヒョウ</t>
    </rPh>
    <rPh sb="13" eb="15">
      <t>カクホ</t>
    </rPh>
    <rPh sb="15" eb="17">
      <t>ビョウショウ</t>
    </rPh>
    <rPh sb="17" eb="20">
      <t>シヨウリツ</t>
    </rPh>
    <rPh sb="21" eb="23">
      <t>ジュウショウ</t>
    </rPh>
    <rPh sb="23" eb="25">
      <t>カンジャ</t>
    </rPh>
    <rPh sb="25" eb="26">
      <t>ヨウ</t>
    </rPh>
    <rPh sb="26" eb="28">
      <t>カクホ</t>
    </rPh>
    <rPh sb="28" eb="30">
      <t>ビョウショウ</t>
    </rPh>
    <rPh sb="30" eb="33">
      <t>シヨウリツ</t>
    </rPh>
    <rPh sb="42" eb="43">
      <t>コ</t>
    </rPh>
    <rPh sb="47" eb="49">
      <t>バアイ</t>
    </rPh>
    <rPh sb="50" eb="52">
      <t>キイロ</t>
    </rPh>
    <rPh sb="53" eb="54">
      <t>イロ</t>
    </rPh>
    <phoneticPr fontId="3"/>
  </si>
  <si>
    <t>※：人口10万対の人数は、令和３年12月４日までは総務省統計局における各年10月1日時点の人口推計の数値、</t>
    <phoneticPr fontId="3"/>
  </si>
  <si>
    <t>※： 「陽性者数・検査件数比」は、分子の「各都道府県の発表日ベースの新規陽性者数（疑似症患者を含む）」に対し、「検査件数（退院時検査等を含む）」を分母として機械的に算出した値であり、</t>
    <rPh sb="21" eb="22">
      <t>カク</t>
    </rPh>
    <rPh sb="22" eb="26">
      <t>トドウフケン</t>
    </rPh>
    <rPh sb="27" eb="29">
      <t>ハッピョウ</t>
    </rPh>
    <rPh sb="29" eb="30">
      <t>ビ</t>
    </rPh>
    <rPh sb="34" eb="36">
      <t>シンキ</t>
    </rPh>
    <rPh sb="36" eb="39">
      <t>ヨウセイシャ</t>
    </rPh>
    <rPh sb="39" eb="40">
      <t>スウ</t>
    </rPh>
    <rPh sb="41" eb="44">
      <t>ギジショウ</t>
    </rPh>
    <rPh sb="44" eb="46">
      <t>カンジャ</t>
    </rPh>
    <rPh sb="47" eb="48">
      <t>フク</t>
    </rPh>
    <rPh sb="61" eb="64">
      <t>タイインジ</t>
    </rPh>
    <rPh sb="64" eb="66">
      <t>ケンサ</t>
    </rPh>
    <rPh sb="66" eb="67">
      <t>トウ</t>
    </rPh>
    <rPh sb="68" eb="69">
      <t>フク</t>
    </rPh>
    <rPh sb="78" eb="81">
      <t>キカイテキ</t>
    </rPh>
    <rPh sb="82" eb="84">
      <t>サンシュツ</t>
    </rPh>
    <rPh sb="86" eb="87">
      <t>アタイ</t>
    </rPh>
    <phoneticPr fontId="3"/>
  </si>
  <si>
    <t>　　  令和３年12月５日からは令和２年国勢調査の数値により算出している。</t>
    <phoneticPr fontId="3"/>
  </si>
  <si>
    <t>　　　　いわゆる「陽性率」とは異なる点に留意。</t>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</si>
  <si>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</si>
  <si>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※：「陽性者数・検査件数比」について、検査件数報告の遅れ等の影響により100％を超える場合があり、他の都道府県についても結果の解釈には留意が必要。</t>
    <rPh sb="19" eb="21">
      <t>ケンサ</t>
    </rPh>
    <rPh sb="21" eb="23">
      <t>ケンスウ</t>
    </rPh>
    <rPh sb="23" eb="25">
      <t>ホウコク</t>
    </rPh>
    <rPh sb="26" eb="27">
      <t>オク</t>
    </rPh>
    <rPh sb="28" eb="29">
      <t>トウ</t>
    </rPh>
    <rPh sb="30" eb="32">
      <t>エイキョウ</t>
    </rPh>
    <rPh sb="40" eb="41">
      <t>コ</t>
    </rPh>
    <rPh sb="43" eb="45">
      <t>バアイ</t>
    </rPh>
    <rPh sb="49" eb="50">
      <t>ホカ</t>
    </rPh>
    <rPh sb="51" eb="55">
      <t>トドウフケン</t>
    </rPh>
    <rPh sb="60" eb="62">
      <t>ケッカ</t>
    </rPh>
    <rPh sb="63" eb="65">
      <t>カイシャク</t>
    </rPh>
    <rPh sb="67" eb="69">
      <t>リュウイ</t>
    </rPh>
    <rPh sb="70" eb="72">
      <t>ヒツヨウ</t>
    </rPh>
    <phoneticPr fontId="3"/>
  </si>
  <si>
    <t>　　　同調査では、記載日の翌日 00:00時点としてとりまとめている。</t>
    <phoneticPr fontId="3"/>
  </si>
  <si>
    <t>※：令和２年12月18日以降に新たに厚生労働省が公表している岡山県のアンリンク割合については、</t>
    <rPh sb="2" eb="4">
      <t>レイワ</t>
    </rPh>
    <rPh sb="5" eb="6">
      <t>ネン</t>
    </rPh>
    <rPh sb="8" eb="9">
      <t>ガツ</t>
    </rPh>
    <rPh sb="11" eb="12">
      <t>ニチ</t>
    </rPh>
    <rPh sb="12" eb="14">
      <t>イコウ</t>
    </rPh>
    <rPh sb="15" eb="16">
      <t>アラ</t>
    </rPh>
    <rPh sb="18" eb="20">
      <t>コウセイ</t>
    </rPh>
    <rPh sb="20" eb="23">
      <t>ロウドウショウ</t>
    </rPh>
    <rPh sb="24" eb="26">
      <t>コウヒョウ</t>
    </rPh>
    <phoneticPr fontId="3"/>
  </si>
  <si>
    <t>※：入院患者・入院確定数、宿泊患者数については、８都道府県については5/15時点、それ以外の県については5/13時点。</t>
  </si>
  <si>
    <t>※：重症者数は、集中治療室（ICU）等での管理、人工呼吸器管理又は体外式心肺補助（ECMO）による管理が必要な患者数。</t>
    <rPh sb="37" eb="38">
      <t>ハイ</t>
    </rPh>
    <phoneticPr fontId="3"/>
  </si>
  <si>
    <t>　　　木曜日から水曜日までの新規感染者について翌週に報告されたものであり、他の都道府県と対象の期間が異なる点に留意。　</t>
    <phoneticPr fontId="3"/>
  </si>
  <si>
    <t>※：新規陽性者数は、HER-SYSデータをもとに集計。ただし、令和4年9月26日までについては、各自治体がプレスリリースしている</t>
    <rPh sb="2" eb="4">
      <t>シンキ</t>
    </rPh>
    <rPh sb="4" eb="6">
      <t>ヨウセイ</t>
    </rPh>
    <rPh sb="6" eb="7">
      <t>シャ</t>
    </rPh>
    <rPh sb="7" eb="8">
      <t>スウ</t>
    </rPh>
    <rPh sb="24" eb="26">
      <t>シュウケイ</t>
    </rPh>
    <rPh sb="31" eb="33">
      <t>レイワ</t>
    </rPh>
    <rPh sb="34" eb="35">
      <t>ネン</t>
    </rPh>
    <rPh sb="36" eb="37">
      <t>ガツ</t>
    </rPh>
    <rPh sb="39" eb="40">
      <t>ニチ</t>
    </rPh>
    <rPh sb="48" eb="52">
      <t>カクジチタイ</t>
    </rPh>
    <phoneticPr fontId="3"/>
  </si>
  <si>
    <t>※：感染経路不明割合は都道府県より報告のあった時点の数値にて算出したもの。</t>
    <rPh sb="11" eb="15">
      <t>トドウフケン</t>
    </rPh>
    <rPh sb="17" eb="19">
      <t>ホウコク</t>
    </rPh>
    <rPh sb="23" eb="25">
      <t>ジテン</t>
    </rPh>
    <rPh sb="26" eb="28">
      <t>スウチ</t>
    </rPh>
    <rPh sb="30" eb="32">
      <t>サンシュツ</t>
    </rPh>
    <phoneticPr fontId="3"/>
  </si>
  <si>
    <t>　　　個別の事例数（再陽性事例を含む）を使用している。</t>
    <phoneticPr fontId="3"/>
  </si>
  <si>
    <t>※：各数値について、分母が０、都道府県が調整中、または、数値を非公表としている場合には「-」で表示。</t>
    <rPh sb="2" eb="5">
      <t>カクスウチ</t>
    </rPh>
    <rPh sb="10" eb="12">
      <t>ブンボ</t>
    </rPh>
    <rPh sb="15" eb="19">
      <t>トドウフケン</t>
    </rPh>
    <rPh sb="20" eb="23">
      <t>チョウセイチュウ</t>
    </rPh>
    <rPh sb="39" eb="41">
      <t>バアイ</t>
    </rPh>
    <phoneticPr fontId="3"/>
  </si>
  <si>
    <t>※：検査件数は、退院時検査等も含む検査の総数であり、令和４年４月４日以降は従来含まれている「PCR検査実施件数（地衛研・保健所、</t>
    <rPh sb="37" eb="39">
      <t>ジュウライ</t>
    </rPh>
    <rPh sb="39" eb="40">
      <t>フク</t>
    </rPh>
    <phoneticPr fontId="3"/>
  </si>
  <si>
    <t>※：各数値は、資料掲載時点において把握している最新の値としているため、公表済資料の値と一致しない場合がある。</t>
    <rPh sb="2" eb="5">
      <t>カクスウチ</t>
    </rPh>
    <rPh sb="7" eb="9">
      <t>シリョウ</t>
    </rPh>
    <rPh sb="9" eb="11">
      <t>ケイサイ</t>
    </rPh>
    <rPh sb="11" eb="13">
      <t>ジテン</t>
    </rPh>
    <rPh sb="17" eb="19">
      <t>ハアク</t>
    </rPh>
    <rPh sb="23" eb="25">
      <t>サイシン</t>
    </rPh>
    <rPh sb="26" eb="27">
      <t>アタイ</t>
    </rPh>
    <rPh sb="35" eb="37">
      <t>コウヒョウ</t>
    </rPh>
    <rPh sb="37" eb="38">
      <t>ズ</t>
    </rPh>
    <rPh sb="38" eb="40">
      <t>シリョウ</t>
    </rPh>
    <rPh sb="41" eb="42">
      <t>アタイ</t>
    </rPh>
    <rPh sb="43" eb="45">
      <t>イッチ</t>
    </rPh>
    <phoneticPr fontId="1"/>
  </si>
  <si>
    <t>　　　民間検査会社及び大学・医療機関の都道府県別集計）」に「抗原検査実施（検体採取）人数（地衛研・保健所及び大学・医療機関</t>
    <phoneticPr fontId="3"/>
  </si>
  <si>
    <t>　　　の都道府県別集計）」を追加。</t>
    <phoneticPr fontId="3"/>
  </si>
  <si>
    <t>2020.10</t>
  </si>
  <si>
    <t>~10/3(1W)</t>
  </si>
  <si>
    <t>~9/25(1W)</t>
  </si>
  <si>
    <t>~9/23(1W)</t>
  </si>
  <si>
    <t>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</si>
</sst>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d;@"/>
    <numFmt numFmtId="178" formatCode="0.0%"/>
    <numFmt numFmtId="179" formatCode="\(\+0.0\);\(\▲0.0\)"/>
    <numFmt numFmtId="180" formatCode="#,##0.00_ ;[Red]\-#,##0.00\ "/>
    <numFmt numFmtId="181" formatCode="#,##0.0;[Red]\-#,##0.0"/>
    <numFmt numFmtId="182" formatCode="0_ "/>
    <numFmt numFmtId="183" formatCode="\(\+0\);\(\▲0\)"/>
    <numFmt numFmtId="184" formatCode="0.0_ "/>
  </numFmts>
  <fonts count="30"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color theme="1"/>
      <name val="Meiryo UI"/>
      <family val="3"/>
      <charset val="128"/>
    </font>
    <font>
      <sz val="16"/>
      <name val="Meiryo UI"/>
      <family val="3"/>
      <charset val="128"/>
    </font>
    <font>
      <sz val="11"/>
      <name val="Meiryo UI"/>
      <family val="3"/>
      <charset val="128"/>
    </font>
    <font>
      <sz val="11"/>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9E1F2"/>
        <bgColor indexed="64"/>
      </patternFill>
    </fill>
    <fill>
      <patternFill patternType="solid">
        <fgColor theme="8" tint="0.79998168889431442"/>
        <bgColor indexed="64"/>
      </patternFill>
    </fill>
  </fills>
  <borders count="54">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style="thin">
        <color indexed="64"/>
      </right>
      <top style="thin">
        <color theme="0"/>
      </top>
      <bottom/>
      <diagonal/>
    </border>
    <border>
      <left style="thin">
        <color indexed="64"/>
      </left>
      <right/>
      <top/>
      <bottom/>
      <diagonal/>
    </border>
    <border>
      <left/>
      <right style="thin">
        <color theme="0"/>
      </right>
      <top/>
      <bottom/>
      <diagonal/>
    </border>
    <border>
      <left style="thin">
        <color theme="0"/>
      </left>
      <right/>
      <top/>
      <bottom/>
      <diagonal/>
    </border>
    <border>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7">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0" fontId="9" fillId="2" borderId="8" xfId="0"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2" borderId="0" xfId="0"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2" fillId="3" borderId="18" xfId="0" applyFont="1" applyFill="1" applyBorder="1" applyAlignment="1">
      <alignment horizontal="center" vertical="center"/>
    </xf>
    <xf numFmtId="0" fontId="12" fillId="3" borderId="5" xfId="0" applyFont="1" applyFill="1" applyBorder="1" applyAlignment="1">
      <alignment horizontal="centerContinuous" vertical="center"/>
    </xf>
    <xf numFmtId="0" fontId="12" fillId="3" borderId="19" xfId="0" applyFont="1" applyFill="1" applyBorder="1" applyAlignment="1">
      <alignment horizontal="centerContinuous" vertical="center"/>
    </xf>
    <xf numFmtId="0" fontId="12" fillId="2" borderId="0" xfId="0" applyFont="1" applyFill="1" applyBorder="1" applyAlignment="1">
      <alignment horizontal="centerContinuous" vertical="center"/>
    </xf>
    <xf numFmtId="0" fontId="12" fillId="3" borderId="20"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4" fillId="3" borderId="32"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177" fontId="15" fillId="3" borderId="18"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26"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7" fontId="15" fillId="2" borderId="0" xfId="0" applyNumberFormat="1" applyFont="1" applyFill="1" applyBorder="1" applyAlignment="1">
      <alignment horizontal="center" vertical="center" wrapText="1"/>
    </xf>
    <xf numFmtId="0" fontId="15" fillId="3" borderId="37" xfId="0" applyFont="1" applyFill="1" applyBorder="1" applyAlignment="1">
      <alignment horizontal="center" vertical="center" wrapText="1"/>
    </xf>
    <xf numFmtId="177" fontId="15" fillId="3" borderId="38" xfId="0" applyNumberFormat="1" applyFont="1" applyFill="1" applyBorder="1" applyAlignment="1">
      <alignment horizontal="center" vertical="center" wrapText="1"/>
    </xf>
    <xf numFmtId="177" fontId="16" fillId="3" borderId="39" xfId="0" applyNumberFormat="1" applyFont="1" applyFill="1" applyBorder="1" applyAlignment="1">
      <alignment horizontal="center" vertical="center" wrapText="1"/>
    </xf>
    <xf numFmtId="177" fontId="16" fillId="3" borderId="27" xfId="0" applyNumberFormat="1" applyFont="1" applyFill="1" applyBorder="1" applyAlignment="1">
      <alignment horizontal="center" vertical="center" wrapText="1"/>
    </xf>
    <xf numFmtId="177" fontId="16" fillId="3" borderId="26"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17" fillId="4" borderId="40" xfId="0" applyFont="1" applyFill="1" applyBorder="1" applyAlignment="1">
      <alignment horizontal="center" vertical="center" wrapText="1"/>
    </xf>
    <xf numFmtId="38" fontId="9" fillId="5" borderId="40" xfId="1" applyFont="1" applyFill="1" applyBorder="1" applyAlignment="1">
      <alignment horizontal="right" vertical="center" wrapText="1"/>
    </xf>
    <xf numFmtId="178" fontId="19" fillId="0" borderId="41" xfId="1" applyNumberFormat="1" applyFont="1" applyFill="1" applyBorder="1" applyAlignment="1">
      <alignment horizontal="right" vertical="center" wrapText="1"/>
    </xf>
    <xf numFmtId="179" fontId="19" fillId="0" borderId="42" xfId="1" applyNumberFormat="1" applyFont="1" applyFill="1" applyBorder="1" applyAlignment="1">
      <alignment horizontal="right" vertical="center" wrapText="1"/>
    </xf>
    <xf numFmtId="179" fontId="19" fillId="2" borderId="0" xfId="1" applyNumberFormat="1" applyFont="1" applyFill="1" applyBorder="1" applyAlignment="1">
      <alignment horizontal="right" vertical="center" wrapText="1"/>
    </xf>
    <xf numFmtId="180" fontId="19" fillId="2" borderId="41" xfId="1" applyNumberFormat="1" applyFont="1" applyFill="1" applyBorder="1" applyAlignment="1">
      <alignment horizontal="right" vertical="center" wrapText="1"/>
    </xf>
    <xf numFmtId="179" fontId="19" fillId="2" borderId="42" xfId="1" applyNumberFormat="1" applyFont="1" applyFill="1" applyBorder="1" applyAlignment="1">
      <alignment horizontal="right" vertical="center" wrapText="1"/>
    </xf>
    <xf numFmtId="180" fontId="19" fillId="0" borderId="43" xfId="1" applyNumberFormat="1" applyFont="1" applyFill="1" applyBorder="1" applyAlignment="1">
      <alignment horizontal="right" vertical="center" wrapText="1"/>
    </xf>
    <xf numFmtId="178" fontId="19" fillId="2" borderId="41" xfId="1" applyNumberFormat="1" applyFont="1" applyFill="1" applyBorder="1" applyAlignment="1">
      <alignment horizontal="right" vertical="center" wrapText="1"/>
    </xf>
    <xf numFmtId="178" fontId="19" fillId="0" borderId="41" xfId="2" applyNumberFormat="1" applyFont="1" applyFill="1" applyBorder="1" applyAlignment="1">
      <alignment horizontal="right" vertical="center"/>
    </xf>
    <xf numFmtId="179" fontId="19" fillId="0" borderId="42" xfId="2" applyNumberFormat="1" applyFont="1" applyFill="1" applyBorder="1" applyAlignment="1">
      <alignment horizontal="right" vertical="center"/>
    </xf>
    <xf numFmtId="181" fontId="19" fillId="0" borderId="43" xfId="1" applyNumberFormat="1" applyFont="1" applyFill="1" applyBorder="1" applyAlignment="1">
      <alignment horizontal="right" vertical="center" wrapText="1"/>
    </xf>
    <xf numFmtId="178" fontId="19" fillId="0" borderId="43" xfId="1" applyNumberFormat="1" applyFont="1" applyFill="1" applyBorder="1" applyAlignment="1">
      <alignment horizontal="right" vertical="center" wrapText="1"/>
    </xf>
    <xf numFmtId="182" fontId="19" fillId="0" borderId="41" xfId="1" applyNumberFormat="1" applyFont="1" applyFill="1" applyBorder="1" applyAlignment="1">
      <alignment horizontal="center" vertical="center"/>
    </xf>
    <xf numFmtId="183" fontId="19" fillId="0" borderId="42" xfId="1" applyNumberFormat="1" applyFont="1" applyFill="1" applyBorder="1" applyAlignment="1">
      <alignment horizontal="right" vertical="center" wrapText="1"/>
    </xf>
    <xf numFmtId="184" fontId="19" fillId="0" borderId="41" xfId="1" applyNumberFormat="1" applyFont="1" applyFill="1" applyBorder="1" applyAlignment="1">
      <alignment horizontal="right" vertical="center"/>
    </xf>
    <xf numFmtId="0" fontId="20" fillId="0" borderId="0" xfId="0" applyFont="1">
      <alignment vertical="center"/>
    </xf>
    <xf numFmtId="0" fontId="17" fillId="4" borderId="44" xfId="0" applyFont="1" applyFill="1" applyBorder="1" applyAlignment="1">
      <alignment horizontal="center" vertical="center" wrapText="1"/>
    </xf>
    <xf numFmtId="178" fontId="19" fillId="0" borderId="45" xfId="1" applyNumberFormat="1" applyFont="1" applyFill="1" applyBorder="1" applyAlignment="1">
      <alignment horizontal="right" vertical="center" wrapText="1"/>
    </xf>
    <xf numFmtId="179" fontId="19" fillId="0" borderId="46" xfId="1" applyNumberFormat="1" applyFont="1" applyFill="1" applyBorder="1" applyAlignment="1">
      <alignment horizontal="right" vertical="center" wrapText="1"/>
    </xf>
    <xf numFmtId="179" fontId="19" fillId="2" borderId="46" xfId="1" applyNumberFormat="1" applyFont="1" applyFill="1" applyBorder="1" applyAlignment="1">
      <alignment horizontal="right" vertical="center" wrapText="1"/>
    </xf>
    <xf numFmtId="181" fontId="19" fillId="0" borderId="47" xfId="1" applyNumberFormat="1" applyFont="1" applyFill="1" applyBorder="1" applyAlignment="1">
      <alignment horizontal="right" vertical="center" wrapText="1"/>
    </xf>
    <xf numFmtId="178" fontId="19" fillId="0" borderId="47" xfId="1" applyNumberFormat="1" applyFont="1" applyFill="1" applyBorder="1" applyAlignment="1">
      <alignment horizontal="right" vertical="center" wrapText="1"/>
    </xf>
    <xf numFmtId="182" fontId="19" fillId="0" borderId="45" xfId="1" applyNumberFormat="1" applyFont="1" applyFill="1" applyBorder="1" applyAlignment="1">
      <alignment horizontal="center" vertical="center"/>
    </xf>
    <xf numFmtId="184" fontId="19" fillId="0" borderId="45" xfId="1" applyNumberFormat="1" applyFont="1" applyFill="1" applyBorder="1" applyAlignment="1">
      <alignment horizontal="right" vertical="center"/>
    </xf>
    <xf numFmtId="0" fontId="20" fillId="0" borderId="0" xfId="0" applyFont="1" applyFill="1">
      <alignment vertical="center"/>
    </xf>
    <xf numFmtId="0" fontId="20" fillId="0" borderId="0" xfId="0" applyFont="1" applyAlignment="1">
      <alignment horizontal="center" vertical="center"/>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38" fontId="9" fillId="5" borderId="49" xfId="1" applyFont="1" applyFill="1" applyBorder="1" applyAlignment="1">
      <alignment horizontal="right" vertical="center" wrapText="1"/>
    </xf>
    <xf numFmtId="178" fontId="19" fillId="0" borderId="50" xfId="1" applyNumberFormat="1" applyFont="1" applyFill="1" applyBorder="1" applyAlignment="1">
      <alignment horizontal="right" vertical="center" wrapText="1"/>
    </xf>
    <xf numFmtId="179" fontId="19" fillId="0" borderId="51" xfId="1" applyNumberFormat="1" applyFont="1" applyFill="1" applyBorder="1" applyAlignment="1">
      <alignment horizontal="right" vertical="center" wrapText="1"/>
    </xf>
    <xf numFmtId="180" fontId="19" fillId="2" borderId="20" xfId="1" applyNumberFormat="1" applyFont="1" applyFill="1" applyBorder="1" applyAlignment="1">
      <alignment horizontal="right" vertical="center" wrapText="1"/>
    </xf>
    <xf numFmtId="179" fontId="19" fillId="2" borderId="51" xfId="1" applyNumberFormat="1" applyFont="1" applyFill="1" applyBorder="1" applyAlignment="1">
      <alignment horizontal="right" vertical="center" wrapText="1"/>
    </xf>
    <xf numFmtId="180" fontId="19" fillId="0" borderId="0" xfId="1" applyNumberFormat="1" applyFont="1" applyFill="1" applyBorder="1" applyAlignment="1">
      <alignment horizontal="right" vertical="center" wrapText="1"/>
    </xf>
    <xf numFmtId="178" fontId="19" fillId="2" borderId="50" xfId="1" applyNumberFormat="1" applyFont="1" applyFill="1" applyBorder="1" applyAlignment="1">
      <alignment horizontal="right" vertical="center" wrapText="1"/>
    </xf>
    <xf numFmtId="178" fontId="19" fillId="0" borderId="20" xfId="2" applyNumberFormat="1" applyFont="1" applyFill="1" applyBorder="1" applyAlignment="1">
      <alignment horizontal="right" vertical="center"/>
    </xf>
    <xf numFmtId="179" fontId="19" fillId="0" borderId="51" xfId="2" applyNumberFormat="1" applyFont="1" applyFill="1" applyBorder="1" applyAlignment="1">
      <alignment horizontal="right" vertical="center"/>
    </xf>
    <xf numFmtId="181" fontId="19" fillId="0" borderId="11" xfId="1" applyNumberFormat="1" applyFont="1" applyFill="1" applyBorder="1" applyAlignment="1">
      <alignment horizontal="right" vertical="center" wrapText="1"/>
    </xf>
    <xf numFmtId="179" fontId="19" fillId="0" borderId="23" xfId="1" applyNumberFormat="1" applyFont="1" applyFill="1" applyBorder="1" applyAlignment="1">
      <alignment horizontal="right" vertical="center" wrapText="1"/>
    </xf>
    <xf numFmtId="182" fontId="19" fillId="0" borderId="50" xfId="1" applyNumberFormat="1" applyFont="1" applyFill="1" applyBorder="1" applyAlignment="1">
      <alignment horizontal="center" vertical="center"/>
    </xf>
    <xf numFmtId="183" fontId="19" fillId="0" borderId="23" xfId="1" applyNumberFormat="1" applyFont="1" applyFill="1" applyBorder="1" applyAlignment="1">
      <alignment horizontal="right" vertical="center" wrapText="1"/>
    </xf>
    <xf numFmtId="184" fontId="19" fillId="0" borderId="13" xfId="1" applyNumberFormat="1" applyFont="1" applyFill="1" applyBorder="1" applyAlignment="1">
      <alignment horizontal="right" vertical="center"/>
    </xf>
    <xf numFmtId="180" fontId="19" fillId="2" borderId="52" xfId="1" applyNumberFormat="1" applyFont="1" applyFill="1" applyBorder="1" applyAlignment="1">
      <alignment horizontal="right" vertical="center" wrapText="1"/>
    </xf>
    <xf numFmtId="180" fontId="19" fillId="0" borderId="52" xfId="1" applyNumberFormat="1" applyFont="1" applyFill="1" applyBorder="1" applyAlignment="1">
      <alignment horizontal="right" vertical="center" wrapText="1"/>
    </xf>
    <xf numFmtId="178" fontId="19" fillId="0" borderId="52" xfId="2" applyNumberFormat="1" applyFont="1" applyFill="1" applyBorder="1" applyAlignment="1">
      <alignment horizontal="right" vertical="center"/>
    </xf>
    <xf numFmtId="181" fontId="19" fillId="0" borderId="52" xfId="1" applyNumberFormat="1" applyFont="1" applyFill="1" applyBorder="1" applyAlignment="1">
      <alignment horizontal="right" vertical="center" wrapText="1"/>
    </xf>
    <xf numFmtId="179" fontId="19" fillId="0" borderId="53" xfId="1" applyNumberFormat="1" applyFont="1" applyFill="1" applyBorder="1" applyAlignment="1">
      <alignment horizontal="right" vertical="center" wrapText="1"/>
    </xf>
    <xf numFmtId="182" fontId="19" fillId="0" borderId="20" xfId="1" applyNumberFormat="1" applyFont="1" applyFill="1" applyBorder="1" applyAlignment="1">
      <alignment horizontal="center" vertical="center"/>
    </xf>
    <xf numFmtId="183" fontId="19" fillId="0" borderId="53" xfId="1" applyNumberFormat="1" applyFont="1" applyFill="1" applyBorder="1" applyAlignment="1">
      <alignment horizontal="right" vertical="center" wrapText="1"/>
    </xf>
    <xf numFmtId="184" fontId="19" fillId="0" borderId="52" xfId="1" applyNumberFormat="1" applyFont="1" applyFill="1" applyBorder="1" applyAlignment="1">
      <alignment horizontal="right" vertical="center"/>
    </xf>
    <xf numFmtId="176" fontId="21" fillId="2" borderId="0" xfId="0" applyNumberFormat="1" applyFont="1" applyFill="1" applyAlignment="1">
      <alignment vertical="center" wrapText="1"/>
    </xf>
    <xf numFmtId="0" fontId="22" fillId="2" borderId="0" xfId="0" applyFont="1" applyFill="1">
      <alignment vertical="center"/>
    </xf>
    <xf numFmtId="0" fontId="22" fillId="2" borderId="0" xfId="0" applyFont="1" applyFill="1" applyBorder="1">
      <alignment vertical="center"/>
    </xf>
    <xf numFmtId="0" fontId="22" fillId="2" borderId="11" xfId="0" applyFont="1" applyFill="1" applyBorder="1">
      <alignment vertical="center"/>
    </xf>
    <xf numFmtId="176" fontId="23" fillId="2" borderId="0" xfId="0" applyNumberFormat="1" applyFont="1" applyFill="1" applyAlignment="1">
      <alignment vertical="center" wrapText="1"/>
    </xf>
    <xf numFmtId="0" fontId="24" fillId="2" borderId="0" xfId="0" applyFont="1" applyFill="1">
      <alignment vertical="center"/>
    </xf>
    <xf numFmtId="0" fontId="25" fillId="2" borderId="0" xfId="0" applyFont="1" applyFill="1" applyBorder="1" applyAlignment="1">
      <alignment horizontal="left" vertical="center" wrapText="1"/>
    </xf>
    <xf numFmtId="0" fontId="23" fillId="0" borderId="0" xfId="0" applyFont="1">
      <alignment vertical="center"/>
    </xf>
    <xf numFmtId="0" fontId="26" fillId="2" borderId="0" xfId="0" applyFont="1" applyFill="1">
      <alignment vertical="center"/>
    </xf>
    <xf numFmtId="0" fontId="27" fillId="2" borderId="0" xfId="0" applyFont="1" applyFill="1">
      <alignment vertical="center"/>
    </xf>
    <xf numFmtId="0" fontId="26" fillId="0" borderId="0" xfId="0" applyFont="1">
      <alignment vertical="center"/>
    </xf>
    <xf numFmtId="0" fontId="25" fillId="2" borderId="0" xfId="0" applyFont="1" applyFill="1">
      <alignment vertical="center"/>
    </xf>
    <xf numFmtId="0" fontId="25" fillId="2" borderId="0" xfId="0" applyFont="1" applyFill="1" applyBorder="1">
      <alignment vertical="center"/>
    </xf>
    <xf numFmtId="0" fontId="25" fillId="2" borderId="0" xfId="0" applyFont="1" applyFill="1" applyAlignment="1">
      <alignment horizontal="left" vertical="center"/>
    </xf>
    <xf numFmtId="176" fontId="11" fillId="0" borderId="0" xfId="0" applyNumberFormat="1" applyFont="1" applyAlignment="1">
      <alignment vertical="center" wrapText="1"/>
    </xf>
    <xf numFmtId="0" fontId="28" fillId="0" borderId="0" xfId="0" applyFont="1">
      <alignment vertical="center"/>
    </xf>
    <xf numFmtId="0" fontId="28" fillId="2" borderId="0" xfId="0" applyFont="1" applyFill="1" applyBorder="1">
      <alignment vertical="center"/>
    </xf>
    <xf numFmtId="0" fontId="29" fillId="0" borderId="0" xfId="0" applyFont="1">
      <alignment vertical="center"/>
    </xf>
    <xf numFmtId="0" fontId="28" fillId="0" borderId="0" xfId="0" applyFont="1" applyAlignment="1">
      <alignment horizontal="left" vertical="center"/>
    </xf>
    <xf numFmtId="0" fontId="27" fillId="0" borderId="0" xfId="0" applyFont="1">
      <alignment vertical="center"/>
    </xf>
    <xf numFmtId="0" fontId="22" fillId="0" borderId="0" xfId="0" applyFont="1">
      <alignment vertical="center"/>
    </xf>
    <xf numFmtId="0" fontId="22" fillId="0" borderId="0" xfId="0" applyFont="1" applyAlignment="1">
      <alignment horizontal="left" vertical="center"/>
    </xf>
    <xf numFmtId="176" fontId="21" fillId="0" borderId="0" xfId="0" applyNumberFormat="1" applyFont="1" applyAlignment="1">
      <alignment vertical="center" wrapText="1"/>
    </xf>
  </cellXfs>
  <cellStyles count="3">
    <cellStyle name="パーセント" xfId="2" builtinId="5"/>
    <cellStyle name="桁区切り" xfId="1" builtinId="6"/>
    <cellStyle name="標準" xfId="0" builtinId="0"/>
  </cellStyles>
  <dxfs count="2">
    <dxf>
      <fill>
        <patternFill>
          <bgColor theme="7" tint="0.59996337778862885"/>
        </patternFill>
      </fill>
    </dxf>
    <dxf>
      <font>
        <color auto="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0"/>
    <pageSetUpPr fitToPage="1"/>
  </sheetPr>
  <dimension ref="A1:AF68"/>
  <sheetViews>
    <sheetView showGridLines="0" tabSelected="1" view="pageBreakPreview" zoomScale="40" zoomScaleNormal="34" zoomScaleSheetLayoutView="40" workbookViewId="0">
      <selection activeCell="B1" sqref="B1"/>
    </sheetView>
  </sheetViews>
  <sheetFormatPr defaultColWidth="11.5" defaultRowHeight="18.75" x14ac:dyDescent="0.4"/>
  <cols>
    <col min="1" max="1" width="1" style="146" customWidth="1"/>
    <col min="2" max="2" width="18.625" style="144" customWidth="1"/>
    <col min="3" max="3" width="16.75" style="144" customWidth="1"/>
    <col min="4" max="4" width="15.75" style="144" customWidth="1"/>
    <col min="5" max="6" width="18.25" style="144" customWidth="1"/>
    <col min="7" max="7" width="22.625" style="144" customWidth="1"/>
    <col min="8" max="8" width="1.75" style="126" customWidth="1"/>
    <col min="9" max="9" width="20.5" style="144" customWidth="1"/>
    <col min="10" max="10" width="22" style="144" customWidth="1"/>
    <col min="11" max="11" width="16.25" style="144" customWidth="1"/>
    <col min="12" max="12" width="23.625" style="144" customWidth="1"/>
    <col min="13" max="13" width="18.875" style="144" customWidth="1"/>
    <col min="14" max="14" width="20.625" style="144" customWidth="1"/>
    <col min="15" max="15" width="18.625" style="144" customWidth="1"/>
    <col min="16" max="16" width="20.25" style="144" customWidth="1"/>
    <col min="17" max="17" width="18.75" style="144" customWidth="1"/>
    <col min="18" max="18" width="24.125" style="144" customWidth="1"/>
    <col min="19" max="19" width="20.25" style="144" customWidth="1"/>
    <col min="20" max="20" width="21.75" style="144" customWidth="1"/>
    <col min="21" max="21" width="14.625" style="144" customWidth="1"/>
    <col min="22" max="22" width="19.5" style="144" customWidth="1"/>
    <col min="23" max="23" width="20.625" style="144" customWidth="1"/>
    <col min="24" max="24" width="24.625" style="144" customWidth="1"/>
  </cols>
  <sheetData>
    <row r="1" spans="1:25" s="5" customFormat="1" ht="78.75" customHeight="1" x14ac:dyDescent="0.4">
      <c r="A1" s="1"/>
      <c r="B1" s="2" t="s">
        <v>0</v>
      </c>
      <c r="C1" s="3"/>
      <c r="D1" s="3"/>
      <c r="E1" s="3"/>
      <c r="F1" s="3"/>
      <c r="G1" s="3"/>
      <c r="H1" s="3"/>
      <c r="I1" s="3"/>
      <c r="J1" s="3"/>
      <c r="K1" s="3"/>
      <c r="L1" s="3"/>
      <c r="M1" s="3"/>
      <c r="N1" s="3"/>
      <c r="O1" s="4"/>
      <c r="P1" s="4"/>
      <c r="Q1" s="3"/>
      <c r="R1" s="3"/>
      <c r="S1" s="3"/>
      <c r="T1" s="3"/>
      <c r="U1" s="3"/>
      <c r="V1" s="3"/>
      <c r="W1" s="3"/>
      <c r="X1" s="3"/>
    </row>
    <row r="2" spans="1:25" s="5" customFormat="1" ht="35.25" customHeight="1" x14ac:dyDescent="0.4">
      <c r="A2" s="1"/>
      <c r="B2" s="6"/>
      <c r="C2" s="3"/>
      <c r="D2" s="7" t="s">
        <v>1</v>
      </c>
      <c r="E2" s="7"/>
      <c r="F2" s="7"/>
      <c r="G2" s="7"/>
      <c r="H2" s="8"/>
      <c r="I2" s="7" t="s">
        <v>2</v>
      </c>
      <c r="J2" s="7"/>
      <c r="K2" s="7"/>
      <c r="L2" s="7"/>
      <c r="M2" s="7"/>
      <c r="N2" s="7"/>
      <c r="O2" s="7"/>
      <c r="P2" s="7"/>
      <c r="Q2" s="7"/>
      <c r="R2" s="7"/>
      <c r="S2" s="7"/>
      <c r="T2" s="7"/>
    </row>
    <row r="3" spans="1:25" s="22" customFormat="1" ht="8.25" customHeight="1" x14ac:dyDescent="0.4">
      <c r="A3" s="9"/>
      <c r="B3" s="10"/>
      <c r="C3" s="10"/>
      <c r="D3" s="11"/>
      <c r="E3" s="12"/>
      <c r="F3" s="11"/>
      <c r="G3" s="12"/>
      <c r="H3" s="13"/>
      <c r="I3" s="14"/>
      <c r="J3" s="15"/>
      <c r="K3" s="16"/>
      <c r="L3" s="17"/>
      <c r="M3" s="18"/>
      <c r="N3" s="18"/>
      <c r="O3" s="19"/>
      <c r="P3" s="20"/>
      <c r="Q3" s="11"/>
      <c r="R3" s="12"/>
      <c r="S3" s="21"/>
      <c r="T3" s="18"/>
      <c r="U3" s="21"/>
      <c r="V3" s="18"/>
      <c r="W3" s="21"/>
      <c r="X3" s="18"/>
    </row>
    <row r="4" spans="1:25" ht="33" hidden="1" customHeight="1" x14ac:dyDescent="0.4">
      <c r="A4" s="23"/>
      <c r="B4" s="24"/>
      <c r="C4" s="25" t="s">
        <v>3</v>
      </c>
      <c r="D4" s="26"/>
      <c r="E4" s="26"/>
      <c r="F4" s="26"/>
      <c r="G4" s="27"/>
      <c r="H4" s="28"/>
      <c r="I4" s="29" t="s">
        <v>4</v>
      </c>
      <c r="J4" s="30"/>
      <c r="K4" s="31" t="s">
        <v>5</v>
      </c>
      <c r="L4" s="30"/>
      <c r="M4" s="31" t="s">
        <v>6</v>
      </c>
      <c r="N4" s="30"/>
      <c r="O4" s="31" t="s">
        <v>7</v>
      </c>
      <c r="P4" s="30"/>
      <c r="Q4" s="31" t="s">
        <v>8</v>
      </c>
      <c r="R4" s="30"/>
      <c r="S4" s="32" t="s">
        <v>8</v>
      </c>
      <c r="T4" s="33"/>
      <c r="U4" s="34" t="s">
        <v>8</v>
      </c>
      <c r="V4" s="33"/>
      <c r="W4" s="34" t="s">
        <v>8</v>
      </c>
      <c r="X4" s="33"/>
    </row>
    <row r="5" spans="1:25" ht="33" hidden="1" customHeight="1" x14ac:dyDescent="0.4">
      <c r="A5" s="23"/>
      <c r="B5" s="35"/>
      <c r="C5" s="36"/>
      <c r="D5" s="37"/>
      <c r="E5" s="37"/>
      <c r="F5" s="38" t="s">
        <v>9</v>
      </c>
      <c r="G5" s="39"/>
      <c r="H5" s="40"/>
      <c r="I5" s="41"/>
      <c r="J5" s="42"/>
      <c r="K5" s="43"/>
      <c r="L5" s="42"/>
      <c r="M5" s="43"/>
      <c r="N5" s="42"/>
      <c r="O5" s="43"/>
      <c r="P5" s="42"/>
      <c r="Q5" s="43"/>
      <c r="R5" s="42"/>
      <c r="S5" s="44"/>
      <c r="T5" s="45"/>
      <c r="U5" s="46"/>
      <c r="V5" s="45"/>
      <c r="W5" s="46"/>
      <c r="X5" s="45"/>
    </row>
    <row r="6" spans="1:25" ht="84" customHeight="1" x14ac:dyDescent="0.4">
      <c r="A6" s="23"/>
      <c r="B6" s="47"/>
      <c r="C6" s="48"/>
      <c r="D6" s="49" t="s">
        <v>10</v>
      </c>
      <c r="E6" s="50"/>
      <c r="F6" s="49" t="s">
        <v>11</v>
      </c>
      <c r="G6" s="51"/>
      <c r="H6" s="52"/>
      <c r="I6" s="53"/>
      <c r="J6" s="54"/>
      <c r="K6" s="55"/>
      <c r="L6" s="54"/>
      <c r="M6" s="43"/>
      <c r="N6" s="42"/>
      <c r="O6" s="55"/>
      <c r="P6" s="54"/>
      <c r="Q6" s="55"/>
      <c r="R6" s="54"/>
      <c r="S6" s="56" t="s">
        <v>12</v>
      </c>
      <c r="T6" s="57"/>
      <c r="U6" s="56" t="s">
        <v>13</v>
      </c>
      <c r="V6" s="57"/>
      <c r="W6" s="58" t="s">
        <v>14</v>
      </c>
      <c r="X6" s="59"/>
    </row>
    <row r="7" spans="1:25" ht="33.75" customHeight="1" x14ac:dyDescent="0.4">
      <c r="A7" s="23"/>
      <c r="B7" s="60" t="s">
        <v>15</v>
      </c>
      <c r="C7" s="61" t="s">
        <v>94</v>
      </c>
      <c r="D7" s="62">
        <v>44831</v>
      </c>
      <c r="E7" s="63"/>
      <c r="F7" s="64">
        <v>44831</v>
      </c>
      <c r="G7" s="65"/>
      <c r="H7" s="66"/>
      <c r="I7" s="62" t="s">
        <v>95</v>
      </c>
      <c r="J7" s="63"/>
      <c r="K7" s="64" t="s">
        <v>95</v>
      </c>
      <c r="L7" s="63"/>
      <c r="M7" s="64" t="s">
        <v>96</v>
      </c>
      <c r="N7" s="63"/>
      <c r="O7" s="64" t="s">
        <v>97</v>
      </c>
      <c r="P7" s="63"/>
      <c r="Q7" s="64">
        <v>44831</v>
      </c>
      <c r="R7" s="63"/>
      <c r="S7" s="64">
        <v>44831</v>
      </c>
      <c r="T7" s="63"/>
      <c r="U7" s="64">
        <v>44831</v>
      </c>
      <c r="V7" s="63"/>
      <c r="W7" s="62">
        <v>44831</v>
      </c>
      <c r="X7" s="65"/>
    </row>
    <row r="8" spans="1:25" ht="50.1" customHeight="1" x14ac:dyDescent="0.4">
      <c r="A8" s="23"/>
      <c r="B8" s="67" t="s">
        <v>16</v>
      </c>
      <c r="C8" s="68" t="s">
        <v>17</v>
      </c>
      <c r="D8" s="62" t="s">
        <v>18</v>
      </c>
      <c r="E8" s="63"/>
      <c r="F8" s="64" t="s">
        <v>18</v>
      </c>
      <c r="G8" s="65"/>
      <c r="H8" s="66"/>
      <c r="I8" s="69" t="s">
        <v>19</v>
      </c>
      <c r="J8" s="70"/>
      <c r="K8" s="64" t="s">
        <v>20</v>
      </c>
      <c r="L8" s="63"/>
      <c r="M8" s="64" t="s">
        <v>18</v>
      </c>
      <c r="N8" s="63"/>
      <c r="O8" s="64" t="s">
        <v>18</v>
      </c>
      <c r="P8" s="63"/>
      <c r="Q8" s="71" t="s">
        <v>21</v>
      </c>
      <c r="R8" s="70"/>
      <c r="S8" s="64" t="s">
        <v>18</v>
      </c>
      <c r="T8" s="63"/>
      <c r="U8" s="64" t="s">
        <v>22</v>
      </c>
      <c r="V8" s="63"/>
      <c r="W8" s="62" t="s">
        <v>23</v>
      </c>
      <c r="X8" s="65"/>
    </row>
    <row r="9" spans="1:25" s="89" customFormat="1" ht="41.1" customHeight="1" x14ac:dyDescent="0.4">
      <c r="A9" s="72"/>
      <c r="B9" s="73" t="s">
        <v>24</v>
      </c>
      <c r="C9" s="74">
        <v>5224.6139999999996</v>
      </c>
      <c r="D9" s="75">
        <v>0.22586359610274578</v>
      </c>
      <c r="E9" s="76">
        <v>-6.5987599645704194</v>
      </c>
      <c r="F9" s="75">
        <v>1.4492753623188406E-2</v>
      </c>
      <c r="G9" s="76">
        <v>-0.72463768115942018</v>
      </c>
      <c r="H9" s="77"/>
      <c r="I9" s="78">
        <v>274.22121519407943</v>
      </c>
      <c r="J9" s="79">
        <v>-41.515028670060588</v>
      </c>
      <c r="K9" s="80">
        <v>0.86851357904946658</v>
      </c>
      <c r="L9" s="79">
        <v>-8.4083465277318137E-4</v>
      </c>
      <c r="M9" s="81">
        <v>0.51636554071746532</v>
      </c>
      <c r="N9" s="79">
        <v>3.5682768127178299</v>
      </c>
      <c r="O9" s="82">
        <v>0.51797415640884314</v>
      </c>
      <c r="P9" s="83">
        <v>3.7378239542924465</v>
      </c>
      <c r="Q9" s="84">
        <v>338.62788715108911</v>
      </c>
      <c r="R9" s="76">
        <v>-35.753837508378581</v>
      </c>
      <c r="S9" s="85">
        <v>3.3404928781370108E-2</v>
      </c>
      <c r="T9" s="76">
        <v>-2.4366032363824166</v>
      </c>
      <c r="U9" s="86">
        <v>2</v>
      </c>
      <c r="V9" s="87">
        <v>-1</v>
      </c>
      <c r="W9" s="88">
        <v>324.69384341120707</v>
      </c>
      <c r="X9" s="79">
        <v>-24.709959434323764</v>
      </c>
    </row>
    <row r="10" spans="1:25" s="89" customFormat="1" ht="41.1" customHeight="1" x14ac:dyDescent="0.4">
      <c r="A10" s="23"/>
      <c r="B10" s="90" t="s">
        <v>25</v>
      </c>
      <c r="C10" s="74">
        <v>1237.9839999999999</v>
      </c>
      <c r="D10" s="91">
        <v>0.28099173553719009</v>
      </c>
      <c r="E10" s="92">
        <v>-6.1983471074380176</v>
      </c>
      <c r="F10" s="75">
        <v>6.4516129032258063E-2</v>
      </c>
      <c r="G10" s="76">
        <v>-6.4516129032258061</v>
      </c>
      <c r="H10" s="77"/>
      <c r="I10" s="78">
        <v>147.98252643006694</v>
      </c>
      <c r="J10" s="79">
        <v>-57.835965569829682</v>
      </c>
      <c r="K10" s="80">
        <v>0.7189952904238619</v>
      </c>
      <c r="L10" s="79">
        <v>4.241536477330432E-2</v>
      </c>
      <c r="M10" s="81">
        <v>0.55805160142348753</v>
      </c>
      <c r="N10" s="93">
        <v>-2.7569892523958583</v>
      </c>
      <c r="O10" s="82">
        <v>0.80881307746979392</v>
      </c>
      <c r="P10" s="83">
        <v>1.2508634003009944</v>
      </c>
      <c r="Q10" s="94">
        <v>228.27435572672994</v>
      </c>
      <c r="R10" s="76">
        <v>-176.25429730917364</v>
      </c>
      <c r="S10" s="95">
        <v>5.6263269639065819E-2</v>
      </c>
      <c r="T10" s="76">
        <v>1.6127486891461984</v>
      </c>
      <c r="U10" s="96">
        <v>2</v>
      </c>
      <c r="V10" s="87">
        <v>-2</v>
      </c>
      <c r="W10" s="97">
        <v>213.16915242846434</v>
      </c>
      <c r="X10" s="79">
        <v>-172.94246129190688</v>
      </c>
    </row>
    <row r="11" spans="1:25" s="89" customFormat="1" ht="41.1" customHeight="1" x14ac:dyDescent="0.4">
      <c r="A11" s="72"/>
      <c r="B11" s="90" t="s">
        <v>26</v>
      </c>
      <c r="C11" s="74">
        <v>1210.5340000000001</v>
      </c>
      <c r="D11" s="91">
        <v>0.1924198250728863</v>
      </c>
      <c r="E11" s="92">
        <v>-5.5393586005830917</v>
      </c>
      <c r="F11" s="75">
        <v>2.9411764705882353E-2</v>
      </c>
      <c r="G11" s="76">
        <v>2.9411764705882351</v>
      </c>
      <c r="H11" s="77"/>
      <c r="I11" s="78">
        <v>180.58146239593432</v>
      </c>
      <c r="J11" s="79">
        <v>-54.108352181764417</v>
      </c>
      <c r="K11" s="80">
        <v>0.76944737768391414</v>
      </c>
      <c r="L11" s="79">
        <v>-4.8106579150618223E-2</v>
      </c>
      <c r="M11" s="81">
        <v>0.39151549778603056</v>
      </c>
      <c r="N11" s="93">
        <v>2.0944426506330718</v>
      </c>
      <c r="O11" s="82">
        <v>0.68626086956521737</v>
      </c>
      <c r="P11" s="83">
        <v>-2.368388181599812</v>
      </c>
      <c r="Q11" s="94">
        <v>244.52018695881321</v>
      </c>
      <c r="R11" s="76">
        <v>46.425792253666572</v>
      </c>
      <c r="S11" s="95">
        <v>2.2297297297297299E-2</v>
      </c>
      <c r="T11" s="76">
        <v>-2.1489191443319884</v>
      </c>
      <c r="U11" s="96">
        <v>1</v>
      </c>
      <c r="V11" s="87">
        <v>1</v>
      </c>
      <c r="W11" s="97">
        <v>236.83762703071534</v>
      </c>
      <c r="X11" s="76">
        <v>49.399686419381851</v>
      </c>
    </row>
    <row r="12" spans="1:25" s="89" customFormat="1" ht="41.1" customHeight="1" x14ac:dyDescent="0.4">
      <c r="A12" s="72"/>
      <c r="B12" s="90" t="s">
        <v>27</v>
      </c>
      <c r="C12" s="74">
        <v>2301.9960000000001</v>
      </c>
      <c r="D12" s="91">
        <v>0.17922948073701842</v>
      </c>
      <c r="E12" s="92">
        <v>-7.9391208918154019</v>
      </c>
      <c r="F12" s="75">
        <v>5.4545454545454543E-2</v>
      </c>
      <c r="G12" s="76">
        <v>-9.0909090909090917</v>
      </c>
      <c r="H12" s="77"/>
      <c r="I12" s="78">
        <v>225.19587349413291</v>
      </c>
      <c r="J12" s="79">
        <v>-9.4700425196220976</v>
      </c>
      <c r="K12" s="80">
        <v>0.9596445760829323</v>
      </c>
      <c r="L12" s="79">
        <v>0.21340890817299996</v>
      </c>
      <c r="M12" s="81">
        <v>0.35268092974115162</v>
      </c>
      <c r="N12" s="93">
        <v>1.5060350963016556</v>
      </c>
      <c r="O12" s="82" t="s">
        <v>98</v>
      </c>
      <c r="P12" s="83" t="s">
        <v>56</v>
      </c>
      <c r="Q12" s="94">
        <v>255.03953959954751</v>
      </c>
      <c r="R12" s="76">
        <v>218.07162132340801</v>
      </c>
      <c r="S12" s="95">
        <v>4.9565661727133364E-2</v>
      </c>
      <c r="T12" s="76" t="s">
        <v>28</v>
      </c>
      <c r="U12" s="96">
        <v>3</v>
      </c>
      <c r="V12" s="87">
        <v>-5</v>
      </c>
      <c r="W12" s="97">
        <v>231.7553983586418</v>
      </c>
      <c r="X12" s="76" t="s">
        <v>56</v>
      </c>
    </row>
    <row r="13" spans="1:25" s="89" customFormat="1" ht="41.1" customHeight="1" x14ac:dyDescent="0.4">
      <c r="A13" s="23"/>
      <c r="B13" s="90" t="s">
        <v>29</v>
      </c>
      <c r="C13" s="74">
        <v>959.50199999999995</v>
      </c>
      <c r="D13" s="91">
        <v>0.31464174454828658</v>
      </c>
      <c r="E13" s="92">
        <v>-7.7881619937694708</v>
      </c>
      <c r="F13" s="75">
        <v>4.1666666666666664E-2</v>
      </c>
      <c r="G13" s="76">
        <v>4.1666666666666661</v>
      </c>
      <c r="H13" s="77"/>
      <c r="I13" s="78">
        <v>266.8050717976617</v>
      </c>
      <c r="J13" s="79">
        <v>-101.09410923583278</v>
      </c>
      <c r="K13" s="80">
        <v>0.72521246458923516</v>
      </c>
      <c r="L13" s="79">
        <v>-8.0907654159337539E-2</v>
      </c>
      <c r="M13" s="81">
        <v>0.63969100606952367</v>
      </c>
      <c r="N13" s="93">
        <v>7.5026328420023098</v>
      </c>
      <c r="O13" s="82">
        <v>0.65452162516382695</v>
      </c>
      <c r="P13" s="83">
        <v>-2.0501164261879534</v>
      </c>
      <c r="Q13" s="94">
        <v>421.15597466185585</v>
      </c>
      <c r="R13" s="76">
        <v>-534.33968871351999</v>
      </c>
      <c r="S13" s="95">
        <v>6.0628557287800047E-2</v>
      </c>
      <c r="T13" s="76">
        <v>4.1322274565286961</v>
      </c>
      <c r="U13" s="96">
        <v>1</v>
      </c>
      <c r="V13" s="87">
        <v>1</v>
      </c>
      <c r="W13" s="97">
        <v>390.20241750408024</v>
      </c>
      <c r="X13" s="76">
        <v>-542.88578866953901</v>
      </c>
    </row>
    <row r="14" spans="1:25" s="89" customFormat="1" ht="41.1" customHeight="1" x14ac:dyDescent="0.4">
      <c r="A14" s="72"/>
      <c r="B14" s="90" t="s">
        <v>30</v>
      </c>
      <c r="C14" s="74">
        <v>1068.027</v>
      </c>
      <c r="D14" s="91">
        <v>0.27681660899653981</v>
      </c>
      <c r="E14" s="92">
        <v>-4.1204592416887733</v>
      </c>
      <c r="F14" s="75">
        <v>0</v>
      </c>
      <c r="G14" s="76">
        <v>-3.8461538461538463</v>
      </c>
      <c r="H14" s="77"/>
      <c r="I14" s="78">
        <v>308.88732213698717</v>
      </c>
      <c r="J14" s="79">
        <v>-29.587266988568672</v>
      </c>
      <c r="K14" s="80">
        <v>0.91258644536652833</v>
      </c>
      <c r="L14" s="79">
        <v>0.17768097677535122</v>
      </c>
      <c r="M14" s="81">
        <v>0.41968011126564675</v>
      </c>
      <c r="N14" s="93">
        <v>0.33373770004908598</v>
      </c>
      <c r="O14" s="82" t="s">
        <v>98</v>
      </c>
      <c r="P14" s="83" t="s">
        <v>56</v>
      </c>
      <c r="Q14" s="94">
        <v>343.43701048756259</v>
      </c>
      <c r="R14" s="76">
        <v>317.40770598496107</v>
      </c>
      <c r="S14" s="95">
        <v>5.0708833151581242E-2</v>
      </c>
      <c r="T14" s="76" t="s">
        <v>28</v>
      </c>
      <c r="U14" s="96">
        <v>0</v>
      </c>
      <c r="V14" s="87">
        <v>-1</v>
      </c>
      <c r="W14" s="97">
        <v>323.77458622300747</v>
      </c>
      <c r="X14" s="76" t="s">
        <v>56</v>
      </c>
    </row>
    <row r="15" spans="1:25" s="89" customFormat="1" ht="41.1" customHeight="1" x14ac:dyDescent="0.4">
      <c r="A15" s="72"/>
      <c r="B15" s="90" t="s">
        <v>31</v>
      </c>
      <c r="C15" s="74">
        <v>1833.152</v>
      </c>
      <c r="D15" s="91">
        <v>0.22496749024707413</v>
      </c>
      <c r="E15" s="92">
        <v>-3.6410923276983089</v>
      </c>
      <c r="F15" s="75">
        <v>0</v>
      </c>
      <c r="G15" s="76">
        <v>-4.4444444444444446</v>
      </c>
      <c r="H15" s="77"/>
      <c r="I15" s="78">
        <v>206.36586600565582</v>
      </c>
      <c r="J15" s="79">
        <v>-73.370893412002914</v>
      </c>
      <c r="K15" s="80">
        <v>0.73771450858034326</v>
      </c>
      <c r="L15" s="79">
        <v>3.7168060492911548E-2</v>
      </c>
      <c r="M15" s="81">
        <v>0.29427906699278172</v>
      </c>
      <c r="N15" s="93">
        <v>4.2778685680403994</v>
      </c>
      <c r="O15" s="82" t="s">
        <v>98</v>
      </c>
      <c r="P15" s="83" t="s">
        <v>56</v>
      </c>
      <c r="Q15" s="94">
        <v>284.91909017910137</v>
      </c>
      <c r="R15" s="76">
        <v>-10.52831407324652</v>
      </c>
      <c r="S15" s="95">
        <v>3.3505648094964577E-2</v>
      </c>
      <c r="T15" s="76">
        <v>-1.7454470073425377</v>
      </c>
      <c r="U15" s="96">
        <v>0</v>
      </c>
      <c r="V15" s="87">
        <v>-2</v>
      </c>
      <c r="W15" s="97">
        <v>268.60838599308732</v>
      </c>
      <c r="X15" s="76">
        <v>-2.2911357050588208</v>
      </c>
    </row>
    <row r="16" spans="1:25" s="89" customFormat="1" ht="41.1" customHeight="1" x14ac:dyDescent="0.4">
      <c r="A16" s="23"/>
      <c r="B16" s="90" t="s">
        <v>32</v>
      </c>
      <c r="C16" s="74">
        <v>2867.009</v>
      </c>
      <c r="D16" s="91">
        <v>0.45977011494252873</v>
      </c>
      <c r="E16" s="92">
        <v>-10.509031198686369</v>
      </c>
      <c r="F16" s="75">
        <v>4.1666666666666664E-2</v>
      </c>
      <c r="G16" s="76">
        <v>-8.3333333333333339</v>
      </c>
      <c r="H16" s="77"/>
      <c r="I16" s="78">
        <v>236.48338739083133</v>
      </c>
      <c r="J16" s="79">
        <v>-22.218276956926189</v>
      </c>
      <c r="K16" s="80">
        <v>0.91411621949575295</v>
      </c>
      <c r="L16" s="79">
        <v>0.18244018122012895</v>
      </c>
      <c r="M16" s="81">
        <v>0.3867199831632116</v>
      </c>
      <c r="N16" s="93">
        <v>1.9154910900152755</v>
      </c>
      <c r="O16" s="82">
        <v>1</v>
      </c>
      <c r="P16" s="83">
        <v>0</v>
      </c>
      <c r="Q16" s="94">
        <v>258.56214612510809</v>
      </c>
      <c r="R16" s="76">
        <v>232.89079315760782</v>
      </c>
      <c r="S16" s="95">
        <v>3.7771482530689328E-2</v>
      </c>
      <c r="T16" s="76" t="s">
        <v>28</v>
      </c>
      <c r="U16" s="96">
        <v>3</v>
      </c>
      <c r="V16" s="87">
        <v>-6</v>
      </c>
      <c r="W16" s="97">
        <v>239.20399273249578</v>
      </c>
      <c r="X16" s="76" t="s">
        <v>56</v>
      </c>
      <c r="Y16" s="98"/>
    </row>
    <row r="17" spans="1:32" s="89" customFormat="1" ht="41.1" customHeight="1" x14ac:dyDescent="0.4">
      <c r="A17" s="72"/>
      <c r="B17" s="90" t="s">
        <v>33</v>
      </c>
      <c r="C17" s="74">
        <v>1933.146</v>
      </c>
      <c r="D17" s="91">
        <v>0.22205882352941175</v>
      </c>
      <c r="E17" s="92">
        <v>-3.2352941176470584</v>
      </c>
      <c r="F17" s="75">
        <v>4.3478260869565216E-2</v>
      </c>
      <c r="G17" s="76">
        <v>-2.1739130434782608</v>
      </c>
      <c r="H17" s="77"/>
      <c r="I17" s="78">
        <v>188.60448202049923</v>
      </c>
      <c r="J17" s="79">
        <v>-67.558270301363677</v>
      </c>
      <c r="K17" s="80">
        <v>0.73626817447495962</v>
      </c>
      <c r="L17" s="79">
        <v>5.1298310525470514E-3</v>
      </c>
      <c r="M17" s="81">
        <v>0.48441674087266251</v>
      </c>
      <c r="N17" s="93">
        <v>-2.8229681570074217</v>
      </c>
      <c r="O17" s="82" t="s">
        <v>98</v>
      </c>
      <c r="P17" s="83" t="s">
        <v>56</v>
      </c>
      <c r="Q17" s="94">
        <v>207.58908018328674</v>
      </c>
      <c r="R17" s="76">
        <v>-119.75298296145246</v>
      </c>
      <c r="S17" s="95">
        <v>3.7627709942686272E-2</v>
      </c>
      <c r="T17" s="76">
        <v>1.0288898311839243</v>
      </c>
      <c r="U17" s="96">
        <v>2</v>
      </c>
      <c r="V17" s="87">
        <v>-1</v>
      </c>
      <c r="W17" s="97">
        <v>196.26039626598302</v>
      </c>
      <c r="X17" s="76">
        <v>-117.47690034793024</v>
      </c>
      <c r="Y17" s="98"/>
    </row>
    <row r="18" spans="1:32" s="89" customFormat="1" ht="41.1" customHeight="1" x14ac:dyDescent="0.4">
      <c r="A18" s="72"/>
      <c r="B18" s="90" t="s">
        <v>34</v>
      </c>
      <c r="C18" s="74">
        <v>1939.11</v>
      </c>
      <c r="D18" s="91">
        <v>0.25777777777777777</v>
      </c>
      <c r="E18" s="92">
        <v>-4.7154957648231193</v>
      </c>
      <c r="F18" s="75">
        <v>5.4054054054054057E-2</v>
      </c>
      <c r="G18" s="76">
        <v>0</v>
      </c>
      <c r="H18" s="77"/>
      <c r="I18" s="78">
        <v>215.35652954190326</v>
      </c>
      <c r="J18" s="79">
        <v>-76.684664614178672</v>
      </c>
      <c r="K18" s="80">
        <v>0.73741832950732822</v>
      </c>
      <c r="L18" s="79">
        <v>2.2212469441655114E-2</v>
      </c>
      <c r="M18" s="81">
        <v>0.50360945677675506</v>
      </c>
      <c r="N18" s="93">
        <v>4.1584504209630335</v>
      </c>
      <c r="O18" s="82">
        <v>0.77591217307071358</v>
      </c>
      <c r="P18" s="83">
        <v>-2.1917503739854904</v>
      </c>
      <c r="Q18" s="94">
        <v>272.23829488786095</v>
      </c>
      <c r="R18" s="76">
        <v>-147.02621305650536</v>
      </c>
      <c r="S18" s="95">
        <v>3.7696533434362571E-2</v>
      </c>
      <c r="T18" s="76">
        <v>1.1497271441742645</v>
      </c>
      <c r="U18" s="96">
        <v>2</v>
      </c>
      <c r="V18" s="87">
        <v>0</v>
      </c>
      <c r="W18" s="97">
        <v>248.87706215738149</v>
      </c>
      <c r="X18" s="76">
        <v>-142.90060904229261</v>
      </c>
      <c r="Y18" s="98"/>
    </row>
    <row r="19" spans="1:32" s="89" customFormat="1" ht="41.1" customHeight="1" x14ac:dyDescent="0.4">
      <c r="A19" s="23"/>
      <c r="B19" s="90" t="s">
        <v>35</v>
      </c>
      <c r="C19" s="74">
        <v>7344.7650000000003</v>
      </c>
      <c r="D19" s="91">
        <v>0.29916753381893862</v>
      </c>
      <c r="E19" s="92">
        <v>-7.4401664932362106</v>
      </c>
      <c r="F19" s="75">
        <v>5.7591623036649213E-2</v>
      </c>
      <c r="G19" s="76">
        <v>-4.1884816753926701</v>
      </c>
      <c r="H19" s="77"/>
      <c r="I19" s="78">
        <v>181.04050980528305</v>
      </c>
      <c r="J19" s="79">
        <v>-116.89958766550055</v>
      </c>
      <c r="K19" s="80">
        <v>0.60764063428231962</v>
      </c>
      <c r="L19" s="79">
        <v>-9.6921650401668891E-2</v>
      </c>
      <c r="M19" s="81">
        <v>0.48744628962954362</v>
      </c>
      <c r="N19" s="93">
        <v>-2.2949988246278585</v>
      </c>
      <c r="O19" s="82">
        <v>0.65850702859912746</v>
      </c>
      <c r="P19" s="83">
        <v>-0.96248395327406255</v>
      </c>
      <c r="Q19" s="94">
        <v>308.04253097274039</v>
      </c>
      <c r="R19" s="76">
        <v>39.865128428206958</v>
      </c>
      <c r="S19" s="95">
        <v>2.7314917127071823E-2</v>
      </c>
      <c r="T19" s="76">
        <v>-1.2031176186630774</v>
      </c>
      <c r="U19" s="96">
        <v>11</v>
      </c>
      <c r="V19" s="87">
        <v>-8</v>
      </c>
      <c r="W19" s="97">
        <v>297.20487993829619</v>
      </c>
      <c r="X19" s="76">
        <v>42.887689395099784</v>
      </c>
      <c r="Y19" s="98"/>
    </row>
    <row r="20" spans="1:32" s="89" customFormat="1" ht="41.1" customHeight="1" x14ac:dyDescent="0.4">
      <c r="A20" s="72"/>
      <c r="B20" s="90" t="s">
        <v>36</v>
      </c>
      <c r="C20" s="74">
        <v>6284.48</v>
      </c>
      <c r="D20" s="91">
        <v>0.21673003802281368</v>
      </c>
      <c r="E20" s="92">
        <v>-7.162687166162593</v>
      </c>
      <c r="F20" s="75">
        <v>3.007518796992481E-2</v>
      </c>
      <c r="G20" s="76">
        <v>-2.2556390977443606</v>
      </c>
      <c r="H20" s="77"/>
      <c r="I20" s="78">
        <v>161.47716278832937</v>
      </c>
      <c r="J20" s="79">
        <v>-138.08620601863637</v>
      </c>
      <c r="K20" s="80">
        <v>0.53904175077021144</v>
      </c>
      <c r="L20" s="79">
        <v>-0.26772919416229335</v>
      </c>
      <c r="M20" s="81">
        <v>0.55973581062312894</v>
      </c>
      <c r="N20" s="93">
        <v>1.2426694105261649</v>
      </c>
      <c r="O20" s="82">
        <v>0.99393725351698159</v>
      </c>
      <c r="P20" s="83">
        <v>0.36901793947449191</v>
      </c>
      <c r="Q20" s="94">
        <v>298.8791435409135</v>
      </c>
      <c r="R20" s="76">
        <v>30.774224756861315</v>
      </c>
      <c r="S20" s="95">
        <v>3.6309428738753126E-2</v>
      </c>
      <c r="T20" s="76">
        <v>-2.1557506984435197</v>
      </c>
      <c r="U20" s="96">
        <v>4</v>
      </c>
      <c r="V20" s="87">
        <v>-3</v>
      </c>
      <c r="W20" s="97">
        <v>284.94004277203527</v>
      </c>
      <c r="X20" s="76">
        <v>36.088904730383433</v>
      </c>
      <c r="Y20" s="98"/>
    </row>
    <row r="21" spans="1:32" s="89" customFormat="1" ht="41.1" customHeight="1" x14ac:dyDescent="0.4">
      <c r="A21" s="72"/>
      <c r="B21" s="90" t="s">
        <v>37</v>
      </c>
      <c r="C21" s="74">
        <v>14047.593999999999</v>
      </c>
      <c r="D21" s="91">
        <v>0.21251334044823905</v>
      </c>
      <c r="E21" s="92">
        <v>-6.3767342582710773</v>
      </c>
      <c r="F21" s="75">
        <v>0.25692454632282713</v>
      </c>
      <c r="G21" s="76">
        <v>-6.3037249283667602</v>
      </c>
      <c r="H21" s="77"/>
      <c r="I21" s="78">
        <v>203.54375275936937</v>
      </c>
      <c r="J21" s="79">
        <v>-110.06155217754727</v>
      </c>
      <c r="K21" s="80">
        <v>0.64904435465564991</v>
      </c>
      <c r="L21" s="79">
        <v>-0.12284427919923768</v>
      </c>
      <c r="M21" s="81">
        <v>0.55944065301752977</v>
      </c>
      <c r="N21" s="93">
        <v>5.2316815828333141</v>
      </c>
      <c r="O21" s="82">
        <v>0.68787163159448406</v>
      </c>
      <c r="P21" s="83">
        <v>-1.2564513743072547</v>
      </c>
      <c r="Q21" s="94">
        <v>311.61919970067476</v>
      </c>
      <c r="R21" s="76">
        <v>-126.70497168411896</v>
      </c>
      <c r="S21" s="95">
        <v>3.7784123358081095E-2</v>
      </c>
      <c r="T21" s="76">
        <v>0.28992693612642573</v>
      </c>
      <c r="U21" s="96">
        <v>269</v>
      </c>
      <c r="V21" s="87">
        <v>-66</v>
      </c>
      <c r="W21" s="97">
        <v>290.60492494301872</v>
      </c>
      <c r="X21" s="76">
        <v>-119.99919701551744</v>
      </c>
      <c r="Y21" s="98"/>
    </row>
    <row r="22" spans="1:32" s="89" customFormat="1" ht="41.1" customHeight="1" x14ac:dyDescent="0.4">
      <c r="A22" s="23"/>
      <c r="B22" s="90" t="s">
        <v>38</v>
      </c>
      <c r="C22" s="74">
        <v>9237.3369999999995</v>
      </c>
      <c r="D22" s="91">
        <v>0.29476190476190478</v>
      </c>
      <c r="E22" s="92">
        <v>-10.047619047619044</v>
      </c>
      <c r="F22" s="75">
        <v>0.11904761904761904</v>
      </c>
      <c r="G22" s="76">
        <v>-3.8095238095238098</v>
      </c>
      <c r="H22" s="77"/>
      <c r="I22" s="78">
        <v>183.87333925350998</v>
      </c>
      <c r="J22" s="79">
        <v>-70.60476412195419</v>
      </c>
      <c r="K22" s="80">
        <v>0.7225507295699154</v>
      </c>
      <c r="L22" s="79">
        <v>-4.6732904294665589E-2</v>
      </c>
      <c r="M22" s="81">
        <v>0.6582097902097902</v>
      </c>
      <c r="N22" s="93">
        <v>-0.84638012809858942</v>
      </c>
      <c r="O22" s="82">
        <v>0.96410334578157153</v>
      </c>
      <c r="P22" s="83">
        <v>0.56488630022782926</v>
      </c>
      <c r="Q22" s="94">
        <v>254.00177561996492</v>
      </c>
      <c r="R22" s="76">
        <v>-48.444697860433166</v>
      </c>
      <c r="S22" s="95">
        <v>2.638196309082385E-2</v>
      </c>
      <c r="T22" s="76">
        <v>-0.33266774704189017</v>
      </c>
      <c r="U22" s="96">
        <v>25</v>
      </c>
      <c r="V22" s="87">
        <v>-8</v>
      </c>
      <c r="W22" s="97">
        <v>246.02328571535281</v>
      </c>
      <c r="X22" s="76">
        <v>-45.5326031734038</v>
      </c>
      <c r="Y22" s="98"/>
    </row>
    <row r="23" spans="1:32" s="89" customFormat="1" ht="41.1" customHeight="1" x14ac:dyDescent="0.4">
      <c r="A23" s="72"/>
      <c r="B23" s="90" t="s">
        <v>39</v>
      </c>
      <c r="C23" s="74">
        <v>2201.2719999999999</v>
      </c>
      <c r="D23" s="91">
        <v>0.18459302325581395</v>
      </c>
      <c r="E23" s="92">
        <v>-11.04651162790698</v>
      </c>
      <c r="F23" s="75">
        <v>0</v>
      </c>
      <c r="G23" s="76">
        <v>0</v>
      </c>
      <c r="H23" s="77"/>
      <c r="I23" s="78">
        <v>195.1598893730534</v>
      </c>
      <c r="J23" s="79">
        <v>-69.278126465062059</v>
      </c>
      <c r="K23" s="80">
        <v>0.73801752276241195</v>
      </c>
      <c r="L23" s="79">
        <v>7.6536582705675205E-3</v>
      </c>
      <c r="M23" s="81">
        <v>0.39788967543742487</v>
      </c>
      <c r="N23" s="93">
        <v>2.1475582996181855</v>
      </c>
      <c r="O23" s="82">
        <v>0.41069643452182608</v>
      </c>
      <c r="P23" s="83">
        <v>1.9929611360636701</v>
      </c>
      <c r="Q23" s="94">
        <v>249.4466835538725</v>
      </c>
      <c r="R23" s="76">
        <v>-69.232698185412801</v>
      </c>
      <c r="S23" s="95">
        <v>2.3128756146421417E-2</v>
      </c>
      <c r="T23" s="76">
        <v>-0.58092338749613326</v>
      </c>
      <c r="U23" s="96">
        <v>0</v>
      </c>
      <c r="V23" s="87">
        <v>0</v>
      </c>
      <c r="W23" s="97">
        <v>242.04187397104948</v>
      </c>
      <c r="X23" s="76">
        <v>-65.280437855930586</v>
      </c>
      <c r="Y23" s="98"/>
    </row>
    <row r="24" spans="1:32" s="89" customFormat="1" ht="41.1" customHeight="1" x14ac:dyDescent="0.4">
      <c r="A24" s="72"/>
      <c r="B24" s="90" t="s">
        <v>40</v>
      </c>
      <c r="C24" s="74">
        <v>1034.8140000000001</v>
      </c>
      <c r="D24" s="91">
        <v>0.20790020790020791</v>
      </c>
      <c r="E24" s="92">
        <v>-4.7817047817047822</v>
      </c>
      <c r="F24" s="75">
        <v>0</v>
      </c>
      <c r="G24" s="76">
        <v>0</v>
      </c>
      <c r="H24" s="77"/>
      <c r="I24" s="78">
        <v>255.02167539287251</v>
      </c>
      <c r="J24" s="79">
        <v>-23.385845185704852</v>
      </c>
      <c r="K24" s="80">
        <v>0.91600138840680323</v>
      </c>
      <c r="L24" s="79">
        <v>0.28378721241382543</v>
      </c>
      <c r="M24" s="81">
        <v>0.65806001395673408</v>
      </c>
      <c r="N24" s="93">
        <v>-12.819695041942669</v>
      </c>
      <c r="O24" s="82" t="s">
        <v>98</v>
      </c>
      <c r="P24" s="83" t="s">
        <v>56</v>
      </c>
      <c r="Q24" s="94">
        <v>290.39035034315344</v>
      </c>
      <c r="R24" s="76">
        <v>-154.23061535696269</v>
      </c>
      <c r="S24" s="95">
        <v>3.4276206322795343E-2</v>
      </c>
      <c r="T24" s="76">
        <v>0.71081993677855615</v>
      </c>
      <c r="U24" s="96">
        <v>0</v>
      </c>
      <c r="V24" s="87">
        <v>0</v>
      </c>
      <c r="W24" s="97">
        <v>275.79835603306486</v>
      </c>
      <c r="X24" s="76">
        <v>-150.65509357237147</v>
      </c>
      <c r="Y24" s="98"/>
      <c r="AF24" s="99"/>
    </row>
    <row r="25" spans="1:32" s="89" customFormat="1" ht="45.6" customHeight="1" x14ac:dyDescent="0.4">
      <c r="A25" s="23"/>
      <c r="B25" s="90" t="s">
        <v>41</v>
      </c>
      <c r="C25" s="74">
        <v>1132.5260000000001</v>
      </c>
      <c r="D25" s="91">
        <v>0.29539951573849876</v>
      </c>
      <c r="E25" s="92">
        <v>8.4745762711864376</v>
      </c>
      <c r="F25" s="75">
        <v>2.7027027027027029E-2</v>
      </c>
      <c r="G25" s="76">
        <v>2.7027027027027026</v>
      </c>
      <c r="H25" s="77"/>
      <c r="I25" s="78">
        <v>235.49128231934631</v>
      </c>
      <c r="J25" s="79">
        <v>-80.351356171955416</v>
      </c>
      <c r="K25" s="80">
        <v>0.74559686888454013</v>
      </c>
      <c r="L25" s="79">
        <v>1.4253585302450578E-2</v>
      </c>
      <c r="M25" s="81">
        <v>0.20806032884163678</v>
      </c>
      <c r="N25" s="93">
        <v>2.1903588122337254</v>
      </c>
      <c r="O25" s="82">
        <v>0.83104431199792694</v>
      </c>
      <c r="P25" s="83">
        <v>-0.72949106169140077</v>
      </c>
      <c r="Q25" s="94">
        <v>358.31406961076391</v>
      </c>
      <c r="R25" s="76">
        <v>-32.052244275186581</v>
      </c>
      <c r="S25" s="95">
        <v>3.0064070970921637E-2</v>
      </c>
      <c r="T25" s="76">
        <v>1.0385265270853778</v>
      </c>
      <c r="U25" s="96">
        <v>1</v>
      </c>
      <c r="V25" s="87">
        <v>1</v>
      </c>
      <c r="W25" s="97">
        <v>345.33423515221722</v>
      </c>
      <c r="X25" s="76">
        <v>-35.054382857435542</v>
      </c>
      <c r="Y25" s="98"/>
    </row>
    <row r="26" spans="1:32" s="89" customFormat="1" ht="41.1" customHeight="1" x14ac:dyDescent="0.4">
      <c r="A26" s="72"/>
      <c r="B26" s="90" t="s">
        <v>42</v>
      </c>
      <c r="C26" s="74">
        <v>766.86300000000006</v>
      </c>
      <c r="D26" s="91">
        <v>0.14115308151093439</v>
      </c>
      <c r="E26" s="92">
        <v>-7.9522862823061615</v>
      </c>
      <c r="F26" s="75">
        <v>0</v>
      </c>
      <c r="G26" s="76">
        <v>0</v>
      </c>
      <c r="H26" s="77"/>
      <c r="I26" s="78">
        <v>245.9370187373755</v>
      </c>
      <c r="J26" s="79">
        <v>-93.23699278749919</v>
      </c>
      <c r="K26" s="80">
        <v>0.72510572856593614</v>
      </c>
      <c r="L26" s="79">
        <v>8.5567985757969534E-2</v>
      </c>
      <c r="M26" s="81">
        <v>0.43529804641843378</v>
      </c>
      <c r="N26" s="93">
        <v>-0.49438560005903853</v>
      </c>
      <c r="O26" s="82" t="s">
        <v>98</v>
      </c>
      <c r="P26" s="83" t="s">
        <v>56</v>
      </c>
      <c r="Q26" s="94">
        <v>245.41541318331954</v>
      </c>
      <c r="R26" s="76">
        <v>218.29192437241068</v>
      </c>
      <c r="S26" s="95">
        <v>3.7725823591923488E-2</v>
      </c>
      <c r="T26" s="76" t="s">
        <v>28</v>
      </c>
      <c r="U26" s="96">
        <v>0</v>
      </c>
      <c r="V26" s="87">
        <v>0</v>
      </c>
      <c r="W26" s="97">
        <v>227.81122573393159</v>
      </c>
      <c r="X26" s="76" t="s">
        <v>56</v>
      </c>
      <c r="Y26" s="98"/>
    </row>
    <row r="27" spans="1:32" s="89" customFormat="1" ht="41.1" customHeight="1" x14ac:dyDescent="0.4">
      <c r="A27" s="72"/>
      <c r="B27" s="90" t="s">
        <v>43</v>
      </c>
      <c r="C27" s="74">
        <v>809.97400000000005</v>
      </c>
      <c r="D27" s="91">
        <v>9.8173515981735154E-2</v>
      </c>
      <c r="E27" s="92">
        <v>-4.2704082170689803</v>
      </c>
      <c r="F27" s="75">
        <v>0</v>
      </c>
      <c r="G27" s="76">
        <v>0</v>
      </c>
      <c r="H27" s="77"/>
      <c r="I27" s="78">
        <v>158.40014617753161</v>
      </c>
      <c r="J27" s="79">
        <v>-49.137379718361331</v>
      </c>
      <c r="K27" s="80">
        <v>0.76323616894705537</v>
      </c>
      <c r="L27" s="79">
        <v>5.6339617222917471E-2</v>
      </c>
      <c r="M27" s="81">
        <v>0.13334929375149629</v>
      </c>
      <c r="N27" s="93">
        <v>-8.4038109801347787</v>
      </c>
      <c r="O27" s="82">
        <v>0.66145833333333337</v>
      </c>
      <c r="P27" s="83">
        <v>-2.5810356526030032</v>
      </c>
      <c r="Q27" s="94">
        <v>220.50090496731994</v>
      </c>
      <c r="R27" s="76">
        <v>-38.890137214280941</v>
      </c>
      <c r="S27" s="95">
        <v>2.4076147816349383E-2</v>
      </c>
      <c r="T27" s="76">
        <v>-0.49576456153498094</v>
      </c>
      <c r="U27" s="96">
        <v>0</v>
      </c>
      <c r="V27" s="87">
        <v>0</v>
      </c>
      <c r="W27" s="97">
        <v>206.54983987140326</v>
      </c>
      <c r="X27" s="76">
        <v>-35.803618387750731</v>
      </c>
      <c r="Y27" s="98"/>
    </row>
    <row r="28" spans="1:32" s="89" customFormat="1" ht="41.1" customHeight="1" x14ac:dyDescent="0.4">
      <c r="A28" s="23"/>
      <c r="B28" s="90" t="s">
        <v>44</v>
      </c>
      <c r="C28" s="74">
        <v>2048.011</v>
      </c>
      <c r="D28" s="91">
        <v>0.20527306967984935</v>
      </c>
      <c r="E28" s="92">
        <v>-8.0979284369114861</v>
      </c>
      <c r="F28" s="75">
        <v>2.3255813953488372E-2</v>
      </c>
      <c r="G28" s="76">
        <v>0</v>
      </c>
      <c r="H28" s="77"/>
      <c r="I28" s="78">
        <v>252.48887823356418</v>
      </c>
      <c r="J28" s="79">
        <v>-24.609242821449669</v>
      </c>
      <c r="K28" s="80">
        <v>0.9111894273127753</v>
      </c>
      <c r="L28" s="79">
        <v>0.1628048829371983</v>
      </c>
      <c r="M28" s="81">
        <v>0.41176909864834588</v>
      </c>
      <c r="N28" s="93">
        <v>2.3338092934638013</v>
      </c>
      <c r="O28" s="82" t="s">
        <v>98</v>
      </c>
      <c r="P28" s="83" t="s">
        <v>56</v>
      </c>
      <c r="Q28" s="94">
        <v>280.95552221155066</v>
      </c>
      <c r="R28" s="76">
        <v>1.7089751959339878</v>
      </c>
      <c r="S28" s="95">
        <v>2.1028849496002779E-2</v>
      </c>
      <c r="T28" s="76">
        <v>-1.0969751658045128</v>
      </c>
      <c r="U28" s="96">
        <v>1</v>
      </c>
      <c r="V28" s="87">
        <v>0</v>
      </c>
      <c r="W28" s="97">
        <v>272.41064623188061</v>
      </c>
      <c r="X28" s="76">
        <v>5.5175484897297906</v>
      </c>
      <c r="Y28" s="98"/>
    </row>
    <row r="29" spans="1:32" s="89" customFormat="1" ht="41.1" customHeight="1" x14ac:dyDescent="0.4">
      <c r="A29" s="72"/>
      <c r="B29" s="90" t="s">
        <v>45</v>
      </c>
      <c r="C29" s="74">
        <v>1978.742</v>
      </c>
      <c r="D29" s="91">
        <v>0.19146608315098468</v>
      </c>
      <c r="E29" s="92">
        <v>-9.5185995623632387</v>
      </c>
      <c r="F29" s="75">
        <v>0</v>
      </c>
      <c r="G29" s="76">
        <v>0</v>
      </c>
      <c r="H29" s="77"/>
      <c r="I29" s="78">
        <v>214.27755614425729</v>
      </c>
      <c r="J29" s="79">
        <v>-69.892891544223573</v>
      </c>
      <c r="K29" s="80">
        <v>0.75404588298061537</v>
      </c>
      <c r="L29" s="79">
        <v>0.12203509282663083</v>
      </c>
      <c r="M29" s="81">
        <v>0.41397809950760639</v>
      </c>
      <c r="N29" s="93">
        <v>-3.396531408669623</v>
      </c>
      <c r="O29" s="82">
        <v>0.80289444706622626</v>
      </c>
      <c r="P29" s="83">
        <v>-0.43108145417054544</v>
      </c>
      <c r="Q29" s="94">
        <v>252.28150006418221</v>
      </c>
      <c r="R29" s="76">
        <v>-39.772744501304345</v>
      </c>
      <c r="S29" s="95">
        <v>3.9863782051282048E-2</v>
      </c>
      <c r="T29" s="76">
        <v>-0.96257490094551068</v>
      </c>
      <c r="U29" s="96">
        <v>0</v>
      </c>
      <c r="V29" s="87">
        <v>0</v>
      </c>
      <c r="W29" s="97">
        <v>233.53221390155969</v>
      </c>
      <c r="X29" s="76">
        <v>-33.051302292062331</v>
      </c>
      <c r="Y29" s="98"/>
    </row>
    <row r="30" spans="1:32" s="89" customFormat="1" ht="41.1" customHeight="1" x14ac:dyDescent="0.4">
      <c r="A30" s="72"/>
      <c r="B30" s="90" t="s">
        <v>46</v>
      </c>
      <c r="C30" s="74">
        <v>3633.2020000000002</v>
      </c>
      <c r="D30" s="91">
        <v>0.21693735498839908</v>
      </c>
      <c r="E30" s="92">
        <v>-5.8763579591040145</v>
      </c>
      <c r="F30" s="75">
        <v>5.1724137931034482E-2</v>
      </c>
      <c r="G30" s="76">
        <v>-3.4482758620689662</v>
      </c>
      <c r="H30" s="77"/>
      <c r="I30" s="78">
        <v>179.40098018221943</v>
      </c>
      <c r="J30" s="79">
        <v>-94.902512989919103</v>
      </c>
      <c r="K30" s="80">
        <v>0.65402368051374671</v>
      </c>
      <c r="L30" s="79">
        <v>3.0603187582431857E-2</v>
      </c>
      <c r="M30" s="81">
        <v>0.42650362945039749</v>
      </c>
      <c r="N30" s="93">
        <v>-5.4186165171053178</v>
      </c>
      <c r="O30" s="82" t="s">
        <v>98</v>
      </c>
      <c r="P30" s="83" t="s">
        <v>56</v>
      </c>
      <c r="Q30" s="94">
        <v>156.58364164723017</v>
      </c>
      <c r="R30" s="76">
        <v>-123.55492482939289</v>
      </c>
      <c r="S30" s="95">
        <v>4.6756899279310954E-2</v>
      </c>
      <c r="T30" s="76">
        <v>1.7085058053136852</v>
      </c>
      <c r="U30" s="96">
        <v>3</v>
      </c>
      <c r="V30" s="87">
        <v>-2</v>
      </c>
      <c r="W30" s="97">
        <v>148.05122313595555</v>
      </c>
      <c r="X30" s="76">
        <v>-121.84844112713799</v>
      </c>
      <c r="Y30" s="98"/>
    </row>
    <row r="31" spans="1:32" s="89" customFormat="1" ht="40.5" customHeight="1" x14ac:dyDescent="0.4">
      <c r="A31" s="23"/>
      <c r="B31" s="90" t="s">
        <v>47</v>
      </c>
      <c r="C31" s="74">
        <v>7542.415</v>
      </c>
      <c r="D31" s="91">
        <v>0.30125284738041003</v>
      </c>
      <c r="E31" s="92">
        <v>-22.665148063781327</v>
      </c>
      <c r="F31" s="75">
        <v>5.232558139534884E-2</v>
      </c>
      <c r="G31" s="76">
        <v>-0.581395348837209</v>
      </c>
      <c r="H31" s="77"/>
      <c r="I31" s="78">
        <v>189.52815510681924</v>
      </c>
      <c r="J31" s="79">
        <v>-115.53328741523771</v>
      </c>
      <c r="K31" s="80">
        <v>0.62127863010126472</v>
      </c>
      <c r="L31" s="79">
        <v>1.3266580316628196E-2</v>
      </c>
      <c r="M31" s="81">
        <v>0.57620119191869235</v>
      </c>
      <c r="N31" s="93">
        <v>-7.8848050312261382</v>
      </c>
      <c r="O31" s="82" t="s">
        <v>98</v>
      </c>
      <c r="P31" s="83" t="s">
        <v>56</v>
      </c>
      <c r="Q31" s="94">
        <v>318.38608721477141</v>
      </c>
      <c r="R31" s="76">
        <v>-181.87808546732043</v>
      </c>
      <c r="S31" s="95">
        <v>4.147580577996169E-2</v>
      </c>
      <c r="T31" s="76">
        <v>-0.22271519217238814</v>
      </c>
      <c r="U31" s="96">
        <v>9</v>
      </c>
      <c r="V31" s="87">
        <v>-1</v>
      </c>
      <c r="W31" s="97">
        <v>302.76774746550012</v>
      </c>
      <c r="X31" s="76">
        <v>-171.64263700684728</v>
      </c>
      <c r="Y31" s="98"/>
    </row>
    <row r="32" spans="1:32" s="89" customFormat="1" ht="40.5" customHeight="1" x14ac:dyDescent="0.4">
      <c r="A32" s="72"/>
      <c r="B32" s="73" t="s">
        <v>48</v>
      </c>
      <c r="C32" s="74">
        <v>1770.2539999999999</v>
      </c>
      <c r="D32" s="91">
        <v>0.26450511945392491</v>
      </c>
      <c r="E32" s="92">
        <v>-9.5764240815435393</v>
      </c>
      <c r="F32" s="75">
        <v>5.7692307692307696E-2</v>
      </c>
      <c r="G32" s="76">
        <v>1.9230769230769231</v>
      </c>
      <c r="H32" s="77"/>
      <c r="I32" s="78">
        <v>249.0038152717068</v>
      </c>
      <c r="J32" s="79">
        <v>-68.125816973157498</v>
      </c>
      <c r="K32" s="80">
        <v>0.78517990737442112</v>
      </c>
      <c r="L32" s="79">
        <v>0.18210761174653411</v>
      </c>
      <c r="M32" s="81">
        <v>0.53524042533170224</v>
      </c>
      <c r="N32" s="93">
        <v>-8.1684639267780916</v>
      </c>
      <c r="O32" s="82">
        <v>0.9254746387078493</v>
      </c>
      <c r="P32" s="83">
        <v>0.91420790961168619</v>
      </c>
      <c r="Q32" s="94">
        <v>354.46890672186026</v>
      </c>
      <c r="R32" s="76">
        <v>337.63516421937192</v>
      </c>
      <c r="S32" s="95">
        <v>2.5976095617529879E-2</v>
      </c>
      <c r="T32" s="76" t="s">
        <v>28</v>
      </c>
      <c r="U32" s="96">
        <v>3</v>
      </c>
      <c r="V32" s="87">
        <v>1</v>
      </c>
      <c r="W32" s="97">
        <v>343.73598364980393</v>
      </c>
      <c r="X32" s="76" t="s">
        <v>56</v>
      </c>
      <c r="Y32" s="98"/>
    </row>
    <row r="33" spans="1:25" s="89" customFormat="1" ht="41.1" customHeight="1" x14ac:dyDescent="0.4">
      <c r="A33" s="72"/>
      <c r="B33" s="90" t="s">
        <v>49</v>
      </c>
      <c r="C33" s="74">
        <v>1413.61</v>
      </c>
      <c r="D33" s="91">
        <v>0.26223091976516633</v>
      </c>
      <c r="E33" s="92">
        <v>-7.0450097847358117</v>
      </c>
      <c r="F33" s="75">
        <v>1.9230769230769232E-2</v>
      </c>
      <c r="G33" s="76">
        <v>0</v>
      </c>
      <c r="H33" s="77"/>
      <c r="I33" s="78">
        <v>227.0074490135186</v>
      </c>
      <c r="J33" s="79">
        <v>-143.39174171093865</v>
      </c>
      <c r="K33" s="80">
        <v>0.61287242169595113</v>
      </c>
      <c r="L33" s="79">
        <v>-0.11043190210567888</v>
      </c>
      <c r="M33" s="81">
        <v>1.0499506416584403</v>
      </c>
      <c r="N33" s="93">
        <v>6.2489421389567479</v>
      </c>
      <c r="O33" s="82" t="s">
        <v>98</v>
      </c>
      <c r="P33" s="83" t="s">
        <v>56</v>
      </c>
      <c r="Q33" s="94">
        <v>374.50216113355174</v>
      </c>
      <c r="R33" s="76">
        <v>-76.329397782981118</v>
      </c>
      <c r="S33" s="95">
        <v>6.1768039289761996E-2</v>
      </c>
      <c r="T33" s="76">
        <v>-1.2451323647630124</v>
      </c>
      <c r="U33" s="96">
        <v>1</v>
      </c>
      <c r="V33" s="87">
        <v>0</v>
      </c>
      <c r="W33" s="97">
        <v>348.32803955829405</v>
      </c>
      <c r="X33" s="76">
        <v>-65.435303938144159</v>
      </c>
      <c r="Y33" s="98"/>
    </row>
    <row r="34" spans="1:25" s="89" customFormat="1" ht="41.1" customHeight="1" x14ac:dyDescent="0.4">
      <c r="A34" s="23"/>
      <c r="B34" s="90" t="s">
        <v>50</v>
      </c>
      <c r="C34" s="74">
        <v>2578.087</v>
      </c>
      <c r="D34" s="91">
        <v>0.16940948693126814</v>
      </c>
      <c r="E34" s="92">
        <v>-9.6805421103581786</v>
      </c>
      <c r="F34" s="75">
        <v>0.10285714285714286</v>
      </c>
      <c r="G34" s="76">
        <v>-9.7142857142857153</v>
      </c>
      <c r="H34" s="77"/>
      <c r="I34" s="78">
        <v>167.79883688952313</v>
      </c>
      <c r="J34" s="79">
        <v>-93.790473323824955</v>
      </c>
      <c r="K34" s="80">
        <v>0.64145907473309605</v>
      </c>
      <c r="L34" s="79">
        <v>5.4156105125850562E-2</v>
      </c>
      <c r="M34" s="81">
        <v>0.52400000000000002</v>
      </c>
      <c r="N34" s="93">
        <v>-4.4102333157667761</v>
      </c>
      <c r="O34" s="82">
        <v>0.95290725612686211</v>
      </c>
      <c r="P34" s="83">
        <v>-0.4104002829125597</v>
      </c>
      <c r="Q34" s="94">
        <v>277.4925749208619</v>
      </c>
      <c r="R34" s="76">
        <v>-472.09423111012154</v>
      </c>
      <c r="S34" s="95">
        <v>2.446183953033268E-2</v>
      </c>
      <c r="T34" s="76">
        <v>1.0231567861509911</v>
      </c>
      <c r="U34" s="96">
        <v>18</v>
      </c>
      <c r="V34" s="87">
        <v>-17</v>
      </c>
      <c r="W34" s="97">
        <v>267.21363553673712</v>
      </c>
      <c r="X34" s="76">
        <v>-467.36204014837358</v>
      </c>
      <c r="Y34" s="98"/>
    </row>
    <row r="35" spans="1:25" s="89" customFormat="1" ht="41.1" customHeight="1" x14ac:dyDescent="0.4">
      <c r="A35" s="72"/>
      <c r="B35" s="90" t="s">
        <v>51</v>
      </c>
      <c r="C35" s="74">
        <v>8837.6849999999995</v>
      </c>
      <c r="D35" s="91">
        <v>0.23227848101265822</v>
      </c>
      <c r="E35" s="92">
        <v>-12.02046839705068</v>
      </c>
      <c r="F35" s="75">
        <v>0.18264248704663213</v>
      </c>
      <c r="G35" s="76">
        <v>-5.0561647320292922</v>
      </c>
      <c r="H35" s="77"/>
      <c r="I35" s="78">
        <v>207.04517076587368</v>
      </c>
      <c r="J35" s="79">
        <v>-127.46550708698035</v>
      </c>
      <c r="K35" s="80">
        <v>0.61894936237864895</v>
      </c>
      <c r="L35" s="79">
        <v>-8.6241229673256981E-2</v>
      </c>
      <c r="M35" s="81">
        <v>0.33155074231117776</v>
      </c>
      <c r="N35" s="93">
        <v>-0.19273709172296094</v>
      </c>
      <c r="O35" s="82" t="s">
        <v>98</v>
      </c>
      <c r="P35" s="83" t="s">
        <v>56</v>
      </c>
      <c r="Q35" s="94">
        <v>371.79419723604093</v>
      </c>
      <c r="R35" s="76">
        <v>-259.72865065908087</v>
      </c>
      <c r="S35" s="95">
        <v>3.384259541055451E-2</v>
      </c>
      <c r="T35" s="76">
        <v>0.38311283425404641</v>
      </c>
      <c r="U35" s="96">
        <v>282</v>
      </c>
      <c r="V35" s="87">
        <v>-79</v>
      </c>
      <c r="W35" s="97">
        <v>348.26993720640644</v>
      </c>
      <c r="X35" s="76">
        <v>-250.35968129662922</v>
      </c>
      <c r="Y35" s="98"/>
    </row>
    <row r="36" spans="1:25" s="89" customFormat="1" ht="41.1" customHeight="1" x14ac:dyDescent="0.4">
      <c r="A36" s="72"/>
      <c r="B36" s="90" t="s">
        <v>52</v>
      </c>
      <c r="C36" s="74">
        <v>5465.0020000000004</v>
      </c>
      <c r="D36" s="91">
        <v>0.22780373831775702</v>
      </c>
      <c r="E36" s="92">
        <v>-10.455607476635514</v>
      </c>
      <c r="F36" s="75">
        <v>4.9295774647887321E-2</v>
      </c>
      <c r="G36" s="76">
        <v>-2.816901408450704</v>
      </c>
      <c r="H36" s="77"/>
      <c r="I36" s="78">
        <v>153.1929905972587</v>
      </c>
      <c r="J36" s="79">
        <v>-113.17470698089403</v>
      </c>
      <c r="K36" s="80">
        <v>0.57511849969087037</v>
      </c>
      <c r="L36" s="79">
        <v>-4.8735104491867243E-2</v>
      </c>
      <c r="M36" s="81">
        <v>0.7025818058054164</v>
      </c>
      <c r="N36" s="93">
        <v>-4.7596815548378135</v>
      </c>
      <c r="O36" s="82">
        <v>0.98846266471449484</v>
      </c>
      <c r="P36" s="83">
        <v>-0.19867093580290263</v>
      </c>
      <c r="Q36" s="94">
        <v>212.69891575520009</v>
      </c>
      <c r="R36" s="76">
        <v>-96.230522879955032</v>
      </c>
      <c r="S36" s="95">
        <v>3.3551273227804546E-2</v>
      </c>
      <c r="T36" s="76">
        <v>-1.5126778978711425E-2</v>
      </c>
      <c r="U36" s="96">
        <v>7</v>
      </c>
      <c r="V36" s="87">
        <v>-4</v>
      </c>
      <c r="W36" s="97">
        <v>203.89745511529546</v>
      </c>
      <c r="X36" s="76">
        <v>-92.07681900207902</v>
      </c>
      <c r="Y36" s="98"/>
    </row>
    <row r="37" spans="1:25" s="89" customFormat="1" ht="41.1" customHeight="1" x14ac:dyDescent="0.4">
      <c r="A37" s="23"/>
      <c r="B37" s="90" t="s">
        <v>53</v>
      </c>
      <c r="C37" s="74">
        <v>1324.473</v>
      </c>
      <c r="D37" s="91">
        <v>0.18198198198198198</v>
      </c>
      <c r="E37" s="92">
        <v>-2.3099687709488057</v>
      </c>
      <c r="F37" s="75">
        <v>0.1111111111111111</v>
      </c>
      <c r="G37" s="76">
        <v>2.7777777777777777</v>
      </c>
      <c r="H37" s="77"/>
      <c r="I37" s="78">
        <v>178.18407774261917</v>
      </c>
      <c r="J37" s="79">
        <v>-141.6412414598108</v>
      </c>
      <c r="K37" s="80">
        <v>0.5571293673276676</v>
      </c>
      <c r="L37" s="79">
        <v>-0.17637712617882595</v>
      </c>
      <c r="M37" s="81">
        <v>0.54561056105610561</v>
      </c>
      <c r="N37" s="93">
        <v>3.9947612916788611</v>
      </c>
      <c r="O37" s="82">
        <v>0.96155444721529515</v>
      </c>
      <c r="P37" s="83">
        <v>1.2546364922863096</v>
      </c>
      <c r="Q37" s="94">
        <v>346.09992049668057</v>
      </c>
      <c r="R37" s="76">
        <v>-2427.4560523317577</v>
      </c>
      <c r="S37" s="95">
        <v>2.5523560209424083E-2</v>
      </c>
      <c r="T37" s="76">
        <v>2.1930256820285661</v>
      </c>
      <c r="U37" s="96">
        <v>4</v>
      </c>
      <c r="V37" s="87">
        <v>1</v>
      </c>
      <c r="W37" s="97">
        <v>334.17064749526793</v>
      </c>
      <c r="X37" s="76">
        <v>-2424.8134918567612</v>
      </c>
      <c r="Y37" s="98"/>
    </row>
    <row r="38" spans="1:25" s="89" customFormat="1" ht="41.1" customHeight="1" x14ac:dyDescent="0.4">
      <c r="A38" s="72"/>
      <c r="B38" s="90" t="s">
        <v>54</v>
      </c>
      <c r="C38" s="74">
        <v>922.58399999999995</v>
      </c>
      <c r="D38" s="91">
        <v>0.3522935779816514</v>
      </c>
      <c r="E38" s="92">
        <v>0</v>
      </c>
      <c r="F38" s="75">
        <v>3.8461538461538464E-2</v>
      </c>
      <c r="G38" s="76">
        <v>0</v>
      </c>
      <c r="H38" s="77"/>
      <c r="I38" s="78">
        <v>186.64967092427358</v>
      </c>
      <c r="J38" s="79">
        <v>-123.78276666406529</v>
      </c>
      <c r="K38" s="80">
        <v>0.60125698324022347</v>
      </c>
      <c r="L38" s="79">
        <v>-0.14750118669441703</v>
      </c>
      <c r="M38" s="81">
        <v>0.4193188163037409</v>
      </c>
      <c r="N38" s="93">
        <v>4.9176868188224532</v>
      </c>
      <c r="O38" s="82">
        <v>0.70009401441554375</v>
      </c>
      <c r="P38" s="83">
        <v>4.9998412121088691</v>
      </c>
      <c r="Q38" s="94">
        <v>356.93226849804461</v>
      </c>
      <c r="R38" s="76">
        <v>124.54150516375739</v>
      </c>
      <c r="S38" s="95">
        <v>5.83054965077437E-2</v>
      </c>
      <c r="T38" s="76">
        <v>-3.1246742298226446</v>
      </c>
      <c r="U38" s="96">
        <v>1</v>
      </c>
      <c r="V38" s="87">
        <v>0</v>
      </c>
      <c r="W38" s="97">
        <v>333.30298379334567</v>
      </c>
      <c r="X38" s="76">
        <v>124.54150516375745</v>
      </c>
      <c r="Y38" s="98"/>
    </row>
    <row r="39" spans="1:25" s="89" customFormat="1" ht="41.1" customHeight="1" x14ac:dyDescent="0.4">
      <c r="A39" s="72"/>
      <c r="B39" s="90" t="s">
        <v>55</v>
      </c>
      <c r="C39" s="74">
        <v>553.40700000000004</v>
      </c>
      <c r="D39" s="91">
        <v>0.23361823361823361</v>
      </c>
      <c r="E39" s="92">
        <v>-3.9886039886039919</v>
      </c>
      <c r="F39" s="75">
        <v>2.1276595744680851E-2</v>
      </c>
      <c r="G39" s="76">
        <v>0</v>
      </c>
      <c r="H39" s="77"/>
      <c r="I39" s="78">
        <v>233.462894397794</v>
      </c>
      <c r="J39" s="79">
        <v>-57.823627095428833</v>
      </c>
      <c r="K39" s="80">
        <v>0.80148883374689828</v>
      </c>
      <c r="L39" s="79">
        <v>-9.1585958496869013E-2</v>
      </c>
      <c r="M39" s="81">
        <v>0.38951592676197644</v>
      </c>
      <c r="N39" s="93">
        <v>1.3147868391485962</v>
      </c>
      <c r="O39" s="82" t="s">
        <v>98</v>
      </c>
      <c r="P39" s="83" t="s">
        <v>56</v>
      </c>
      <c r="Q39" s="94">
        <v>284.78136344498711</v>
      </c>
      <c r="R39" s="76">
        <v>262.37470794550842</v>
      </c>
      <c r="S39" s="95">
        <v>5.2030456852791881E-2</v>
      </c>
      <c r="T39" s="76" t="s">
        <v>56</v>
      </c>
      <c r="U39" s="96">
        <v>1</v>
      </c>
      <c r="V39" s="87">
        <v>0</v>
      </c>
      <c r="W39" s="97">
        <v>267.43427531635848</v>
      </c>
      <c r="X39" s="76" t="s">
        <v>56</v>
      </c>
      <c r="Y39" s="98"/>
    </row>
    <row r="40" spans="1:25" s="89" customFormat="1" ht="41.1" customHeight="1" x14ac:dyDescent="0.4">
      <c r="A40" s="23"/>
      <c r="B40" s="90" t="s">
        <v>57</v>
      </c>
      <c r="C40" s="74">
        <v>671.12599999999998</v>
      </c>
      <c r="D40" s="91">
        <v>0.14016172506738545</v>
      </c>
      <c r="E40" s="92">
        <v>-7.5471698113207557</v>
      </c>
      <c r="F40" s="75">
        <v>0</v>
      </c>
      <c r="G40" s="76">
        <v>-3.5714285714285712</v>
      </c>
      <c r="H40" s="77"/>
      <c r="I40" s="78">
        <v>221.26992546854095</v>
      </c>
      <c r="J40" s="79">
        <v>-67.498502516666036</v>
      </c>
      <c r="K40" s="80">
        <v>0.76625386996904021</v>
      </c>
      <c r="L40" s="79">
        <v>-3.4045891254792515E-3</v>
      </c>
      <c r="M40" s="81">
        <v>0.36404494382022473</v>
      </c>
      <c r="N40" s="93">
        <v>2.3675900942221273</v>
      </c>
      <c r="O40" s="82">
        <v>0.522508038585209</v>
      </c>
      <c r="P40" s="83">
        <v>-3.4668751370678375</v>
      </c>
      <c r="Q40" s="94">
        <v>302.62573644889335</v>
      </c>
      <c r="R40" s="76">
        <v>-102.21627533428892</v>
      </c>
      <c r="S40" s="95">
        <v>3.10192023633678E-2</v>
      </c>
      <c r="T40" s="76">
        <v>-1.3883263591729731</v>
      </c>
      <c r="U40" s="96">
        <v>0</v>
      </c>
      <c r="V40" s="87">
        <v>-1</v>
      </c>
      <c r="W40" s="97">
        <v>291.74849432148363</v>
      </c>
      <c r="X40" s="76">
        <v>-93.425079642272806</v>
      </c>
      <c r="Y40" s="98"/>
    </row>
    <row r="41" spans="1:25" s="89" customFormat="1" ht="40.5" customHeight="1" x14ac:dyDescent="0.4">
      <c r="A41" s="72"/>
      <c r="B41" s="90" t="s">
        <v>58</v>
      </c>
      <c r="C41" s="74">
        <v>1888.432</v>
      </c>
      <c r="D41" s="91">
        <v>0.25914149443561207</v>
      </c>
      <c r="E41" s="92">
        <v>-7.6311605723370421</v>
      </c>
      <c r="F41" s="75">
        <v>7.3529411764705885E-2</v>
      </c>
      <c r="G41" s="76">
        <v>1.470588235294118</v>
      </c>
      <c r="H41" s="77"/>
      <c r="I41" s="78">
        <v>207.84439153752956</v>
      </c>
      <c r="J41" s="79">
        <v>-152.82520101332747</v>
      </c>
      <c r="K41" s="80">
        <v>0.57627367493760095</v>
      </c>
      <c r="L41" s="79">
        <v>-0.14961356794846958</v>
      </c>
      <c r="M41" s="81">
        <v>0.38554426705370104</v>
      </c>
      <c r="N41" s="93">
        <v>-1.6127606626954227</v>
      </c>
      <c r="O41" s="82" t="s">
        <v>98</v>
      </c>
      <c r="P41" s="83" t="s">
        <v>56</v>
      </c>
      <c r="Q41" s="94">
        <v>351.7733230531997</v>
      </c>
      <c r="R41" s="76">
        <v>-0.42363188084078729</v>
      </c>
      <c r="S41" s="95">
        <v>2.4988709920216769E-2</v>
      </c>
      <c r="T41" s="76">
        <v>-1.0043616045803381</v>
      </c>
      <c r="U41" s="96">
        <v>5</v>
      </c>
      <c r="V41" s="87">
        <v>1</v>
      </c>
      <c r="W41" s="97">
        <v>341.2354800172842</v>
      </c>
      <c r="X41" s="76">
        <v>3.4420090318317307</v>
      </c>
      <c r="Y41" s="98"/>
    </row>
    <row r="42" spans="1:25" s="89" customFormat="1" ht="41.1" customHeight="1" x14ac:dyDescent="0.4">
      <c r="A42" s="72"/>
      <c r="B42" s="90" t="s">
        <v>59</v>
      </c>
      <c r="C42" s="74">
        <v>2799.7020000000002</v>
      </c>
      <c r="D42" s="91">
        <v>0.18113612004287247</v>
      </c>
      <c r="E42" s="92">
        <v>-8.8960342979635598</v>
      </c>
      <c r="F42" s="75">
        <v>3.6363636363636362E-2</v>
      </c>
      <c r="G42" s="76">
        <v>-5.454545454545455</v>
      </c>
      <c r="H42" s="77"/>
      <c r="I42" s="78">
        <v>239.41833809455431</v>
      </c>
      <c r="J42" s="79">
        <v>-127.01351786725871</v>
      </c>
      <c r="K42" s="80">
        <v>0.65337752217565059</v>
      </c>
      <c r="L42" s="79">
        <v>-2.2713159253109128E-2</v>
      </c>
      <c r="M42" s="81">
        <v>0.30384092033646709</v>
      </c>
      <c r="N42" s="93">
        <v>-4.1936640031745629</v>
      </c>
      <c r="O42" s="82" t="s">
        <v>98</v>
      </c>
      <c r="P42" s="83" t="s">
        <v>56</v>
      </c>
      <c r="Q42" s="94">
        <v>383.82656439863956</v>
      </c>
      <c r="R42" s="76">
        <v>-346.78690803521226</v>
      </c>
      <c r="S42" s="95">
        <v>1.8797692164526335E-2</v>
      </c>
      <c r="T42" s="76">
        <v>0.51579952689017938</v>
      </c>
      <c r="U42" s="96">
        <v>2</v>
      </c>
      <c r="V42" s="87">
        <v>-3</v>
      </c>
      <c r="W42" s="97">
        <v>371.00377111564012</v>
      </c>
      <c r="X42" s="76">
        <v>-343.85802488979186</v>
      </c>
      <c r="Y42" s="98"/>
    </row>
    <row r="43" spans="1:25" s="89" customFormat="1" ht="41.1" customHeight="1" x14ac:dyDescent="0.4">
      <c r="A43" s="23"/>
      <c r="B43" s="90" t="s">
        <v>60</v>
      </c>
      <c r="C43" s="74">
        <v>1342.059</v>
      </c>
      <c r="D43" s="91">
        <v>0.17941176470588235</v>
      </c>
      <c r="E43" s="92">
        <v>-10.294117647058822</v>
      </c>
      <c r="F43" s="75">
        <v>4.2553191489361701E-2</v>
      </c>
      <c r="G43" s="76">
        <v>0</v>
      </c>
      <c r="H43" s="77"/>
      <c r="I43" s="78">
        <v>219.21539962103009</v>
      </c>
      <c r="J43" s="79">
        <v>-56.629403029226012</v>
      </c>
      <c r="K43" s="80">
        <v>0.79470556455969743</v>
      </c>
      <c r="L43" s="79">
        <v>8.4966300756016411E-2</v>
      </c>
      <c r="M43" s="81">
        <v>0.41116639027086788</v>
      </c>
      <c r="N43" s="93">
        <v>-4.3099296171258956</v>
      </c>
      <c r="O43" s="82">
        <v>0.77195281782437741</v>
      </c>
      <c r="P43" s="83">
        <v>-2.2374688418933308</v>
      </c>
      <c r="Q43" s="94">
        <v>261.76196426535643</v>
      </c>
      <c r="R43" s="76">
        <v>0.22353711722064418</v>
      </c>
      <c r="S43" s="95">
        <v>3.4728152576145747E-2</v>
      </c>
      <c r="T43" s="76">
        <v>-1.9972702124708954</v>
      </c>
      <c r="U43" s="96">
        <v>2</v>
      </c>
      <c r="V43" s="87">
        <v>0</v>
      </c>
      <c r="W43" s="97">
        <v>250.65962077673188</v>
      </c>
      <c r="X43" s="76">
        <v>5.3648908132950908</v>
      </c>
      <c r="Y43" s="98"/>
    </row>
    <row r="44" spans="1:25" s="89" customFormat="1" ht="41.1" customHeight="1" x14ac:dyDescent="0.4">
      <c r="A44" s="72"/>
      <c r="B44" s="90" t="s">
        <v>61</v>
      </c>
      <c r="C44" s="74">
        <v>719.55899999999997</v>
      </c>
      <c r="D44" s="91">
        <v>0.18531468531468531</v>
      </c>
      <c r="E44" s="92">
        <v>-10.839160839160838</v>
      </c>
      <c r="F44" s="75">
        <v>0.04</v>
      </c>
      <c r="G44" s="76">
        <v>-12</v>
      </c>
      <c r="H44" s="77"/>
      <c r="I44" s="78">
        <v>156.62370980003033</v>
      </c>
      <c r="J44" s="79">
        <v>-83.940302324062372</v>
      </c>
      <c r="K44" s="80">
        <v>0.65106874638937029</v>
      </c>
      <c r="L44" s="79">
        <v>2.3667514058815731E-2</v>
      </c>
      <c r="M44" s="81">
        <v>0.39850152189182864</v>
      </c>
      <c r="N44" s="93">
        <v>-4.9184752617975285</v>
      </c>
      <c r="O44" s="82">
        <v>0.54630593132154004</v>
      </c>
      <c r="P44" s="83" t="s">
        <v>56</v>
      </c>
      <c r="Q44" s="94">
        <v>245.70605051149386</v>
      </c>
      <c r="R44" s="76">
        <v>18.483543392550132</v>
      </c>
      <c r="S44" s="95">
        <v>2.9977375565610861E-2</v>
      </c>
      <c r="T44" s="76">
        <v>-2.1398771223379969</v>
      </c>
      <c r="U44" s="96">
        <v>1</v>
      </c>
      <c r="V44" s="87">
        <v>-3</v>
      </c>
      <c r="W44" s="97">
        <v>233.47633759010728</v>
      </c>
      <c r="X44" s="76">
        <v>20.985075581015593</v>
      </c>
      <c r="Y44" s="98"/>
    </row>
    <row r="45" spans="1:25" s="89" customFormat="1" ht="41.1" customHeight="1" x14ac:dyDescent="0.4">
      <c r="A45" s="72"/>
      <c r="B45" s="90" t="s">
        <v>62</v>
      </c>
      <c r="C45" s="74">
        <v>950.24400000000003</v>
      </c>
      <c r="D45" s="91">
        <v>0.1918819188191882</v>
      </c>
      <c r="E45" s="92">
        <v>-15.129151291512915</v>
      </c>
      <c r="F45" s="75">
        <v>0.1</v>
      </c>
      <c r="G45" s="76">
        <v>3.3333333333333339</v>
      </c>
      <c r="H45" s="77"/>
      <c r="I45" s="78">
        <v>202.89525637625704</v>
      </c>
      <c r="J45" s="79">
        <v>-118.91682557322119</v>
      </c>
      <c r="K45" s="80">
        <v>0.63047743623283192</v>
      </c>
      <c r="L45" s="79">
        <v>4.4990168379107964E-2</v>
      </c>
      <c r="M45" s="81">
        <v>0.35271101173840136</v>
      </c>
      <c r="N45" s="93">
        <v>-5.2311326884307006</v>
      </c>
      <c r="O45" s="82" t="s">
        <v>98</v>
      </c>
      <c r="P45" s="83" t="s">
        <v>56</v>
      </c>
      <c r="Q45" s="94">
        <v>289.08364588463593</v>
      </c>
      <c r="R45" s="76">
        <v>-120.60060363443495</v>
      </c>
      <c r="S45" s="95">
        <v>3.9315617036767385E-2</v>
      </c>
      <c r="T45" s="76">
        <v>0.64360896799731393</v>
      </c>
      <c r="U45" s="96">
        <v>3</v>
      </c>
      <c r="V45" s="87">
        <v>1</v>
      </c>
      <c r="W45" s="97">
        <v>273.82440720488631</v>
      </c>
      <c r="X45" s="76">
        <v>-116.60163073905227</v>
      </c>
      <c r="Y45" s="98"/>
    </row>
    <row r="46" spans="1:25" s="89" customFormat="1" ht="41.1" customHeight="1" x14ac:dyDescent="0.4">
      <c r="A46" s="23"/>
      <c r="B46" s="90" t="s">
        <v>63</v>
      </c>
      <c r="C46" s="74">
        <v>1334.8409999999999</v>
      </c>
      <c r="D46" s="91">
        <v>0.14196242171189979</v>
      </c>
      <c r="E46" s="92">
        <v>-7.5156576200417549</v>
      </c>
      <c r="F46" s="75">
        <v>3.8461538461538464E-2</v>
      </c>
      <c r="G46" s="76">
        <v>-3.8461538461538463</v>
      </c>
      <c r="H46" s="77"/>
      <c r="I46" s="78">
        <v>152.52752949602237</v>
      </c>
      <c r="J46" s="79">
        <v>-125.18344881525215</v>
      </c>
      <c r="K46" s="80">
        <v>0.54923118424602102</v>
      </c>
      <c r="L46" s="79">
        <v>-0.15875200903128994</v>
      </c>
      <c r="M46" s="81">
        <v>0.40615998227343231</v>
      </c>
      <c r="N46" s="93">
        <v>-5.9540838114069849</v>
      </c>
      <c r="O46" s="82">
        <v>0.69917399413802295</v>
      </c>
      <c r="P46" s="83">
        <v>0.75148013129108238</v>
      </c>
      <c r="Q46" s="94">
        <v>248.94350712931356</v>
      </c>
      <c r="R46" s="76">
        <v>-90.422754470382642</v>
      </c>
      <c r="S46" s="95">
        <v>3.1898886548299726E-2</v>
      </c>
      <c r="T46" s="76">
        <v>-0.6290958926313962</v>
      </c>
      <c r="U46" s="96">
        <v>1</v>
      </c>
      <c r="V46" s="87">
        <v>-1</v>
      </c>
      <c r="W46" s="97">
        <v>239.12960420005081</v>
      </c>
      <c r="X46" s="76">
        <v>-85.927837098201195</v>
      </c>
      <c r="Y46" s="98"/>
    </row>
    <row r="47" spans="1:25" s="89" customFormat="1" ht="41.1" customHeight="1" x14ac:dyDescent="0.4">
      <c r="A47" s="72"/>
      <c r="B47" s="90" t="s">
        <v>64</v>
      </c>
      <c r="C47" s="74">
        <v>691.52700000000004</v>
      </c>
      <c r="D47" s="91">
        <v>0.18939393939393939</v>
      </c>
      <c r="E47" s="92">
        <v>-1.2626262626262625</v>
      </c>
      <c r="F47" s="75">
        <v>0.125</v>
      </c>
      <c r="G47" s="76">
        <v>-4.1666666666666661</v>
      </c>
      <c r="H47" s="77"/>
      <c r="I47" s="78">
        <v>169.19079081510915</v>
      </c>
      <c r="J47" s="79">
        <v>-156.32072211207952</v>
      </c>
      <c r="K47" s="80">
        <v>0.519768991559307</v>
      </c>
      <c r="L47" s="79">
        <v>-0.13345213438381542</v>
      </c>
      <c r="M47" s="81">
        <v>0.5198531099380308</v>
      </c>
      <c r="N47" s="93">
        <v>-0.1231676233925727</v>
      </c>
      <c r="O47" s="82">
        <v>0.75242326332794829</v>
      </c>
      <c r="P47" s="83">
        <v>-6.6626749238023031</v>
      </c>
      <c r="Q47" s="94">
        <v>279.81553865575745</v>
      </c>
      <c r="R47" s="76">
        <v>-592.60159039343375</v>
      </c>
      <c r="S47" s="95">
        <v>4.7028423772609816E-2</v>
      </c>
      <c r="T47" s="76">
        <v>2.0839131546519973</v>
      </c>
      <c r="U47" s="96">
        <v>3</v>
      </c>
      <c r="V47" s="87">
        <v>-1</v>
      </c>
      <c r="W47" s="97">
        <v>264.63174973645278</v>
      </c>
      <c r="X47" s="76">
        <v>-582.62367196074774</v>
      </c>
      <c r="Y47" s="98"/>
    </row>
    <row r="48" spans="1:25" s="89" customFormat="1" ht="41.1" customHeight="1" x14ac:dyDescent="0.4">
      <c r="A48" s="72"/>
      <c r="B48" s="90" t="s">
        <v>65</v>
      </c>
      <c r="C48" s="74">
        <v>5135.2139999999999</v>
      </c>
      <c r="D48" s="91">
        <v>0.21887351778656128</v>
      </c>
      <c r="E48" s="92">
        <v>-7.7569169960474307</v>
      </c>
      <c r="F48" s="75">
        <v>2.7649769585253458E-2</v>
      </c>
      <c r="G48" s="76">
        <v>-0.92165898617511499</v>
      </c>
      <c r="H48" s="77"/>
      <c r="I48" s="78">
        <v>148.3482479990123</v>
      </c>
      <c r="J48" s="79">
        <v>-122.79916669490308</v>
      </c>
      <c r="K48" s="80">
        <v>0.54711289859235857</v>
      </c>
      <c r="L48" s="79">
        <v>-0.19928216975392932</v>
      </c>
      <c r="M48" s="81">
        <v>0.43343839111511329</v>
      </c>
      <c r="N48" s="93">
        <v>1.3853657251351237</v>
      </c>
      <c r="O48" s="82">
        <v>1</v>
      </c>
      <c r="P48" s="83">
        <v>0</v>
      </c>
      <c r="Q48" s="94">
        <v>257.26289108886215</v>
      </c>
      <c r="R48" s="76">
        <v>-285.4603527720559</v>
      </c>
      <c r="S48" s="95">
        <v>8.3036863220043902E-2</v>
      </c>
      <c r="T48" s="76">
        <v>3.7288746966007307</v>
      </c>
      <c r="U48" s="96">
        <v>6</v>
      </c>
      <c r="V48" s="87">
        <v>-2</v>
      </c>
      <c r="W48" s="97">
        <v>233.21326044055809</v>
      </c>
      <c r="X48" s="76">
        <v>-281.1372612709032</v>
      </c>
      <c r="Y48" s="98"/>
    </row>
    <row r="49" spans="1:24" s="89" customFormat="1" ht="41.1" customHeight="1" x14ac:dyDescent="0.4">
      <c r="A49" s="23"/>
      <c r="B49" s="90" t="s">
        <v>66</v>
      </c>
      <c r="C49" s="74">
        <v>811.44200000000001</v>
      </c>
      <c r="D49" s="91">
        <v>0.14067796610169492</v>
      </c>
      <c r="E49" s="92">
        <v>-8.6440677966101696</v>
      </c>
      <c r="F49" s="75">
        <v>4.1666666666666664E-2</v>
      </c>
      <c r="G49" s="76">
        <v>4.1666666666666661</v>
      </c>
      <c r="H49" s="77"/>
      <c r="I49" s="78">
        <v>220.59494085837309</v>
      </c>
      <c r="J49" s="79">
        <v>-70.122078965594596</v>
      </c>
      <c r="K49" s="80">
        <v>0.75879610004239084</v>
      </c>
      <c r="L49" s="79">
        <v>6.8020111755421553E-2</v>
      </c>
      <c r="M49" s="81">
        <v>0.45675265553869498</v>
      </c>
      <c r="N49" s="93">
        <v>-0.55667509431480688</v>
      </c>
      <c r="O49" s="82" t="s">
        <v>98</v>
      </c>
      <c r="P49" s="83" t="s">
        <v>56</v>
      </c>
      <c r="Q49" s="94">
        <v>301.3154359769398</v>
      </c>
      <c r="R49" s="76">
        <v>272.1081728577027</v>
      </c>
      <c r="S49" s="95">
        <v>4.867075664621677E-2</v>
      </c>
      <c r="T49" s="76" t="s">
        <v>56</v>
      </c>
      <c r="U49" s="96">
        <v>2</v>
      </c>
      <c r="V49" s="87">
        <v>2</v>
      </c>
      <c r="W49" s="97">
        <v>282.46011421641964</v>
      </c>
      <c r="X49" s="76" t="s">
        <v>56</v>
      </c>
    </row>
    <row r="50" spans="1:24" s="89" customFormat="1" ht="41.1" customHeight="1" x14ac:dyDescent="0.4">
      <c r="A50" s="72"/>
      <c r="B50" s="90" t="s">
        <v>67</v>
      </c>
      <c r="C50" s="74">
        <v>1312.317</v>
      </c>
      <c r="D50" s="91">
        <v>0.19833564493758668</v>
      </c>
      <c r="E50" s="92">
        <v>-9.6699816055321097</v>
      </c>
      <c r="F50" s="75">
        <v>7.4999999999999997E-2</v>
      </c>
      <c r="G50" s="76">
        <v>2.4999999999999996</v>
      </c>
      <c r="H50" s="77"/>
      <c r="I50" s="78">
        <v>168.25203056883359</v>
      </c>
      <c r="J50" s="79">
        <v>-111.02500386720587</v>
      </c>
      <c r="K50" s="80">
        <v>0.60245566166439291</v>
      </c>
      <c r="L50" s="79">
        <v>-0.19846217050343928</v>
      </c>
      <c r="M50" s="81">
        <v>0.3696131489276408</v>
      </c>
      <c r="N50" s="93">
        <v>3.5419415508267438</v>
      </c>
      <c r="O50" s="82" t="s">
        <v>98</v>
      </c>
      <c r="P50" s="83" t="s">
        <v>56</v>
      </c>
      <c r="Q50" s="94">
        <v>294.74585789866319</v>
      </c>
      <c r="R50" s="76">
        <v>261.36977574778041</v>
      </c>
      <c r="S50" s="95">
        <v>6.3340227507755947E-2</v>
      </c>
      <c r="T50" s="76" t="s">
        <v>28</v>
      </c>
      <c r="U50" s="96">
        <v>3</v>
      </c>
      <c r="V50" s="87">
        <v>1</v>
      </c>
      <c r="W50" s="97">
        <v>271.73312545673036</v>
      </c>
      <c r="X50" s="76" t="s">
        <v>56</v>
      </c>
    </row>
    <row r="51" spans="1:24" s="89" customFormat="1" ht="41.1" customHeight="1" x14ac:dyDescent="0.4">
      <c r="A51" s="72"/>
      <c r="B51" s="90" t="s">
        <v>68</v>
      </c>
      <c r="C51" s="74">
        <v>1738.3009999999999</v>
      </c>
      <c r="D51" s="91">
        <v>0.24512195121951219</v>
      </c>
      <c r="E51" s="92">
        <v>-8.7792621644809437</v>
      </c>
      <c r="F51" s="75">
        <v>0.11320754716981132</v>
      </c>
      <c r="G51" s="76">
        <v>-1.8867924528301883</v>
      </c>
      <c r="H51" s="77"/>
      <c r="I51" s="78">
        <v>175.28609832244246</v>
      </c>
      <c r="J51" s="79">
        <v>-176.60922935671096</v>
      </c>
      <c r="K51" s="80">
        <v>0.49811999346084684</v>
      </c>
      <c r="L51" s="79">
        <v>-0.30696029082449144</v>
      </c>
      <c r="M51" s="81">
        <v>0.58913064689237971</v>
      </c>
      <c r="N51" s="93">
        <v>-0.10283464012681431</v>
      </c>
      <c r="O51" s="82">
        <v>0.22802197802197802</v>
      </c>
      <c r="P51" s="83">
        <v>-1.8849851535005402</v>
      </c>
      <c r="Q51" s="94">
        <v>304.55024762684945</v>
      </c>
      <c r="R51" s="76">
        <v>-295.28833038696985</v>
      </c>
      <c r="S51" s="95">
        <v>4.4767661503588969E-2</v>
      </c>
      <c r="T51" s="76">
        <v>1.4078105543101773</v>
      </c>
      <c r="U51" s="96">
        <v>6</v>
      </c>
      <c r="V51" s="87">
        <v>-1</v>
      </c>
      <c r="W51" s="97">
        <v>282.91993158837278</v>
      </c>
      <c r="X51" s="76">
        <v>-288.61514777935469</v>
      </c>
    </row>
    <row r="52" spans="1:24" s="89" customFormat="1" ht="41.1" customHeight="1" x14ac:dyDescent="0.4">
      <c r="A52" s="23"/>
      <c r="B52" s="90" t="s">
        <v>69</v>
      </c>
      <c r="C52" s="74">
        <v>1123.8520000000001</v>
      </c>
      <c r="D52" s="91">
        <v>0.22545454545454546</v>
      </c>
      <c r="E52" s="92">
        <v>-12.683903252710593</v>
      </c>
      <c r="F52" s="75">
        <v>2.3255813953488372E-2</v>
      </c>
      <c r="G52" s="76">
        <v>-6.9767441860465116</v>
      </c>
      <c r="H52" s="77"/>
      <c r="I52" s="78">
        <v>172.08671604446135</v>
      </c>
      <c r="J52" s="79">
        <v>-125.19442061766136</v>
      </c>
      <c r="K52" s="80">
        <v>0.57886860221490577</v>
      </c>
      <c r="L52" s="79">
        <v>-0.19006120215793654</v>
      </c>
      <c r="M52" s="81">
        <v>0.4420928092546339</v>
      </c>
      <c r="N52" s="93">
        <v>0.26839422595600348</v>
      </c>
      <c r="O52" s="82" t="s">
        <v>98</v>
      </c>
      <c r="P52" s="83" t="s">
        <v>56</v>
      </c>
      <c r="Q52" s="94">
        <v>242.46964902851974</v>
      </c>
      <c r="R52" s="76">
        <v>67.179664226250424</v>
      </c>
      <c r="S52" s="95">
        <v>4.5504587155963304E-2</v>
      </c>
      <c r="T52" s="76">
        <v>-5.1957341778046846</v>
      </c>
      <c r="U52" s="96">
        <v>1</v>
      </c>
      <c r="V52" s="87">
        <v>-3</v>
      </c>
      <c r="W52" s="97">
        <v>227.34310211664879</v>
      </c>
      <c r="X52" s="76">
        <v>75.187836120770356</v>
      </c>
    </row>
    <row r="53" spans="1:24" s="89" customFormat="1" ht="41.1" customHeight="1" x14ac:dyDescent="0.4">
      <c r="A53" s="72"/>
      <c r="B53" s="90" t="s">
        <v>70</v>
      </c>
      <c r="C53" s="74">
        <v>1069.576</v>
      </c>
      <c r="D53" s="91">
        <v>0.23676880222841226</v>
      </c>
      <c r="E53" s="92">
        <v>2.1768802228412265</v>
      </c>
      <c r="F53" s="75">
        <v>0.2</v>
      </c>
      <c r="G53" s="76">
        <v>13.333333333333336</v>
      </c>
      <c r="H53" s="77"/>
      <c r="I53" s="78">
        <v>175.77058572742845</v>
      </c>
      <c r="J53" s="79">
        <v>-200.07928375356215</v>
      </c>
      <c r="K53" s="80">
        <v>0.46766169154228854</v>
      </c>
      <c r="L53" s="79">
        <v>-0.24981109089569109</v>
      </c>
      <c r="M53" s="81">
        <v>0.51717171717171717</v>
      </c>
      <c r="N53" s="93">
        <v>-6.7585181645628438</v>
      </c>
      <c r="O53" s="82">
        <v>0.62185478073328537</v>
      </c>
      <c r="P53" s="83">
        <v>-0.39590213500479976</v>
      </c>
      <c r="Q53" s="94">
        <v>325.17558359574264</v>
      </c>
      <c r="R53" s="76">
        <v>-59.088835201986569</v>
      </c>
      <c r="S53" s="95">
        <v>6.0092006900517539E-2</v>
      </c>
      <c r="T53" s="76">
        <v>-1.5820401858606545</v>
      </c>
      <c r="U53" s="96">
        <v>3</v>
      </c>
      <c r="V53" s="87">
        <v>2</v>
      </c>
      <c r="W53" s="97">
        <v>302.45630044054838</v>
      </c>
      <c r="X53" s="76">
        <v>-48.149921090226428</v>
      </c>
    </row>
    <row r="54" spans="1:24" s="89" customFormat="1" ht="41.1" customHeight="1" x14ac:dyDescent="0.4">
      <c r="A54" s="72"/>
      <c r="B54" s="100" t="s">
        <v>71</v>
      </c>
      <c r="C54" s="74">
        <v>1588.2560000000001</v>
      </c>
      <c r="D54" s="91">
        <v>0.2544951590594744</v>
      </c>
      <c r="E54" s="92">
        <v>-10.423060271337881</v>
      </c>
      <c r="F54" s="75">
        <v>2.7027027027027029E-2</v>
      </c>
      <c r="G54" s="76">
        <v>-5.1920341394025602</v>
      </c>
      <c r="H54" s="77"/>
      <c r="I54" s="78">
        <v>196.69373199282734</v>
      </c>
      <c r="J54" s="79">
        <v>-101.68385952894243</v>
      </c>
      <c r="K54" s="80">
        <v>0.65921080396708165</v>
      </c>
      <c r="L54" s="79">
        <v>0.137811310073364</v>
      </c>
      <c r="M54" s="81">
        <v>0.52454926862456064</v>
      </c>
      <c r="N54" s="93">
        <v>-36.560190768816859</v>
      </c>
      <c r="O54" s="82" t="s">
        <v>98</v>
      </c>
      <c r="P54" s="83" t="s">
        <v>56</v>
      </c>
      <c r="Q54" s="94">
        <v>266.26689903894584</v>
      </c>
      <c r="R54" s="76">
        <v>231.70068301331773</v>
      </c>
      <c r="S54" s="95">
        <v>6.2189642941593758E-2</v>
      </c>
      <c r="T54" s="76" t="s">
        <v>28</v>
      </c>
      <c r="U54" s="96">
        <v>1</v>
      </c>
      <c r="V54" s="87">
        <v>-2</v>
      </c>
      <c r="W54" s="97">
        <v>232.64511514516551</v>
      </c>
      <c r="X54" s="76" t="s">
        <v>56</v>
      </c>
    </row>
    <row r="55" spans="1:24" s="89" customFormat="1" ht="41.1" customHeight="1" thickBot="1" x14ac:dyDescent="0.45">
      <c r="A55" s="72"/>
      <c r="B55" s="101" t="s">
        <v>72</v>
      </c>
      <c r="C55" s="102">
        <v>1467.48</v>
      </c>
      <c r="D55" s="103">
        <v>0.22901849217638692</v>
      </c>
      <c r="E55" s="104">
        <v>-11.13176422773946</v>
      </c>
      <c r="F55" s="103">
        <v>0.10416666666666667</v>
      </c>
      <c r="G55" s="104">
        <v>-12.499999999999998</v>
      </c>
      <c r="H55" s="77"/>
      <c r="I55" s="105">
        <v>206.88527271240494</v>
      </c>
      <c r="J55" s="106">
        <v>-35.843759369804019</v>
      </c>
      <c r="K55" s="107">
        <v>0.85233015160022463</v>
      </c>
      <c r="L55" s="106">
        <v>7.5279540779980336E-2</v>
      </c>
      <c r="M55" s="108">
        <v>0.43160947317544707</v>
      </c>
      <c r="N55" s="106">
        <v>-1.6646835302012553</v>
      </c>
      <c r="O55" s="109" t="s">
        <v>98</v>
      </c>
      <c r="P55" s="110" t="s">
        <v>56</v>
      </c>
      <c r="Q55" s="111">
        <v>259.90132744568922</v>
      </c>
      <c r="R55" s="112">
        <v>-64.873115817592065</v>
      </c>
      <c r="S55" s="103">
        <v>4.2212899842684844E-2</v>
      </c>
      <c r="T55" s="104">
        <v>-0.87732520666731073</v>
      </c>
      <c r="U55" s="113">
        <v>5</v>
      </c>
      <c r="V55" s="114">
        <v>-6</v>
      </c>
      <c r="W55" s="115">
        <v>238.57224629977921</v>
      </c>
      <c r="X55" s="104">
        <v>-57.649848720255108</v>
      </c>
    </row>
    <row r="56" spans="1:24" s="89" customFormat="1" ht="41.1" customHeight="1" thickTop="1" x14ac:dyDescent="0.4">
      <c r="A56" s="23"/>
      <c r="B56" s="73" t="s">
        <v>73</v>
      </c>
      <c r="C56" s="74">
        <v>126146.09899999999</v>
      </c>
      <c r="D56" s="75">
        <v>0.23002650511170011</v>
      </c>
      <c r="E56" s="76">
        <v>-8.3461299253053536</v>
      </c>
      <c r="F56" s="75">
        <v>0.12653651482284889</v>
      </c>
      <c r="G56" s="76">
        <v>-3.9076633091183979</v>
      </c>
      <c r="H56" s="77"/>
      <c r="I56" s="116">
        <v>197.96965738908821</v>
      </c>
      <c r="J56" s="79">
        <v>-97.169076944662407</v>
      </c>
      <c r="K56" s="117">
        <v>0.67076813159068083</v>
      </c>
      <c r="L56" s="79">
        <v>-4.163062158808184E-2</v>
      </c>
      <c r="M56" s="81">
        <v>0.46003677374364738</v>
      </c>
      <c r="N56" s="79">
        <v>-0.88445232790072548</v>
      </c>
      <c r="O56" s="118">
        <v>0.79188775754099139</v>
      </c>
      <c r="P56" s="83">
        <v>0.55828563590656355</v>
      </c>
      <c r="Q56" s="119">
        <v>292.30471883240716</v>
      </c>
      <c r="R56" s="120">
        <v>-103.40311831600917</v>
      </c>
      <c r="S56" s="85">
        <v>3.7664313551071103E-2</v>
      </c>
      <c r="T56" s="76">
        <v>-0.10940252914074106</v>
      </c>
      <c r="U56" s="121">
        <v>700</v>
      </c>
      <c r="V56" s="122">
        <v>-217</v>
      </c>
      <c r="W56" s="123">
        <v>276.36050798526878</v>
      </c>
      <c r="X56" s="76">
        <v>-97.647886836357884</v>
      </c>
    </row>
    <row r="57" spans="1:24" ht="16.5" customHeight="1" x14ac:dyDescent="0.4">
      <c r="A57" s="124"/>
      <c r="B57" s="125"/>
      <c r="C57" s="125"/>
      <c r="D57" s="125"/>
      <c r="E57" s="125"/>
      <c r="F57" s="125"/>
      <c r="G57" s="125"/>
      <c r="I57" s="125"/>
      <c r="J57" s="125"/>
      <c r="K57" s="125"/>
      <c r="L57" s="125"/>
      <c r="M57" s="125"/>
      <c r="N57" s="125"/>
      <c r="O57" s="125"/>
      <c r="P57" s="125"/>
      <c r="Q57" s="125"/>
      <c r="R57" s="125"/>
      <c r="S57" s="125"/>
      <c r="T57" s="125"/>
      <c r="U57" s="127"/>
      <c r="V57" s="125"/>
      <c r="W57" s="125"/>
      <c r="X57" s="125"/>
    </row>
    <row r="58" spans="1:24" s="131" customFormat="1" ht="26.1" customHeight="1" x14ac:dyDescent="0.4">
      <c r="A58" s="128"/>
      <c r="B58" s="129" t="s">
        <v>74</v>
      </c>
      <c r="C58" s="130"/>
      <c r="D58" s="130"/>
      <c r="E58" s="130"/>
      <c r="F58" s="130"/>
      <c r="G58" s="130"/>
      <c r="H58" s="130"/>
      <c r="K58" s="130"/>
      <c r="L58" s="130"/>
      <c r="N58" s="130"/>
      <c r="O58" s="130"/>
      <c r="P58" s="130"/>
      <c r="R58" s="130"/>
      <c r="S58" s="130"/>
      <c r="T58" s="130"/>
      <c r="U58" s="130"/>
      <c r="V58" s="130"/>
      <c r="W58" s="130"/>
      <c r="X58" s="130"/>
    </row>
    <row r="59" spans="1:24" s="131" customFormat="1" ht="25.5" customHeight="1" x14ac:dyDescent="0.4">
      <c r="A59" s="128"/>
      <c r="B59" s="132" t="s">
        <v>75</v>
      </c>
      <c r="C59" s="130"/>
      <c r="D59" s="130"/>
      <c r="E59" s="130"/>
      <c r="F59" s="130"/>
      <c r="G59" s="130"/>
      <c r="H59" s="130"/>
      <c r="K59" s="130"/>
      <c r="L59" s="130"/>
      <c r="M59" s="133" t="s">
        <v>76</v>
      </c>
      <c r="N59" s="130"/>
      <c r="O59" s="130"/>
      <c r="P59" s="130"/>
      <c r="R59" s="130"/>
      <c r="S59" s="130"/>
      <c r="T59" s="130"/>
      <c r="U59" s="130"/>
      <c r="V59" s="130"/>
      <c r="W59" s="130"/>
      <c r="X59" s="130"/>
    </row>
    <row r="60" spans="1:24" s="131" customFormat="1" ht="26.1" customHeight="1" x14ac:dyDescent="0.4">
      <c r="A60" s="128"/>
      <c r="B60" s="134" t="s">
        <v>77</v>
      </c>
      <c r="C60" s="130"/>
      <c r="D60" s="130"/>
      <c r="E60" s="130"/>
      <c r="F60" s="130"/>
      <c r="G60" s="130"/>
      <c r="H60" s="130"/>
      <c r="K60" s="130"/>
      <c r="L60" s="130"/>
      <c r="M60" s="134" t="s">
        <v>78</v>
      </c>
      <c r="N60" s="130"/>
      <c r="O60" s="130"/>
      <c r="P60" s="130"/>
      <c r="R60" s="130"/>
      <c r="S60" s="130"/>
      <c r="T60" s="130"/>
      <c r="U60" s="130"/>
      <c r="V60" s="130"/>
      <c r="W60" s="130"/>
      <c r="X60" s="130"/>
    </row>
    <row r="61" spans="1:24" s="131" customFormat="1" ht="26.1" customHeight="1" x14ac:dyDescent="0.4">
      <c r="A61" s="128"/>
      <c r="B61" s="133" t="s">
        <v>79</v>
      </c>
      <c r="C61" s="135"/>
      <c r="D61" s="135"/>
      <c r="E61" s="135"/>
      <c r="F61" s="135"/>
      <c r="G61" s="135"/>
      <c r="H61" s="136"/>
      <c r="K61" s="135"/>
      <c r="L61" s="135"/>
      <c r="M61" s="133" t="s">
        <v>80</v>
      </c>
      <c r="N61" s="135"/>
      <c r="O61" s="135"/>
      <c r="P61" s="135"/>
      <c r="R61" s="135"/>
      <c r="S61" s="137"/>
      <c r="T61" s="135"/>
      <c r="U61" s="137"/>
      <c r="V61" s="135"/>
      <c r="W61" s="137"/>
      <c r="X61" s="135"/>
    </row>
    <row r="62" spans="1:24" s="131" customFormat="1" ht="18.75" customHeight="1" x14ac:dyDescent="0.4">
      <c r="A62" s="128"/>
      <c r="B62" s="133" t="s">
        <v>81</v>
      </c>
      <c r="C62" s="135"/>
      <c r="D62" s="135"/>
      <c r="E62" s="135"/>
      <c r="F62" s="135"/>
      <c r="G62" s="135"/>
      <c r="H62" s="136"/>
      <c r="K62" s="135"/>
      <c r="L62" s="135"/>
      <c r="M62" s="133" t="s">
        <v>82</v>
      </c>
      <c r="N62" s="135"/>
      <c r="O62" s="135"/>
      <c r="P62" s="135"/>
      <c r="R62" s="135"/>
      <c r="S62" s="137"/>
      <c r="T62" s="135"/>
      <c r="U62" s="137"/>
      <c r="V62" s="135"/>
      <c r="W62" s="137"/>
      <c r="X62" s="135"/>
    </row>
    <row r="63" spans="1:24" s="131" customFormat="1" ht="26.1" customHeight="1" x14ac:dyDescent="0.4">
      <c r="A63" s="128" t="s">
        <v>83</v>
      </c>
      <c r="B63" s="133" t="s">
        <v>84</v>
      </c>
      <c r="C63" s="135"/>
      <c r="D63" s="135"/>
      <c r="E63" s="135"/>
      <c r="F63" s="135"/>
      <c r="G63" s="135"/>
      <c r="H63" s="136"/>
      <c r="K63" s="135"/>
      <c r="L63" s="135"/>
      <c r="M63" s="133" t="s">
        <v>85</v>
      </c>
      <c r="N63" s="135"/>
      <c r="O63" s="135"/>
      <c r="P63" s="135"/>
      <c r="R63" s="135"/>
      <c r="S63" s="137"/>
      <c r="T63" s="135"/>
      <c r="U63" s="137"/>
      <c r="V63" s="135"/>
      <c r="W63" s="137"/>
      <c r="X63" s="135"/>
    </row>
    <row r="64" spans="1:24" s="141" customFormat="1" ht="23.25" customHeight="1" x14ac:dyDescent="0.4">
      <c r="A64" s="138"/>
      <c r="B64" s="133" t="s">
        <v>86</v>
      </c>
      <c r="C64" s="139"/>
      <c r="D64" s="139"/>
      <c r="E64" s="139"/>
      <c r="F64" s="139"/>
      <c r="G64" s="139"/>
      <c r="H64" s="140"/>
      <c r="K64" s="139"/>
      <c r="L64" s="139"/>
      <c r="M64" s="133" t="s">
        <v>87</v>
      </c>
      <c r="N64" s="139"/>
      <c r="O64" s="139"/>
      <c r="P64" s="139"/>
      <c r="R64" s="139"/>
      <c r="S64" s="142"/>
      <c r="T64" s="139"/>
      <c r="U64" s="142"/>
      <c r="V64" s="139"/>
      <c r="W64" s="142"/>
      <c r="X64" s="139"/>
    </row>
    <row r="65" spans="2:23" ht="21" x14ac:dyDescent="0.4">
      <c r="B65" s="143" t="s">
        <v>88</v>
      </c>
      <c r="M65" s="133" t="s">
        <v>89</v>
      </c>
      <c r="S65" s="145"/>
      <c r="U65" s="145"/>
      <c r="W65" s="145"/>
    </row>
    <row r="66" spans="2:23" ht="21" x14ac:dyDescent="0.4">
      <c r="B66" s="133" t="s">
        <v>90</v>
      </c>
      <c r="M66" s="133" t="s">
        <v>91</v>
      </c>
    </row>
    <row r="67" spans="2:23" ht="21" x14ac:dyDescent="0.4">
      <c r="B67" s="143" t="s">
        <v>92</v>
      </c>
      <c r="M67" s="133"/>
    </row>
    <row r="68" spans="2:23" ht="21" x14ac:dyDescent="0.4">
      <c r="B68" s="143" t="s">
        <v>93</v>
      </c>
    </row>
  </sheetData>
  <mergeCells count="42">
    <mergeCell ref="U8:V8"/>
    <mergeCell ref="W8:X8"/>
    <mergeCell ref="U7:V7"/>
    <mergeCell ref="W7:X7"/>
    <mergeCell ref="D8:E8"/>
    <mergeCell ref="F8:G8"/>
    <mergeCell ref="I8:J8"/>
    <mergeCell ref="K8:L8"/>
    <mergeCell ref="M8:N8"/>
    <mergeCell ref="O8:P8"/>
    <mergeCell ref="Q8:R8"/>
    <mergeCell ref="S8:T8"/>
    <mergeCell ref="U6:V6"/>
    <mergeCell ref="W6:X6"/>
    <mergeCell ref="D7:E7"/>
    <mergeCell ref="F7:G7"/>
    <mergeCell ref="I7:J7"/>
    <mergeCell ref="K7:L7"/>
    <mergeCell ref="M7:N7"/>
    <mergeCell ref="O7:P7"/>
    <mergeCell ref="Q7:R7"/>
    <mergeCell ref="S7:T7"/>
    <mergeCell ref="O4:P6"/>
    <mergeCell ref="Q4:R6"/>
    <mergeCell ref="D5:E5"/>
    <mergeCell ref="D6:E6"/>
    <mergeCell ref="F6:G6"/>
    <mergeCell ref="S6:T6"/>
    <mergeCell ref="B4:B6"/>
    <mergeCell ref="C4:C6"/>
    <mergeCell ref="D4:G4"/>
    <mergeCell ref="I4:J6"/>
    <mergeCell ref="K4:L6"/>
    <mergeCell ref="M4:N6"/>
    <mergeCell ref="D2:G2"/>
    <mergeCell ref="I2:T2"/>
    <mergeCell ref="D3:E3"/>
    <mergeCell ref="F3:G3"/>
    <mergeCell ref="I3:J3"/>
    <mergeCell ref="K3:L3"/>
    <mergeCell ref="O3:P3"/>
    <mergeCell ref="Q3:R3"/>
  </mergeCells>
  <phoneticPr fontId="3"/>
  <conditionalFormatting sqref="D9:E56">
    <cfRule type="expression" dxfId="1" priority="2">
      <formula>$D9&gt;=0.5</formula>
    </cfRule>
  </conditionalFormatting>
  <conditionalFormatting sqref="F9:G56">
    <cfRule type="expression" dxfId="0" priority="1">
      <formula>$F9&gt;=0.5</formula>
    </cfRule>
  </conditionalFormatting>
  <printOptions horizontalCentered="1" verticalCentered="1"/>
  <pageMargins left="0.11811023622047245" right="0.11811023622047245" top="0.55118110236220474" bottom="0.15748031496062992" header="0.31496062992125984" footer="0.31496062992125984"/>
  <pageSetup paperSize="9" scale="29" fitToHeight="0" orientation="landscape" r:id="rId1"/>
  <rowBreaks count="1" manualBreakCount="1">
    <brk id="31" min="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2022-10-03T06:46:48Z</dcterms:created>
  <dcterms:modified xsi:type="dcterms:W3CDTF">2022-10-03T06:47:42Z</dcterms:modified>
</cp:coreProperties>
</file>