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950" yWindow="0" windowWidth="20505" windowHeight="11175"/>
  </bookViews>
  <sheets>
    <sheet name="Sheet1" sheetId="1" r:id="rId1"/>
  </sheets>
  <externalReferences>
    <externalReference r:id="rId2"/>
  </externalReferences>
  <definedNames>
    <definedName name="_xlnm._FilterDatabase" localSheetId="0" hidden="1">Sheet1!$A$1:$A$58</definedName>
    <definedName name="_xlnm.Print_Area" localSheetId="0">Sheet1!$B$1:$Y$68</definedName>
    <definedName name="_xlnm.Print_Titles" localSheetId="0">Sheet1!$1:$8</definedName>
    <definedName name="作業日">[1]第14回療養状況_生データ!$B$5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<sst xmlns="http://schemas.openxmlformats.org/spreadsheetml/2006/main" count="107" uniqueCount="97">
  <si>
    <t>（参考）都道府県の医療提供体制等の状況</t>
    <rPh sb="1" eb="3">
      <t>サンコウ</t>
    </rPh>
    <rPh sb="4" eb="8">
      <t>トドウフケン</t>
    </rPh>
    <rPh sb="9" eb="11">
      <t>イリョウ</t>
    </rPh>
    <rPh sb="11" eb="13">
      <t>テイキョウ</t>
    </rPh>
    <rPh sb="13" eb="15">
      <t>タイセイ</t>
    </rPh>
    <rPh sb="15" eb="16">
      <t>トウ</t>
    </rPh>
    <rPh sb="17" eb="19">
      <t>ジョウキョウ</t>
    </rPh>
    <phoneticPr fontId="3"/>
  </si>
  <si>
    <t>【レベル判断に用いる指標】</t>
    <rPh sb="4" eb="6">
      <t>ハンダン</t>
    </rPh>
    <rPh sb="7" eb="8">
      <t>モチ</t>
    </rPh>
    <rPh sb="10" eb="12">
      <t>シヒョウ</t>
    </rPh>
    <phoneticPr fontId="3"/>
  </si>
  <si>
    <t>　　　　　　　　　　　　　　　【　　　　　　　　　　参考指標　　　　　　　　　　　】</t>
    <rPh sb="26" eb="28">
      <t>サンコウ</t>
    </rPh>
    <rPh sb="28" eb="30">
      <t>シヒョウ</t>
    </rPh>
    <phoneticPr fontId="3"/>
  </si>
  <si>
    <t>人口</t>
    <phoneticPr fontId="3"/>
  </si>
  <si>
    <t>新規陽性者数
（最近１週間）</t>
    <rPh sb="0" eb="2">
      <t>シンキ</t>
    </rPh>
    <rPh sb="2" eb="4">
      <t>ヨウセイ</t>
    </rPh>
    <rPh sb="4" eb="5">
      <t>シャ</t>
    </rPh>
    <rPh sb="5" eb="6">
      <t>スウ</t>
    </rPh>
    <rPh sb="8" eb="10">
      <t>サイキン</t>
    </rPh>
    <rPh sb="11" eb="13">
      <t>シュウカン</t>
    </rPh>
    <phoneticPr fontId="3"/>
  </si>
  <si>
    <t>直近１週間
とその前１週間の比</t>
    <rPh sb="0" eb="2">
      <t>チョッキン</t>
    </rPh>
    <rPh sb="3" eb="5">
      <t>シュウカン</t>
    </rPh>
    <rPh sb="9" eb="10">
      <t>マエ</t>
    </rPh>
    <rPh sb="11" eb="13">
      <t>シュウカン</t>
    </rPh>
    <rPh sb="14" eb="15">
      <t>ヒ</t>
    </rPh>
    <phoneticPr fontId="3"/>
  </si>
  <si>
    <r>
      <t xml:space="preserve">陽性者数・検査件数比
</t>
    </r>
    <r>
      <rPr>
        <b/>
        <sz val="18"/>
        <color theme="0"/>
        <rFont val="Meiryo UI"/>
        <family val="3"/>
        <charset val="128"/>
      </rPr>
      <t>（最近１週間）</t>
    </r>
    <rPh sb="0" eb="3">
      <t>ヨウセイシャ</t>
    </rPh>
    <rPh sb="3" eb="4">
      <t>スウ</t>
    </rPh>
    <rPh sb="5" eb="7">
      <t>ケンサ</t>
    </rPh>
    <rPh sb="7" eb="9">
      <t>ケンスウ</t>
    </rPh>
    <rPh sb="9" eb="10">
      <t>ヒ</t>
    </rPh>
    <rPh sb="12" eb="14">
      <t>サイキン</t>
    </rPh>
    <phoneticPr fontId="3"/>
  </si>
  <si>
    <t>感染経路不明割合</t>
    <rPh sb="0" eb="2">
      <t>カンセン</t>
    </rPh>
    <rPh sb="2" eb="4">
      <t>ケイロ</t>
    </rPh>
    <rPh sb="4" eb="6">
      <t>フメイ</t>
    </rPh>
    <rPh sb="6" eb="8">
      <t>ワリアイ</t>
    </rPh>
    <phoneticPr fontId="3"/>
  </si>
  <si>
    <t>療養者数</t>
    <rPh sb="0" eb="3">
      <t>リョウヨウシャ</t>
    </rPh>
    <rPh sb="3" eb="4">
      <t>スウ</t>
    </rPh>
    <phoneticPr fontId="3"/>
  </si>
  <si>
    <t>重症者用病床</t>
    <rPh sb="0" eb="2">
      <t>ジュウショウ</t>
    </rPh>
    <rPh sb="2" eb="4">
      <t>シャヨウ</t>
    </rPh>
    <rPh sb="4" eb="6">
      <t>ビョウショウ</t>
    </rPh>
    <phoneticPr fontId="3"/>
  </si>
  <si>
    <t>確保病床使用率</t>
    <rPh sb="0" eb="2">
      <t>カクホ</t>
    </rPh>
    <rPh sb="2" eb="4">
      <t>ビョウショウ</t>
    </rPh>
    <rPh sb="4" eb="7">
      <t>シヨウリツ</t>
    </rPh>
    <phoneticPr fontId="3"/>
  </si>
  <si>
    <t>確保病床使用率
【重症患者】</t>
    <rPh sb="0" eb="2">
      <t>カクホ</t>
    </rPh>
    <rPh sb="2" eb="4">
      <t>ビョウショウ</t>
    </rPh>
    <rPh sb="4" eb="7">
      <t>シヨウリツ</t>
    </rPh>
    <rPh sb="9" eb="11">
      <t>ジュウショウ</t>
    </rPh>
    <rPh sb="11" eb="13">
      <t>カンジャ</t>
    </rPh>
    <phoneticPr fontId="3"/>
  </si>
  <si>
    <t>入院率</t>
    <rPh sb="0" eb="2">
      <t>ニュウイン</t>
    </rPh>
    <rPh sb="2" eb="3">
      <t>リツ</t>
    </rPh>
    <phoneticPr fontId="3"/>
  </si>
  <si>
    <t>重症者数</t>
    <rPh sb="0" eb="3">
      <t>ジュウショウシャ</t>
    </rPh>
    <rPh sb="3" eb="4">
      <t>スウ</t>
    </rPh>
    <phoneticPr fontId="3"/>
  </si>
  <si>
    <t>自宅療養者数及び療養等調整中の数の合計値</t>
    <rPh sb="0" eb="2">
      <t>ジタク</t>
    </rPh>
    <rPh sb="2" eb="5">
      <t>リョウヨウシャ</t>
    </rPh>
    <rPh sb="5" eb="6">
      <t>スウ</t>
    </rPh>
    <rPh sb="6" eb="7">
      <t>オヨ</t>
    </rPh>
    <rPh sb="8" eb="10">
      <t>リョウヨウ</t>
    </rPh>
    <rPh sb="10" eb="11">
      <t>トウ</t>
    </rPh>
    <rPh sb="11" eb="14">
      <t>チョウセイチュウ</t>
    </rPh>
    <rPh sb="15" eb="16">
      <t>カズ</t>
    </rPh>
    <rPh sb="17" eb="20">
      <t>ゴウケイチ</t>
    </rPh>
    <phoneticPr fontId="3"/>
  </si>
  <si>
    <t>時点</t>
    <rPh sb="0" eb="2">
      <t>ジテン</t>
    </rPh>
    <phoneticPr fontId="3"/>
  </si>
  <si>
    <t>単位</t>
    <rPh sb="0" eb="2">
      <t>タンイ</t>
    </rPh>
    <phoneticPr fontId="3"/>
  </si>
  <si>
    <t>千人</t>
    <rPh sb="0" eb="2">
      <t>センニン</t>
    </rPh>
    <phoneticPr fontId="3"/>
  </si>
  <si>
    <t>％(前週差）</t>
    <rPh sb="2" eb="4">
      <t>ゼンシュウ</t>
    </rPh>
    <rPh sb="4" eb="5">
      <t>サ</t>
    </rPh>
    <phoneticPr fontId="3"/>
  </si>
  <si>
    <t>対人口10万人
（前週差）</t>
    <rPh sb="0" eb="1">
      <t>タイ</t>
    </rPh>
    <rPh sb="1" eb="3">
      <t>ジンコウ</t>
    </rPh>
    <rPh sb="5" eb="7">
      <t>マンニン</t>
    </rPh>
    <rPh sb="9" eb="11">
      <t>ゼンシュウ</t>
    </rPh>
    <rPh sb="11" eb="12">
      <t>サ</t>
    </rPh>
    <phoneticPr fontId="3"/>
  </si>
  <si>
    <t>（前週差）</t>
    <rPh sb="1" eb="3">
      <t>ゼンシュウ</t>
    </rPh>
    <rPh sb="3" eb="4">
      <t>サ</t>
    </rPh>
    <phoneticPr fontId="3"/>
  </si>
  <si>
    <t>対人口10万人
(前週差)</t>
    <rPh sb="0" eb="1">
      <t>タイ</t>
    </rPh>
    <rPh sb="1" eb="3">
      <t>ジンコウ</t>
    </rPh>
    <rPh sb="5" eb="7">
      <t>マンニン</t>
    </rPh>
    <rPh sb="9" eb="11">
      <t>ゼンシュウ</t>
    </rPh>
    <rPh sb="11" eb="12">
      <t>サ</t>
    </rPh>
    <phoneticPr fontId="3"/>
  </si>
  <si>
    <t>人(前週差）</t>
    <rPh sb="0" eb="1">
      <t>ニン</t>
    </rPh>
    <rPh sb="2" eb="4">
      <t>ゼンシュウ</t>
    </rPh>
    <rPh sb="4" eb="5">
      <t>サ</t>
    </rPh>
    <phoneticPr fontId="3"/>
  </si>
  <si>
    <t>対人口10万人(前週差）</t>
    <rPh sb="0" eb="1">
      <t>タイ</t>
    </rPh>
    <rPh sb="1" eb="3">
      <t>ジンコウ</t>
    </rPh>
    <rPh sb="5" eb="7">
      <t>マンニン</t>
    </rPh>
    <rPh sb="8" eb="10">
      <t>ゼンシュウ</t>
    </rPh>
    <rPh sb="10" eb="11">
      <t>サ</t>
    </rPh>
    <phoneticPr fontId="3"/>
  </si>
  <si>
    <t>北海道</t>
    <rPh sb="0" eb="3">
      <t>ホッカイドウ</t>
    </rPh>
    <phoneticPr fontId="18"/>
  </si>
  <si>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</si>
  <si>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</si>
  <si>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</si>
  <si>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</si>
  <si>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</si>
  <si>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</si>
  <si>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</si>
  <si>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</si>
  <si>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</si>
  <si>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</si>
  <si>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</si>
  <si>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</si>
  <si>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</si>
  <si>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</si>
  <si>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</si>
  <si>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</si>
  <si>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</si>
  <si>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</si>
  <si>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</si>
  <si>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</si>
  <si>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</si>
  <si>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</si>
  <si>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</si>
  <si>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</si>
  <si>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</si>
  <si>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</si>
  <si>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</si>
  <si>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</si>
  <si>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</si>
  <si>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</si>
  <si>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</si>
  <si>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　</t>
  </si>
  <si>
    <t>広島県</t>
  </si>
  <si>
    <t>山口県</t>
  </si>
  <si>
    <t>徳島県</t>
  </si>
  <si>
    <t>香川県</t>
  </si>
  <si>
    <t>愛媛県</t>
  </si>
  <si>
    <t>高知県</t>
  </si>
  <si>
    <t>福岡県</t>
  </si>
  <si>
    <t>佐賀県</t>
  </si>
  <si>
    <t>長崎県</t>
  </si>
  <si>
    <t>熊本県</t>
  </si>
  <si>
    <t>大分県</t>
  </si>
  <si>
    <t>宮崎県</t>
  </si>
  <si>
    <t>鹿児島県</t>
  </si>
  <si>
    <t>沖縄県</t>
    <phoneticPr fontId="3"/>
  </si>
  <si>
    <t>全国</t>
    <rPh sb="0" eb="2">
      <t>ゼンコク</t>
    </rPh>
    <phoneticPr fontId="3"/>
  </si>
  <si>
    <t>注：レベル判断の指標である確保病床使用率、重症患者用確保病床使用率について、50%を超えている場合、黄色に色づけをしている。</t>
    <rPh sb="0" eb="1">
      <t>チュウ</t>
    </rPh>
    <rPh sb="5" eb="7">
      <t>ハンダン</t>
    </rPh>
    <rPh sb="8" eb="10">
      <t>シヒョウ</t>
    </rPh>
    <rPh sb="13" eb="15">
      <t>カクホ</t>
    </rPh>
    <rPh sb="15" eb="17">
      <t>ビョウショウ</t>
    </rPh>
    <rPh sb="17" eb="20">
      <t>シヨウリツ</t>
    </rPh>
    <rPh sb="21" eb="23">
      <t>ジュウショウ</t>
    </rPh>
    <rPh sb="23" eb="25">
      <t>カンジャ</t>
    </rPh>
    <rPh sb="25" eb="26">
      <t>ヨウ</t>
    </rPh>
    <rPh sb="26" eb="28">
      <t>カクホ</t>
    </rPh>
    <rPh sb="28" eb="30">
      <t>ビョウショウ</t>
    </rPh>
    <rPh sb="30" eb="33">
      <t>シヨウリツ</t>
    </rPh>
    <rPh sb="42" eb="43">
      <t>コ</t>
    </rPh>
    <rPh sb="47" eb="49">
      <t>バアイ</t>
    </rPh>
    <rPh sb="50" eb="52">
      <t>キイロ</t>
    </rPh>
    <rPh sb="53" eb="54">
      <t>イロ</t>
    </rPh>
    <phoneticPr fontId="3"/>
  </si>
  <si>
    <t>※：人口10万対の人数は、令和３年12月４日までは総務省統計局における各年10月1日時点の人口推計の数値、</t>
    <phoneticPr fontId="3"/>
  </si>
  <si>
    <t>※： 「陽性者数・検査件数比」は、分子の「各都道府県の発表日ベースの新規陽性者数（疑似症患者を含む）」に対し、「検査件数（退院時検査等を含む）」を分母として機械的に算出した値であり、</t>
    <rPh sb="21" eb="22">
      <t>カク</t>
    </rPh>
    <rPh sb="22" eb="26">
      <t>トドウフケン</t>
    </rPh>
    <rPh sb="27" eb="29">
      <t>ハッピョウ</t>
    </rPh>
    <rPh sb="29" eb="30">
      <t>ビ</t>
    </rPh>
    <rPh sb="34" eb="36">
      <t>シンキ</t>
    </rPh>
    <rPh sb="36" eb="39">
      <t>ヨウセイシャ</t>
    </rPh>
    <rPh sb="39" eb="40">
      <t>スウ</t>
    </rPh>
    <rPh sb="41" eb="44">
      <t>ギジショウ</t>
    </rPh>
    <rPh sb="44" eb="46">
      <t>カンジャ</t>
    </rPh>
    <rPh sb="47" eb="48">
      <t>フク</t>
    </rPh>
    <rPh sb="61" eb="64">
      <t>タイインジ</t>
    </rPh>
    <rPh sb="64" eb="66">
      <t>ケンサ</t>
    </rPh>
    <rPh sb="66" eb="67">
      <t>トウ</t>
    </rPh>
    <rPh sb="68" eb="69">
      <t>フク</t>
    </rPh>
    <rPh sb="78" eb="81">
      <t>キカイテキ</t>
    </rPh>
    <rPh sb="82" eb="84">
      <t>サンシュツ</t>
    </rPh>
    <rPh sb="86" eb="87">
      <t>アタイ</t>
    </rPh>
    <phoneticPr fontId="3"/>
  </si>
  <si>
    <t>　　  令和３年12月５日からは令和２年国勢調査の数値により算出している。</t>
    <phoneticPr fontId="3"/>
  </si>
  <si>
    <t>　　　　いわゆる「陽性率」とは異なる点に留意。</t>
    <phoneticPr fontId="3"/>
  </si>
  <si>
    <t>※：確保病床使用率、入院率、療養者数は、厚生労働省「新型コロナウイルス感染症患者の療養状況等及び入院患者受入病床数等に関する調査」による。</t>
    <rPh sb="2" eb="4">
      <t>カクホ</t>
    </rPh>
    <rPh sb="4" eb="6">
      <t>ビョウショウ</t>
    </rPh>
    <rPh sb="6" eb="9">
      <t>シヨウリツ</t>
    </rPh>
    <rPh sb="10" eb="12">
      <t>ニュウイン</t>
    </rPh>
    <rPh sb="12" eb="13">
      <t>リツ</t>
    </rPh>
    <rPh sb="14" eb="17">
      <t>リョウヨウシャ</t>
    </rPh>
    <rPh sb="17" eb="18">
      <t>スウ</t>
    </rPh>
    <rPh sb="20" eb="22">
      <t>コウセイ</t>
    </rPh>
    <rPh sb="22" eb="25">
      <t>ロウドウショウ</t>
    </rPh>
    <rPh sb="26" eb="28">
      <t>シンガタ</t>
    </rPh>
    <rPh sb="35" eb="38">
      <t>カンセンショウ</t>
    </rPh>
    <rPh sb="38" eb="40">
      <t>カンジャ</t>
    </rPh>
    <rPh sb="41" eb="43">
      <t>リョウヨウ</t>
    </rPh>
    <rPh sb="43" eb="45">
      <t>ジョウキョウ</t>
    </rPh>
    <rPh sb="45" eb="46">
      <t>トウ</t>
    </rPh>
    <rPh sb="46" eb="47">
      <t>オヨ</t>
    </rPh>
    <rPh sb="48" eb="50">
      <t>ニュウイン</t>
    </rPh>
    <rPh sb="50" eb="52">
      <t>カンジャ</t>
    </rPh>
    <rPh sb="52" eb="54">
      <t>ウケイレ</t>
    </rPh>
    <rPh sb="54" eb="57">
      <t>ビョウショウスウ</t>
    </rPh>
    <rPh sb="57" eb="58">
      <t>トウ</t>
    </rPh>
    <rPh sb="59" eb="60">
      <t>カン</t>
    </rPh>
    <rPh sb="62" eb="64">
      <t>チョウサ</t>
    </rPh>
    <phoneticPr fontId="3"/>
  </si>
  <si>
    <t>※：「陽性者数・検査件数比」について、検査件数報告の遅れ等の影響により100％を超える場合があり、他の都道府県についても結果の解釈には留意が必要。</t>
    <rPh sb="19" eb="21">
      <t>ケンサ</t>
    </rPh>
    <rPh sb="21" eb="23">
      <t>ケンスウ</t>
    </rPh>
    <rPh sb="23" eb="25">
      <t>ホウコク</t>
    </rPh>
    <rPh sb="26" eb="27">
      <t>オク</t>
    </rPh>
    <rPh sb="28" eb="29">
      <t>トウ</t>
    </rPh>
    <rPh sb="30" eb="32">
      <t>エイキョウ</t>
    </rPh>
    <rPh sb="40" eb="41">
      <t>コ</t>
    </rPh>
    <rPh sb="43" eb="45">
      <t>バアイ</t>
    </rPh>
    <rPh sb="49" eb="50">
      <t>ホカ</t>
    </rPh>
    <rPh sb="51" eb="55">
      <t>トドウフケン</t>
    </rPh>
    <rPh sb="60" eb="62">
      <t>ケッカ</t>
    </rPh>
    <rPh sb="63" eb="65">
      <t>カイシャク</t>
    </rPh>
    <rPh sb="67" eb="69">
      <t>リュウイ</t>
    </rPh>
    <rPh sb="70" eb="72">
      <t>ヒツヨウ</t>
    </rPh>
    <phoneticPr fontId="3"/>
  </si>
  <si>
    <t>　　　同調査では、記載日の翌日 00:00時点としてとりまとめている。</t>
    <phoneticPr fontId="3"/>
  </si>
  <si>
    <t>※：令和２年12月18日以降に新たに厚生労働省が公表している岡山県のアンリンク割合については、</t>
    <rPh sb="2" eb="4">
      <t>レイワ</t>
    </rPh>
    <rPh sb="5" eb="6">
      <t>ネン</t>
    </rPh>
    <rPh sb="8" eb="9">
      <t>ガツ</t>
    </rPh>
    <rPh sb="11" eb="12">
      <t>ニチ</t>
    </rPh>
    <rPh sb="12" eb="14">
      <t>イコウ</t>
    </rPh>
    <rPh sb="15" eb="16">
      <t>アラ</t>
    </rPh>
    <rPh sb="18" eb="20">
      <t>コウセイ</t>
    </rPh>
    <rPh sb="20" eb="23">
      <t>ロウドウショウ</t>
    </rPh>
    <rPh sb="24" eb="26">
      <t>コウヒョウ</t>
    </rPh>
    <phoneticPr fontId="3"/>
  </si>
  <si>
    <t>※：入院患者・入院確定数、宿泊患者数については、８都道府県については5/15時点、それ以外の県については5/13時点。</t>
  </si>
  <si>
    <t>※：重症者数は、集中治療室（ICU）等での管理、人工呼吸器管理又は体外式心肺補助（ECMO）による管理が必要な患者数。</t>
    <rPh sb="37" eb="38">
      <t>ハイ</t>
    </rPh>
    <phoneticPr fontId="3"/>
  </si>
  <si>
    <t>　　　木曜日から水曜日までの新規感染者について翌週に報告されたものであり、他の都道府県と対象の期間が異なる点に留意。　</t>
    <phoneticPr fontId="3"/>
  </si>
  <si>
    <t>※：陽性者数は、感染症法に基づく陽性者数の累積（各都道府県の発表日ベース）を記載。自治体に確認を得てない暫定値であることに留意。</t>
    <rPh sb="2" eb="5">
      <t>ヨウセイシャ</t>
    </rPh>
    <rPh sb="5" eb="6">
      <t>スウ</t>
    </rPh>
    <rPh sb="8" eb="12">
      <t>カンセンショウホウ</t>
    </rPh>
    <rPh sb="13" eb="14">
      <t>モト</t>
    </rPh>
    <rPh sb="16" eb="19">
      <t>ヨウセイシャ</t>
    </rPh>
    <rPh sb="19" eb="20">
      <t>スウ</t>
    </rPh>
    <rPh sb="21" eb="23">
      <t>ルイセキ</t>
    </rPh>
    <rPh sb="24" eb="25">
      <t>カク</t>
    </rPh>
    <rPh sb="25" eb="29">
      <t>トドウフケン</t>
    </rPh>
    <rPh sb="30" eb="32">
      <t>ハッピョウ</t>
    </rPh>
    <rPh sb="32" eb="33">
      <t>ビ</t>
    </rPh>
    <rPh sb="38" eb="40">
      <t>キサイ</t>
    </rPh>
    <rPh sb="41" eb="44">
      <t>ジチタイ</t>
    </rPh>
    <rPh sb="45" eb="47">
      <t>カクニン</t>
    </rPh>
    <rPh sb="48" eb="49">
      <t>エ</t>
    </rPh>
    <rPh sb="52" eb="54">
      <t>ザンテイ</t>
    </rPh>
    <rPh sb="54" eb="55">
      <t>アタイ</t>
    </rPh>
    <rPh sb="61" eb="63">
      <t>リュウイ</t>
    </rPh>
    <phoneticPr fontId="3"/>
  </si>
  <si>
    <t>※：感染経路不明割合は都道府県より報告のあった時点の数値にて算出したもの。</t>
    <rPh sb="11" eb="15">
      <t>トドウフケン</t>
    </rPh>
    <rPh sb="17" eb="19">
      <t>ホウコク</t>
    </rPh>
    <rPh sb="23" eb="25">
      <t>ジテン</t>
    </rPh>
    <rPh sb="26" eb="28">
      <t>スウチ</t>
    </rPh>
    <rPh sb="30" eb="32">
      <t>サンシュツ</t>
    </rPh>
    <phoneticPr fontId="3"/>
  </si>
  <si>
    <t>※：検査件数は、退院時検査等も含む検査の総数であり、令和４年４月４日以降は従来含まれている「PCR検査実施件数（地衛研・保健所、</t>
    <rPh sb="37" eb="39">
      <t>ジュウライ</t>
    </rPh>
    <rPh sb="39" eb="40">
      <t>フク</t>
    </rPh>
    <phoneticPr fontId="3"/>
  </si>
  <si>
    <t>※：各数値について、分母が０、都道府県が調整中、または、数値を非公表としている場合には「-」で表示。</t>
    <rPh sb="2" eb="5">
      <t>カクスウチ</t>
    </rPh>
    <rPh sb="10" eb="12">
      <t>ブンボ</t>
    </rPh>
    <rPh sb="15" eb="19">
      <t>トドウフケン</t>
    </rPh>
    <rPh sb="20" eb="23">
      <t>チョウセイチュウ</t>
    </rPh>
    <rPh sb="39" eb="41">
      <t>バアイ</t>
    </rPh>
    <phoneticPr fontId="3"/>
  </si>
  <si>
    <t>　　　民間検査会社及び大学・医療機関の都道府県別集計）」に「抗原検査実施（検体採取）人数（地衛研・保健所及び大学・医療機関</t>
    <phoneticPr fontId="3"/>
  </si>
  <si>
    <t>※：各数値は、資料掲載時点において把握している最新の値としているため、公表済資料の値と一致しない場合がある。</t>
    <rPh sb="2" eb="5">
      <t>カクスウチ</t>
    </rPh>
    <rPh sb="7" eb="9">
      <t>シリョウ</t>
    </rPh>
    <rPh sb="9" eb="11">
      <t>ケイサイ</t>
    </rPh>
    <rPh sb="11" eb="13">
      <t>ジテン</t>
    </rPh>
    <rPh sb="17" eb="19">
      <t>ハアク</t>
    </rPh>
    <rPh sb="23" eb="25">
      <t>サイシン</t>
    </rPh>
    <rPh sb="26" eb="27">
      <t>アタイ</t>
    </rPh>
    <rPh sb="35" eb="37">
      <t>コウヒョウ</t>
    </rPh>
    <rPh sb="37" eb="38">
      <t>ズ</t>
    </rPh>
    <rPh sb="38" eb="40">
      <t>シリョウ</t>
    </rPh>
    <rPh sb="41" eb="42">
      <t>アタイ</t>
    </rPh>
    <rPh sb="43" eb="45">
      <t>イッチ</t>
    </rPh>
    <phoneticPr fontId="1"/>
  </si>
  <si>
    <t>　　　の都道府県別集計）」を追加。</t>
    <phoneticPr fontId="3"/>
  </si>
  <si>
    <t>2020.10</t>
  </si>
  <si>
    <t>~6/30(1W)</t>
  </si>
  <si>
    <t>~6/26(1W)</t>
  </si>
  <si>
    <t>~6/24(1W)</t>
  </si>
  <si>
    <t>ー</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</si>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</sst>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m/d;@"/>
    <numFmt numFmtId="178" formatCode="0.0%"/>
    <numFmt numFmtId="179" formatCode="\(\+0.0\);\(\▲0.0\)"/>
    <numFmt numFmtId="180" formatCode="#,##0.00_ ;[Red]\-#,##0.00\ "/>
    <numFmt numFmtId="181" formatCode="#,##0.0;[Red]\-#,##0.0"/>
    <numFmt numFmtId="182" formatCode="0_ "/>
    <numFmt numFmtId="183" formatCode="\(\+0\);\(\▲0\)"/>
    <numFmt numFmtId="184" formatCode="0.0_ "/>
  </numFmts>
  <fonts count="30" x14ac:knownFonts="1">
    <font>
      <sz val="11"/>
      <color theme="1"/>
      <name val="游ゴシック"/>
      <family val="2"/>
      <charset val="128"/>
      <scheme val="minor"/>
    </font>
    <font>
      <sz val="11"/>
      <color theme="1"/>
      <name val="游ゴシック"/>
      <family val="2"/>
      <charset val="128"/>
      <scheme val="minor"/>
    </font>
    <font>
      <sz val="28"/>
      <color theme="1"/>
      <name val="Meiryo UI"/>
      <family val="3"/>
      <charset val="128"/>
    </font>
    <font>
      <sz val="6"/>
      <name val="游ゴシック"/>
      <family val="2"/>
      <charset val="128"/>
      <scheme val="minor"/>
    </font>
    <font>
      <b/>
      <sz val="23"/>
      <name val="Meiryo UI"/>
      <family val="3"/>
      <charset val="128"/>
    </font>
    <font>
      <sz val="28"/>
      <name val="Meiryo UI"/>
      <family val="3"/>
      <charset val="128"/>
    </font>
    <font>
      <sz val="28"/>
      <color theme="1"/>
      <name val="游ゴシック"/>
      <family val="2"/>
      <charset val="128"/>
      <scheme val="minor"/>
    </font>
    <font>
      <b/>
      <sz val="28"/>
      <name val="Meiryo UI"/>
      <family val="3"/>
      <charset val="128"/>
    </font>
    <font>
      <sz val="18"/>
      <color theme="1"/>
      <name val="Meiryo UI"/>
      <family val="3"/>
      <charset val="128"/>
    </font>
    <font>
      <b/>
      <sz val="18"/>
      <name val="Meiryo UI"/>
      <family val="3"/>
      <charset val="128"/>
    </font>
    <font>
      <sz val="18"/>
      <color theme="1"/>
      <name val="游ゴシック"/>
      <family val="2"/>
      <charset val="128"/>
      <scheme val="minor"/>
    </font>
    <font>
      <sz val="9"/>
      <color theme="1"/>
      <name val="Meiryo UI"/>
      <family val="3"/>
      <charset val="128"/>
    </font>
    <font>
      <b/>
      <sz val="20"/>
      <color theme="0"/>
      <name val="Meiryo UI"/>
      <family val="3"/>
      <charset val="128"/>
    </font>
    <font>
      <b/>
      <sz val="18"/>
      <color theme="0"/>
      <name val="Meiryo UI"/>
      <family val="3"/>
      <charset val="128"/>
    </font>
    <font>
      <b/>
      <sz val="16"/>
      <color theme="0"/>
      <name val="Meiryo UI"/>
      <family val="3"/>
      <charset val="128"/>
    </font>
    <font>
      <sz val="20"/>
      <color theme="0"/>
      <name val="Meiryo UI"/>
      <family val="3"/>
      <charset val="128"/>
    </font>
    <font>
      <sz val="18"/>
      <color theme="0"/>
      <name val="Meiryo UI"/>
      <family val="3"/>
      <charset val="128"/>
    </font>
    <font>
      <b/>
      <sz val="20"/>
      <name val="Meiryo UI"/>
      <family val="3"/>
      <charset val="128"/>
    </font>
    <font>
      <sz val="11"/>
      <name val="ＭＳ 明朝"/>
      <family val="1"/>
      <charset val="128"/>
    </font>
    <font>
      <b/>
      <sz val="22"/>
      <name val="Meiryo UI"/>
      <family val="3"/>
      <charset val="128"/>
    </font>
    <font>
      <sz val="14"/>
      <color theme="1"/>
      <name val="游ゴシック"/>
      <family val="2"/>
      <charset val="128"/>
      <scheme val="minor"/>
    </font>
    <font>
      <sz val="9"/>
      <color theme="1"/>
      <name val="ＭＳ Ｐゴシック"/>
      <family val="3"/>
      <charset val="128"/>
    </font>
    <font>
      <sz val="11"/>
      <name val="ＭＳ Ｐゴシック"/>
      <family val="3"/>
      <charset val="128"/>
    </font>
    <font>
      <sz val="12"/>
      <color theme="1"/>
      <name val="Meiryo UI"/>
      <family val="3"/>
      <charset val="128"/>
    </font>
    <font>
      <u/>
      <sz val="19"/>
      <color theme="1"/>
      <name val="Meiryo UI"/>
      <family val="3"/>
      <charset val="128"/>
    </font>
    <font>
      <sz val="12"/>
      <name val="Meiryo UI"/>
      <family val="3"/>
      <charset val="128"/>
    </font>
    <font>
      <sz val="16"/>
      <color theme="1"/>
      <name val="Meiryo UI"/>
      <family val="3"/>
      <charset val="128"/>
    </font>
    <font>
      <sz val="16"/>
      <name val="Meiryo UI"/>
      <family val="3"/>
      <charset val="128"/>
    </font>
    <font>
      <sz val="11"/>
      <name val="Meiryo UI"/>
      <family val="3"/>
      <charset val="128"/>
    </font>
    <font>
      <sz val="11"/>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D9E1F2"/>
        <bgColor indexed="64"/>
      </patternFill>
    </fill>
    <fill>
      <patternFill patternType="solid">
        <fgColor theme="8" tint="0.79998168889431442"/>
        <bgColor indexed="64"/>
      </patternFill>
    </fill>
  </fills>
  <borders count="54">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diagonal/>
    </border>
    <border>
      <left style="thin">
        <color theme="0"/>
      </left>
      <right style="thin">
        <color theme="0"/>
      </right>
      <top/>
      <bottom/>
      <diagonal/>
    </border>
    <border>
      <left/>
      <right/>
      <top style="thin">
        <color theme="0"/>
      </top>
      <bottom style="thin">
        <color theme="0"/>
      </bottom>
      <diagonal/>
    </border>
    <border>
      <left/>
      <right style="thin">
        <color indexed="64"/>
      </right>
      <top style="thin">
        <color theme="0"/>
      </top>
      <bottom/>
      <diagonal/>
    </border>
    <border>
      <left style="thin">
        <color indexed="64"/>
      </left>
      <right/>
      <top/>
      <bottom/>
      <diagonal/>
    </border>
    <border>
      <left/>
      <right style="thin">
        <color theme="0"/>
      </right>
      <top/>
      <bottom/>
      <diagonal/>
    </border>
    <border>
      <left style="thin">
        <color theme="0"/>
      </left>
      <right/>
      <top/>
      <bottom/>
      <diagonal/>
    </border>
    <border>
      <left/>
      <right style="thin">
        <color indexed="64"/>
      </right>
      <top/>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theme="0"/>
      </bottom>
      <diagonal/>
    </border>
    <border>
      <left style="thin">
        <color indexed="64"/>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7">
    <xf numFmtId="0" fontId="0" fillId="0" borderId="0" xfId="0">
      <alignment vertical="center"/>
    </xf>
    <xf numFmtId="176" fontId="2" fillId="2" borderId="0" xfId="0" applyNumberFormat="1" applyFont="1" applyFill="1" applyAlignment="1">
      <alignment vertical="center" wrapText="1"/>
    </xf>
    <xf numFmtId="0" fontId="4" fillId="2" borderId="0" xfId="0" applyFont="1" applyFill="1" applyBorder="1">
      <alignment vertical="center"/>
    </xf>
    <xf numFmtId="0" fontId="5" fillId="2" borderId="0" xfId="0" applyFont="1" applyFill="1" applyBorder="1">
      <alignment vertical="center"/>
    </xf>
    <xf numFmtId="0" fontId="5" fillId="2" borderId="0" xfId="0" applyFont="1" applyFill="1" applyBorder="1" applyAlignment="1">
      <alignment horizontal="center" vertical="center"/>
    </xf>
    <xf numFmtId="0" fontId="6" fillId="0" borderId="0" xfId="0" applyFont="1">
      <alignment vertical="center"/>
    </xf>
    <xf numFmtId="0" fontId="7" fillId="2" borderId="0" xfId="0" applyFont="1" applyFill="1" applyBorder="1">
      <alignment vertical="center"/>
    </xf>
    <xf numFmtId="0" fontId="5" fillId="2" borderId="1" xfId="0" applyFont="1" applyFill="1" applyBorder="1" applyAlignment="1">
      <alignment vertical="center"/>
    </xf>
    <xf numFmtId="176" fontId="8" fillId="2" borderId="0" xfId="0" applyNumberFormat="1" applyFont="1" applyFill="1" applyAlignment="1">
      <alignment vertical="center" wrapText="1"/>
    </xf>
    <xf numFmtId="0" fontId="9" fillId="2" borderId="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0" xfId="0" applyFont="1">
      <alignment vertical="center"/>
    </xf>
    <xf numFmtId="176" fontId="11" fillId="2" borderId="0" xfId="0" applyNumberFormat="1" applyFont="1" applyFill="1" applyAlignment="1">
      <alignment vertical="center" wrapText="1"/>
    </xf>
    <xf numFmtId="0" fontId="12" fillId="2" borderId="0" xfId="0" applyFont="1" applyFill="1" applyBorder="1" applyAlignment="1">
      <alignment horizontal="center" vertical="center"/>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5" xfId="0" applyFont="1" applyFill="1" applyBorder="1" applyAlignment="1">
      <alignment horizontal="centerContinuous" vertical="center"/>
    </xf>
    <xf numFmtId="0" fontId="12" fillId="3" borderId="19" xfId="0" applyFont="1" applyFill="1" applyBorder="1" applyAlignment="1">
      <alignment horizontal="centerContinuous" vertical="center"/>
    </xf>
    <xf numFmtId="0" fontId="12" fillId="2" borderId="0" xfId="0" applyFont="1" applyFill="1" applyBorder="1" applyAlignment="1">
      <alignment horizontal="centerContinuous" vertical="center"/>
    </xf>
    <xf numFmtId="0" fontId="12" fillId="3" borderId="0"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177" fontId="15" fillId="2" borderId="0" xfId="0" applyNumberFormat="1" applyFont="1" applyFill="1" applyBorder="1" applyAlignment="1">
      <alignment horizontal="center" vertical="center" wrapText="1"/>
    </xf>
    <xf numFmtId="0" fontId="15" fillId="3" borderId="37" xfId="0" applyFont="1" applyFill="1" applyBorder="1" applyAlignment="1">
      <alignment horizontal="center" vertical="center" wrapText="1"/>
    </xf>
    <xf numFmtId="177" fontId="15" fillId="3" borderId="38" xfId="0" applyNumberFormat="1" applyFont="1" applyFill="1" applyBorder="1" applyAlignment="1">
      <alignment horizontal="center" vertical="center" wrapText="1"/>
    </xf>
    <xf numFmtId="176" fontId="11" fillId="2" borderId="0" xfId="0" applyNumberFormat="1" applyFont="1" applyFill="1" applyBorder="1" applyAlignment="1">
      <alignment vertical="center" wrapText="1"/>
    </xf>
    <xf numFmtId="0" fontId="17" fillId="4" borderId="40" xfId="0" applyFont="1" applyFill="1" applyBorder="1" applyAlignment="1">
      <alignment horizontal="center" vertical="center" wrapText="1"/>
    </xf>
    <xf numFmtId="38" fontId="9" fillId="5" borderId="40" xfId="1" applyFont="1" applyFill="1" applyBorder="1" applyAlignment="1">
      <alignment horizontal="right" vertical="center" wrapText="1"/>
    </xf>
    <xf numFmtId="178" fontId="19" fillId="0" borderId="41" xfId="1" applyNumberFormat="1" applyFont="1" applyFill="1" applyBorder="1" applyAlignment="1">
      <alignment horizontal="right" vertical="center" wrapText="1"/>
    </xf>
    <xf numFmtId="179" fontId="19" fillId="0" borderId="42" xfId="1" applyNumberFormat="1" applyFont="1" applyFill="1" applyBorder="1" applyAlignment="1">
      <alignment horizontal="right" vertical="center" wrapText="1"/>
    </xf>
    <xf numFmtId="179" fontId="19" fillId="2" borderId="0" xfId="1" applyNumberFormat="1" applyFont="1" applyFill="1" applyBorder="1" applyAlignment="1">
      <alignment horizontal="right" vertical="center" wrapText="1"/>
    </xf>
    <xf numFmtId="180" fontId="19" fillId="2" borderId="41" xfId="1" applyNumberFormat="1" applyFont="1" applyFill="1" applyBorder="1" applyAlignment="1">
      <alignment horizontal="right" vertical="center" wrapText="1"/>
    </xf>
    <xf numFmtId="179" fontId="19" fillId="2" borderId="42" xfId="1" applyNumberFormat="1" applyFont="1" applyFill="1" applyBorder="1" applyAlignment="1">
      <alignment horizontal="right" vertical="center" wrapText="1"/>
    </xf>
    <xf numFmtId="180" fontId="19" fillId="0" borderId="43" xfId="1" applyNumberFormat="1" applyFont="1" applyFill="1" applyBorder="1" applyAlignment="1">
      <alignment horizontal="right" vertical="center" wrapText="1"/>
    </xf>
    <xf numFmtId="178" fontId="19" fillId="2" borderId="41" xfId="1" applyNumberFormat="1" applyFont="1" applyFill="1" applyBorder="1" applyAlignment="1">
      <alignment horizontal="right" vertical="center" wrapText="1"/>
    </xf>
    <xf numFmtId="178" fontId="19" fillId="0" borderId="41" xfId="2" applyNumberFormat="1" applyFont="1" applyFill="1" applyBorder="1" applyAlignment="1">
      <alignment horizontal="right" vertical="center"/>
    </xf>
    <xf numFmtId="179" fontId="19" fillId="0" borderId="42" xfId="2" applyNumberFormat="1" applyFont="1" applyFill="1" applyBorder="1" applyAlignment="1">
      <alignment horizontal="right" vertical="center"/>
    </xf>
    <xf numFmtId="181" fontId="19" fillId="0" borderId="43" xfId="1" applyNumberFormat="1" applyFont="1" applyFill="1" applyBorder="1" applyAlignment="1">
      <alignment horizontal="right" vertical="center" wrapText="1"/>
    </xf>
    <xf numFmtId="178" fontId="19" fillId="0" borderId="43" xfId="1" applyNumberFormat="1" applyFont="1" applyFill="1" applyBorder="1" applyAlignment="1">
      <alignment horizontal="right" vertical="center" wrapText="1"/>
    </xf>
    <xf numFmtId="182" fontId="19" fillId="0" borderId="41" xfId="1" applyNumberFormat="1" applyFont="1" applyFill="1" applyBorder="1" applyAlignment="1">
      <alignment horizontal="center" vertical="center"/>
    </xf>
    <xf numFmtId="183" fontId="19" fillId="0" borderId="42" xfId="1" applyNumberFormat="1" applyFont="1" applyFill="1" applyBorder="1" applyAlignment="1">
      <alignment horizontal="right" vertical="center" wrapText="1"/>
    </xf>
    <xf numFmtId="184" fontId="19" fillId="0" borderId="41" xfId="1" applyNumberFormat="1" applyFont="1" applyFill="1" applyBorder="1" applyAlignment="1">
      <alignment horizontal="center" vertical="center"/>
    </xf>
    <xf numFmtId="0" fontId="20" fillId="0" borderId="0" xfId="0" applyFont="1">
      <alignment vertical="center"/>
    </xf>
    <xf numFmtId="0" fontId="17" fillId="4" borderId="44" xfId="0" applyFont="1" applyFill="1" applyBorder="1" applyAlignment="1">
      <alignment horizontal="center" vertical="center" wrapText="1"/>
    </xf>
    <xf numFmtId="178" fontId="19" fillId="0" borderId="45" xfId="1" applyNumberFormat="1" applyFont="1" applyFill="1" applyBorder="1" applyAlignment="1">
      <alignment horizontal="right" vertical="center" wrapText="1"/>
    </xf>
    <xf numFmtId="179" fontId="19" fillId="0" borderId="46" xfId="1" applyNumberFormat="1" applyFont="1" applyFill="1" applyBorder="1" applyAlignment="1">
      <alignment horizontal="right" vertical="center" wrapText="1"/>
    </xf>
    <xf numFmtId="179" fontId="19" fillId="2" borderId="46" xfId="1" applyNumberFormat="1" applyFont="1" applyFill="1" applyBorder="1" applyAlignment="1">
      <alignment horizontal="right" vertical="center" wrapText="1"/>
    </xf>
    <xf numFmtId="181" fontId="19" fillId="0" borderId="47" xfId="1" applyNumberFormat="1" applyFont="1" applyFill="1" applyBorder="1" applyAlignment="1">
      <alignment horizontal="right" vertical="center" wrapText="1"/>
    </xf>
    <xf numFmtId="178" fontId="19" fillId="0" borderId="47" xfId="1" applyNumberFormat="1" applyFont="1" applyFill="1" applyBorder="1" applyAlignment="1">
      <alignment horizontal="right" vertical="center" wrapText="1"/>
    </xf>
    <xf numFmtId="182" fontId="19" fillId="0" borderId="45" xfId="1" applyNumberFormat="1" applyFont="1" applyFill="1" applyBorder="1" applyAlignment="1">
      <alignment horizontal="center" vertical="center"/>
    </xf>
    <xf numFmtId="184" fontId="19" fillId="0" borderId="45" xfId="1" applyNumberFormat="1" applyFont="1" applyFill="1" applyBorder="1" applyAlignment="1">
      <alignment horizontal="center" vertical="center"/>
    </xf>
    <xf numFmtId="0" fontId="20" fillId="0" borderId="0" xfId="0" applyFont="1" applyFill="1">
      <alignment vertical="center"/>
    </xf>
    <xf numFmtId="0" fontId="20" fillId="0" borderId="0" xfId="0" applyFont="1" applyAlignment="1">
      <alignment horizontal="center" vertical="center"/>
    </xf>
    <xf numFmtId="0" fontId="17" fillId="4" borderId="48" xfId="0" applyFont="1" applyFill="1" applyBorder="1" applyAlignment="1">
      <alignment horizontal="center" vertical="center" wrapText="1"/>
    </xf>
    <xf numFmtId="0" fontId="17" fillId="4" borderId="49" xfId="0" applyFont="1" applyFill="1" applyBorder="1" applyAlignment="1">
      <alignment horizontal="center" vertical="center" wrapText="1"/>
    </xf>
    <xf numFmtId="38" fontId="9" fillId="5" borderId="49" xfId="1" applyFont="1" applyFill="1" applyBorder="1" applyAlignment="1">
      <alignment horizontal="right" vertical="center" wrapText="1"/>
    </xf>
    <xf numFmtId="178" fontId="19" fillId="0" borderId="50" xfId="1" applyNumberFormat="1" applyFont="1" applyFill="1" applyBorder="1" applyAlignment="1">
      <alignment horizontal="right" vertical="center" wrapText="1"/>
    </xf>
    <xf numFmtId="179" fontId="19" fillId="0" borderId="51" xfId="1" applyNumberFormat="1" applyFont="1" applyFill="1" applyBorder="1" applyAlignment="1">
      <alignment horizontal="right" vertical="center" wrapText="1"/>
    </xf>
    <xf numFmtId="180" fontId="19" fillId="2" borderId="20" xfId="1" applyNumberFormat="1" applyFont="1" applyFill="1" applyBorder="1" applyAlignment="1">
      <alignment horizontal="right" vertical="center" wrapText="1"/>
    </xf>
    <xf numFmtId="179" fontId="19" fillId="2" borderId="51" xfId="1" applyNumberFormat="1" applyFont="1" applyFill="1" applyBorder="1" applyAlignment="1">
      <alignment horizontal="right" vertical="center" wrapText="1"/>
    </xf>
    <xf numFmtId="180" fontId="19" fillId="0" borderId="0" xfId="1" applyNumberFormat="1" applyFont="1" applyFill="1" applyBorder="1" applyAlignment="1">
      <alignment horizontal="right" vertical="center" wrapText="1"/>
    </xf>
    <xf numFmtId="178" fontId="19" fillId="2" borderId="50" xfId="1" applyNumberFormat="1" applyFont="1" applyFill="1" applyBorder="1" applyAlignment="1">
      <alignment horizontal="right" vertical="center" wrapText="1"/>
    </xf>
    <xf numFmtId="178" fontId="19" fillId="0" borderId="20" xfId="2" applyNumberFormat="1" applyFont="1" applyFill="1" applyBorder="1" applyAlignment="1">
      <alignment horizontal="right" vertical="center"/>
    </xf>
    <xf numFmtId="179" fontId="19" fillId="0" borderId="51" xfId="2" applyNumberFormat="1" applyFont="1" applyFill="1" applyBorder="1" applyAlignment="1">
      <alignment horizontal="right" vertical="center"/>
    </xf>
    <xf numFmtId="181" fontId="19" fillId="0" borderId="11" xfId="1" applyNumberFormat="1" applyFont="1" applyFill="1" applyBorder="1" applyAlignment="1">
      <alignment horizontal="right" vertical="center" wrapText="1"/>
    </xf>
    <xf numFmtId="179" fontId="19" fillId="0" borderId="23" xfId="1" applyNumberFormat="1" applyFont="1" applyFill="1" applyBorder="1" applyAlignment="1">
      <alignment horizontal="right" vertical="center" wrapText="1"/>
    </xf>
    <xf numFmtId="182" fontId="19" fillId="0" borderId="50" xfId="1" applyNumberFormat="1" applyFont="1" applyFill="1" applyBorder="1" applyAlignment="1">
      <alignment horizontal="center" vertical="center"/>
    </xf>
    <xf numFmtId="183" fontId="19" fillId="0" borderId="23" xfId="1" applyNumberFormat="1" applyFont="1" applyFill="1" applyBorder="1" applyAlignment="1">
      <alignment horizontal="right" vertical="center" wrapText="1"/>
    </xf>
    <xf numFmtId="184" fontId="19" fillId="0" borderId="13" xfId="1" applyNumberFormat="1" applyFont="1" applyFill="1" applyBorder="1" applyAlignment="1">
      <alignment horizontal="center" vertical="center"/>
    </xf>
    <xf numFmtId="180" fontId="19" fillId="2" borderId="52" xfId="1" applyNumberFormat="1" applyFont="1" applyFill="1" applyBorder="1" applyAlignment="1">
      <alignment horizontal="right" vertical="center" wrapText="1"/>
    </xf>
    <xf numFmtId="180" fontId="19" fillId="0" borderId="52" xfId="1" applyNumberFormat="1" applyFont="1" applyFill="1" applyBorder="1" applyAlignment="1">
      <alignment horizontal="right" vertical="center" wrapText="1"/>
    </xf>
    <xf numFmtId="178" fontId="19" fillId="0" borderId="52" xfId="2" applyNumberFormat="1" applyFont="1" applyFill="1" applyBorder="1" applyAlignment="1">
      <alignment horizontal="right" vertical="center"/>
    </xf>
    <xf numFmtId="181" fontId="19" fillId="0" borderId="52" xfId="1" applyNumberFormat="1" applyFont="1" applyFill="1" applyBorder="1" applyAlignment="1">
      <alignment horizontal="right" vertical="center" wrapText="1"/>
    </xf>
    <xf numFmtId="179" fontId="19" fillId="0" borderId="53" xfId="1" applyNumberFormat="1" applyFont="1" applyFill="1" applyBorder="1" applyAlignment="1">
      <alignment horizontal="right" vertical="center" wrapText="1"/>
    </xf>
    <xf numFmtId="182" fontId="19" fillId="0" borderId="20" xfId="1" applyNumberFormat="1" applyFont="1" applyFill="1" applyBorder="1" applyAlignment="1">
      <alignment horizontal="center" vertical="center"/>
    </xf>
    <xf numFmtId="183" fontId="19" fillId="0" borderId="53" xfId="1" applyNumberFormat="1" applyFont="1" applyFill="1" applyBorder="1" applyAlignment="1">
      <alignment horizontal="right" vertical="center" wrapText="1"/>
    </xf>
    <xf numFmtId="184" fontId="19" fillId="0" borderId="52" xfId="1" applyNumberFormat="1" applyFont="1" applyFill="1" applyBorder="1" applyAlignment="1">
      <alignment horizontal="center" vertical="center"/>
    </xf>
    <xf numFmtId="176" fontId="21" fillId="2" borderId="0" xfId="0" applyNumberFormat="1" applyFont="1" applyFill="1" applyAlignment="1">
      <alignment vertical="center" wrapText="1"/>
    </xf>
    <xf numFmtId="0" fontId="22" fillId="2" borderId="0" xfId="0" applyFont="1" applyFill="1">
      <alignment vertical="center"/>
    </xf>
    <xf numFmtId="0" fontId="22" fillId="2" borderId="0" xfId="0" applyFont="1" applyFill="1" applyBorder="1">
      <alignment vertical="center"/>
    </xf>
    <xf numFmtId="0" fontId="22" fillId="2" borderId="11" xfId="0" applyFont="1" applyFill="1" applyBorder="1">
      <alignment vertical="center"/>
    </xf>
    <xf numFmtId="176" fontId="23" fillId="2" borderId="0" xfId="0" applyNumberFormat="1" applyFont="1" applyFill="1" applyAlignment="1">
      <alignment vertical="center" wrapText="1"/>
    </xf>
    <xf numFmtId="0" fontId="24" fillId="2" borderId="0" xfId="0" applyFont="1" applyFill="1">
      <alignment vertical="center"/>
    </xf>
    <xf numFmtId="0" fontId="25" fillId="2" borderId="0" xfId="0" applyFont="1" applyFill="1" applyBorder="1" applyAlignment="1">
      <alignment horizontal="left" vertical="center" wrapText="1"/>
    </xf>
    <xf numFmtId="0" fontId="23" fillId="0" borderId="0" xfId="0" applyFont="1">
      <alignment vertical="center"/>
    </xf>
    <xf numFmtId="0" fontId="26" fillId="2" borderId="0" xfId="0" applyFont="1" applyFill="1">
      <alignment vertical="center"/>
    </xf>
    <xf numFmtId="0" fontId="27" fillId="2" borderId="0" xfId="0" applyFont="1" applyFill="1">
      <alignment vertical="center"/>
    </xf>
    <xf numFmtId="0" fontId="26" fillId="0" borderId="0" xfId="0" applyFont="1">
      <alignment vertical="center"/>
    </xf>
    <xf numFmtId="0" fontId="25" fillId="2" borderId="0" xfId="0" applyFont="1" applyFill="1">
      <alignment vertical="center"/>
    </xf>
    <xf numFmtId="0" fontId="25" fillId="2" borderId="0" xfId="0" applyFont="1" applyFill="1" applyBorder="1">
      <alignment vertical="center"/>
    </xf>
    <xf numFmtId="0" fontId="25" fillId="2" borderId="0" xfId="0" applyFont="1" applyFill="1" applyAlignment="1">
      <alignment horizontal="left" vertical="center"/>
    </xf>
    <xf numFmtId="176" fontId="11" fillId="0" borderId="0" xfId="0" applyNumberFormat="1" applyFont="1" applyAlignment="1">
      <alignment vertical="center" wrapText="1"/>
    </xf>
    <xf numFmtId="0" fontId="28" fillId="0" borderId="0" xfId="0" applyFont="1">
      <alignment vertical="center"/>
    </xf>
    <xf numFmtId="0" fontId="28" fillId="2" borderId="0" xfId="0" applyFont="1" applyFill="1" applyBorder="1">
      <alignment vertical="center"/>
    </xf>
    <xf numFmtId="0" fontId="29" fillId="0" borderId="0" xfId="0" applyFont="1">
      <alignment vertical="center"/>
    </xf>
    <xf numFmtId="0" fontId="28" fillId="0" borderId="0" xfId="0" applyFont="1" applyAlignment="1">
      <alignment horizontal="left" vertical="center"/>
    </xf>
    <xf numFmtId="0" fontId="22" fillId="0" borderId="0" xfId="0" applyFont="1">
      <alignment vertical="center"/>
    </xf>
    <xf numFmtId="0" fontId="22" fillId="0" borderId="0" xfId="0" applyFont="1" applyAlignment="1">
      <alignment horizontal="left" vertical="center"/>
    </xf>
    <xf numFmtId="0" fontId="27" fillId="0" borderId="0" xfId="0" applyFont="1">
      <alignment vertical="center"/>
    </xf>
    <xf numFmtId="176" fontId="21" fillId="0" borderId="0" xfId="0" applyNumberFormat="1" applyFont="1" applyAlignment="1">
      <alignment vertical="center" wrapText="1"/>
    </xf>
    <xf numFmtId="177" fontId="15" fillId="3" borderId="26" xfId="0" applyNumberFormat="1" applyFont="1" applyFill="1" applyBorder="1" applyAlignment="1">
      <alignment horizontal="center" vertical="center" wrapText="1"/>
    </xf>
    <xf numFmtId="177" fontId="15" fillId="3" borderId="27" xfId="0" applyNumberFormat="1" applyFont="1" applyFill="1" applyBorder="1" applyAlignment="1">
      <alignment horizontal="center" vertical="center" wrapText="1"/>
    </xf>
    <xf numFmtId="177" fontId="15" fillId="3" borderId="18" xfId="0" applyNumberFormat="1" applyFont="1" applyFill="1" applyBorder="1" applyAlignment="1">
      <alignment horizontal="center" vertical="center" wrapText="1"/>
    </xf>
    <xf numFmtId="177" fontId="15" fillId="3" borderId="28" xfId="0" applyNumberFormat="1" applyFont="1" applyFill="1" applyBorder="1" applyAlignment="1">
      <alignment horizontal="center" vertical="center" wrapText="1"/>
    </xf>
    <xf numFmtId="177" fontId="16" fillId="3" borderId="39" xfId="0" applyNumberFormat="1" applyFont="1" applyFill="1" applyBorder="1" applyAlignment="1">
      <alignment horizontal="center" vertical="center" wrapText="1"/>
    </xf>
    <xf numFmtId="177" fontId="16" fillId="3" borderId="27" xfId="0" applyNumberFormat="1" applyFont="1" applyFill="1" applyBorder="1" applyAlignment="1">
      <alignment horizontal="center" vertical="center" wrapText="1"/>
    </xf>
    <xf numFmtId="177" fontId="16" fillId="3" borderId="26" xfId="0" applyNumberFormat="1" applyFont="1" applyFill="1" applyBorder="1" applyAlignment="1">
      <alignment horizontal="center" vertical="center" wrapText="1"/>
    </xf>
    <xf numFmtId="0" fontId="14" fillId="3" borderId="32" xfId="0" applyFont="1" applyFill="1" applyBorder="1" applyAlignment="1">
      <alignment horizontal="center" vertical="center"/>
    </xf>
    <xf numFmtId="0" fontId="14" fillId="3" borderId="33" xfId="0" applyFont="1" applyFill="1" applyBorder="1" applyAlignment="1">
      <alignment horizontal="center" vertical="center"/>
    </xf>
    <xf numFmtId="0" fontId="14" fillId="3" borderId="34" xfId="0" applyFont="1" applyFill="1" applyBorder="1" applyAlignment="1">
      <alignment horizontal="center" vertical="center" wrapText="1"/>
    </xf>
    <xf numFmtId="0" fontId="14" fillId="3" borderId="35"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2" fillId="3" borderId="14"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12" fillId="3" borderId="18" xfId="0" applyFont="1" applyFill="1" applyBorder="1" applyAlignment="1">
      <alignment horizontal="center" vertical="center"/>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49" fontId="9" fillId="2" borderId="7" xfId="0" applyNumberFormat="1" applyFont="1" applyFill="1" applyBorder="1" applyAlignment="1">
      <alignment horizontal="center" vertical="center" wrapText="1"/>
    </xf>
    <xf numFmtId="49" fontId="9" fillId="2" borderId="6" xfId="0" applyNumberFormat="1" applyFont="1" applyFill="1" applyBorder="1" applyAlignment="1">
      <alignment horizontal="center" vertical="center" wrapText="1"/>
    </xf>
    <xf numFmtId="49" fontId="9" fillId="2" borderId="3" xfId="0" applyNumberFormat="1" applyFont="1" applyFill="1" applyBorder="1" applyAlignment="1">
      <alignment horizontal="center" vertical="center" wrapText="1"/>
    </xf>
    <xf numFmtId="49" fontId="9" fillId="2" borderId="4" xfId="0" applyNumberFormat="1"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2">
    <dxf>
      <fill>
        <patternFill>
          <bgColor theme="7" tint="0.59996337778862885"/>
        </patternFill>
      </fill>
    </dxf>
    <dxf>
      <font>
        <color auto="1"/>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AF67"/>
  <sheetViews>
    <sheetView showGridLines="0" tabSelected="1" view="pageBreakPreview" zoomScale="40" zoomScaleNormal="34" zoomScaleSheetLayoutView="40" workbookViewId="0">
      <selection activeCell="B1" sqref="B1"/>
    </sheetView>
  </sheetViews>
  <sheetFormatPr defaultColWidth="11.5" defaultRowHeight="18.75" x14ac:dyDescent="0.4"/>
  <cols>
    <col min="1" max="1" width="1" style="105" customWidth="1"/>
    <col min="2" max="2" width="18.625" style="102" customWidth="1"/>
    <col min="3" max="3" width="16.75" style="102" customWidth="1"/>
    <col min="4" max="4" width="15.75" style="102" customWidth="1"/>
    <col min="5" max="6" width="18.25" style="102" customWidth="1"/>
    <col min="7" max="7" width="22.625" style="102" customWidth="1"/>
    <col min="8" max="8" width="1.75" style="85" customWidth="1"/>
    <col min="9" max="9" width="19.25" style="102" customWidth="1"/>
    <col min="10" max="10" width="22" style="102" customWidth="1"/>
    <col min="11" max="11" width="16.25" style="102" customWidth="1"/>
    <col min="12" max="12" width="23.625" style="102" customWidth="1"/>
    <col min="13" max="13" width="18.875" style="102" customWidth="1"/>
    <col min="14" max="14" width="20.625" style="102" customWidth="1"/>
    <col min="15" max="15" width="18.625" style="102" customWidth="1"/>
    <col min="16" max="16" width="20.25" style="102" customWidth="1"/>
    <col min="17" max="17" width="18.75" style="102" customWidth="1"/>
    <col min="18" max="18" width="24.125" style="102" customWidth="1"/>
    <col min="19" max="19" width="20.25" style="102" customWidth="1"/>
    <col min="20" max="20" width="21.75" style="102" customWidth="1"/>
    <col min="21" max="21" width="14.625" style="102" customWidth="1"/>
    <col min="22" max="22" width="19.5" style="102" customWidth="1"/>
    <col min="23" max="23" width="20.625" style="102" customWidth="1"/>
    <col min="24" max="24" width="21.75" style="102" customWidth="1"/>
  </cols>
  <sheetData>
    <row r="1" spans="1:25" s="5" customFormat="1" ht="78.75" customHeight="1" x14ac:dyDescent="0.4">
      <c r="A1" s="1"/>
      <c r="B1" s="2" t="s">
        <v>0</v>
      </c>
      <c r="C1" s="3"/>
      <c r="D1" s="3"/>
      <c r="E1" s="3"/>
      <c r="F1" s="3"/>
      <c r="G1" s="3"/>
      <c r="H1" s="3"/>
      <c r="I1" s="3"/>
      <c r="J1" s="3"/>
      <c r="K1" s="3"/>
      <c r="L1" s="3"/>
      <c r="M1" s="3"/>
      <c r="N1" s="3"/>
      <c r="O1" s="4"/>
      <c r="P1" s="4"/>
      <c r="Q1" s="3"/>
      <c r="R1" s="3"/>
      <c r="S1" s="3"/>
      <c r="T1" s="3"/>
      <c r="U1" s="3"/>
      <c r="V1" s="3"/>
      <c r="W1" s="3"/>
      <c r="X1" s="3"/>
    </row>
    <row r="2" spans="1:25" s="5" customFormat="1" ht="35.25" customHeight="1" x14ac:dyDescent="0.4">
      <c r="A2" s="1"/>
      <c r="B2" s="6"/>
      <c r="C2" s="3"/>
      <c r="D2" s="138" t="s">
        <v>1</v>
      </c>
      <c r="E2" s="138"/>
      <c r="F2" s="138"/>
      <c r="G2" s="138"/>
      <c r="H2" s="7"/>
      <c r="I2" s="138" t="s">
        <v>2</v>
      </c>
      <c r="J2" s="138"/>
      <c r="K2" s="138"/>
      <c r="L2" s="138"/>
      <c r="M2" s="138"/>
      <c r="N2" s="138"/>
      <c r="O2" s="138"/>
      <c r="P2" s="138"/>
      <c r="Q2" s="138"/>
      <c r="R2" s="138"/>
      <c r="S2" s="138"/>
      <c r="T2" s="138"/>
    </row>
    <row r="3" spans="1:25" s="13" customFormat="1" ht="8.25" customHeight="1" x14ac:dyDescent="0.4">
      <c r="A3" s="8"/>
      <c r="B3" s="9"/>
      <c r="C3" s="9"/>
      <c r="D3" s="139"/>
      <c r="E3" s="140"/>
      <c r="F3" s="139"/>
      <c r="G3" s="140"/>
      <c r="H3" s="10"/>
      <c r="I3" s="141"/>
      <c r="J3" s="142"/>
      <c r="K3" s="143"/>
      <c r="L3" s="144"/>
      <c r="M3" s="11"/>
      <c r="N3" s="11"/>
      <c r="O3" s="145"/>
      <c r="P3" s="146"/>
      <c r="Q3" s="139"/>
      <c r="R3" s="140"/>
      <c r="S3" s="12"/>
      <c r="T3" s="11"/>
      <c r="U3" s="12"/>
      <c r="V3" s="11"/>
      <c r="W3" s="12"/>
      <c r="X3" s="11"/>
    </row>
    <row r="4" spans="1:25" ht="33" hidden="1" customHeight="1" x14ac:dyDescent="0.4">
      <c r="A4" s="14"/>
      <c r="B4" s="127"/>
      <c r="C4" s="130" t="s">
        <v>3</v>
      </c>
      <c r="D4" s="133"/>
      <c r="E4" s="133"/>
      <c r="F4" s="133"/>
      <c r="G4" s="134"/>
      <c r="H4" s="15"/>
      <c r="I4" s="135" t="s">
        <v>4</v>
      </c>
      <c r="J4" s="118"/>
      <c r="K4" s="117" t="s">
        <v>5</v>
      </c>
      <c r="L4" s="118"/>
      <c r="M4" s="117" t="s">
        <v>6</v>
      </c>
      <c r="N4" s="118"/>
      <c r="O4" s="117" t="s">
        <v>7</v>
      </c>
      <c r="P4" s="118"/>
      <c r="Q4" s="117" t="s">
        <v>8</v>
      </c>
      <c r="R4" s="118"/>
      <c r="S4" s="16" t="s">
        <v>8</v>
      </c>
      <c r="T4" s="17"/>
      <c r="U4" s="18" t="s">
        <v>8</v>
      </c>
      <c r="V4" s="17"/>
      <c r="W4" s="18" t="s">
        <v>8</v>
      </c>
      <c r="X4" s="17"/>
    </row>
    <row r="5" spans="1:25" ht="33" hidden="1" customHeight="1" x14ac:dyDescent="0.4">
      <c r="A5" s="14"/>
      <c r="B5" s="128"/>
      <c r="C5" s="131"/>
      <c r="D5" s="123"/>
      <c r="E5" s="123"/>
      <c r="F5" s="19" t="s">
        <v>9</v>
      </c>
      <c r="G5" s="20"/>
      <c r="H5" s="21"/>
      <c r="I5" s="136"/>
      <c r="J5" s="120"/>
      <c r="K5" s="119"/>
      <c r="L5" s="120"/>
      <c r="M5" s="119"/>
      <c r="N5" s="120"/>
      <c r="O5" s="119"/>
      <c r="P5" s="120"/>
      <c r="Q5" s="119"/>
      <c r="R5" s="120"/>
      <c r="S5" s="22"/>
      <c r="T5" s="23"/>
      <c r="U5" s="24"/>
      <c r="V5" s="23"/>
      <c r="W5" s="24"/>
      <c r="X5" s="23"/>
    </row>
    <row r="6" spans="1:25" ht="84" customHeight="1" x14ac:dyDescent="0.4">
      <c r="A6" s="14"/>
      <c r="B6" s="129"/>
      <c r="C6" s="132"/>
      <c r="D6" s="124" t="s">
        <v>10</v>
      </c>
      <c r="E6" s="125"/>
      <c r="F6" s="124" t="s">
        <v>11</v>
      </c>
      <c r="G6" s="126"/>
      <c r="H6" s="25"/>
      <c r="I6" s="137"/>
      <c r="J6" s="122"/>
      <c r="K6" s="121"/>
      <c r="L6" s="122"/>
      <c r="M6" s="119"/>
      <c r="N6" s="120"/>
      <c r="O6" s="121"/>
      <c r="P6" s="122"/>
      <c r="Q6" s="121"/>
      <c r="R6" s="122"/>
      <c r="S6" s="113" t="s">
        <v>12</v>
      </c>
      <c r="T6" s="114"/>
      <c r="U6" s="113" t="s">
        <v>13</v>
      </c>
      <c r="V6" s="114"/>
      <c r="W6" s="115" t="s">
        <v>14</v>
      </c>
      <c r="X6" s="116"/>
    </row>
    <row r="7" spans="1:25" ht="33.75" customHeight="1" x14ac:dyDescent="0.4">
      <c r="A7" s="14"/>
      <c r="B7" s="26" t="s">
        <v>15</v>
      </c>
      <c r="C7" s="27" t="s">
        <v>91</v>
      </c>
      <c r="D7" s="108">
        <v>44740</v>
      </c>
      <c r="E7" s="107"/>
      <c r="F7" s="106">
        <v>44740</v>
      </c>
      <c r="G7" s="109"/>
      <c r="H7" s="28"/>
      <c r="I7" s="108" t="s">
        <v>92</v>
      </c>
      <c r="J7" s="107"/>
      <c r="K7" s="106" t="s">
        <v>92</v>
      </c>
      <c r="L7" s="107"/>
      <c r="M7" s="106" t="s">
        <v>93</v>
      </c>
      <c r="N7" s="107"/>
      <c r="O7" s="106" t="s">
        <v>94</v>
      </c>
      <c r="P7" s="107"/>
      <c r="Q7" s="106">
        <v>44740</v>
      </c>
      <c r="R7" s="107"/>
      <c r="S7" s="106">
        <v>44740</v>
      </c>
      <c r="T7" s="107"/>
      <c r="U7" s="106">
        <v>44740</v>
      </c>
      <c r="V7" s="107"/>
      <c r="W7" s="108">
        <v>44740</v>
      </c>
      <c r="X7" s="109"/>
    </row>
    <row r="8" spans="1:25" ht="50.1" customHeight="1" x14ac:dyDescent="0.4">
      <c r="A8" s="14"/>
      <c r="B8" s="29" t="s">
        <v>16</v>
      </c>
      <c r="C8" s="30" t="s">
        <v>17</v>
      </c>
      <c r="D8" s="108" t="s">
        <v>18</v>
      </c>
      <c r="E8" s="107"/>
      <c r="F8" s="106" t="s">
        <v>18</v>
      </c>
      <c r="G8" s="109"/>
      <c r="H8" s="28"/>
      <c r="I8" s="110" t="s">
        <v>19</v>
      </c>
      <c r="J8" s="111"/>
      <c r="K8" s="106" t="s">
        <v>20</v>
      </c>
      <c r="L8" s="107"/>
      <c r="M8" s="106" t="s">
        <v>18</v>
      </c>
      <c r="N8" s="107"/>
      <c r="O8" s="106" t="s">
        <v>18</v>
      </c>
      <c r="P8" s="107"/>
      <c r="Q8" s="112" t="s">
        <v>21</v>
      </c>
      <c r="R8" s="111"/>
      <c r="S8" s="106" t="s">
        <v>18</v>
      </c>
      <c r="T8" s="107"/>
      <c r="U8" s="106" t="s">
        <v>22</v>
      </c>
      <c r="V8" s="107"/>
      <c r="W8" s="108" t="s">
        <v>23</v>
      </c>
      <c r="X8" s="109"/>
    </row>
    <row r="9" spans="1:25" s="48" customFormat="1" ht="41.1" customHeight="1" x14ac:dyDescent="0.4">
      <c r="A9" s="31"/>
      <c r="B9" s="32" t="s">
        <v>24</v>
      </c>
      <c r="C9" s="33">
        <v>5224.6139999999996</v>
      </c>
      <c r="D9" s="34">
        <v>7.956600361663653E-2</v>
      </c>
      <c r="E9" s="35">
        <v>-0.81374321880650913</v>
      </c>
      <c r="F9" s="34">
        <v>1.4285714285714285E-2</v>
      </c>
      <c r="G9" s="35">
        <v>-0.7142857142857143</v>
      </c>
      <c r="H9" s="36"/>
      <c r="I9" s="37">
        <v>74.72322357211462</v>
      </c>
      <c r="J9" s="38">
        <v>-12.804773711512468</v>
      </c>
      <c r="K9" s="39">
        <v>0.85370653837743271</v>
      </c>
      <c r="L9" s="38">
        <v>4.4326007403981404E-2</v>
      </c>
      <c r="M9" s="40">
        <v>0.14407012719147474</v>
      </c>
      <c r="N9" s="38">
        <v>-4.0437463310666164</v>
      </c>
      <c r="O9" s="41">
        <v>0.47854414738261064</v>
      </c>
      <c r="P9" s="42">
        <v>3.3332444674996631</v>
      </c>
      <c r="Q9" s="43">
        <v>98.782417227377948</v>
      </c>
      <c r="R9" s="35">
        <v>-31.141056545038566</v>
      </c>
      <c r="S9" s="44">
        <v>3.9333462507266034E-2</v>
      </c>
      <c r="T9" s="35">
        <v>0.22091254418564882</v>
      </c>
      <c r="U9" s="45">
        <v>2</v>
      </c>
      <c r="V9" s="46">
        <v>-1</v>
      </c>
      <c r="W9" s="47">
        <v>92.868104705917034</v>
      </c>
      <c r="X9" s="38">
        <v>-29.762964307028241</v>
      </c>
    </row>
    <row r="10" spans="1:25" s="48" customFormat="1" ht="41.1" customHeight="1" x14ac:dyDescent="0.4">
      <c r="A10" s="14"/>
      <c r="B10" s="49" t="s">
        <v>25</v>
      </c>
      <c r="C10" s="33">
        <v>1237.9839999999999</v>
      </c>
      <c r="D10" s="50">
        <v>0.20350109409190373</v>
      </c>
      <c r="E10" s="51">
        <v>-3.0634573304157531</v>
      </c>
      <c r="F10" s="34">
        <v>3.2258064516129031E-2</v>
      </c>
      <c r="G10" s="35">
        <v>-3.225806451612903</v>
      </c>
      <c r="H10" s="36"/>
      <c r="I10" s="37">
        <v>128.35383979114431</v>
      </c>
      <c r="J10" s="38">
        <v>6.2197895934034619</v>
      </c>
      <c r="K10" s="39">
        <v>1.0509259259259258</v>
      </c>
      <c r="L10" s="38">
        <v>-0.12940194292653318</v>
      </c>
      <c r="M10" s="40">
        <v>0.26694473409801878</v>
      </c>
      <c r="N10" s="52">
        <v>1.8245462505927206</v>
      </c>
      <c r="O10" s="41">
        <v>0.42466666666666669</v>
      </c>
      <c r="P10" s="42">
        <v>-1.2087509944311847</v>
      </c>
      <c r="Q10" s="53">
        <v>132.87732313180138</v>
      </c>
      <c r="R10" s="35">
        <v>7.0275544756636492</v>
      </c>
      <c r="S10" s="54">
        <v>6.5653495440729487E-2</v>
      </c>
      <c r="T10" s="35">
        <v>-1.3935721504071545</v>
      </c>
      <c r="U10" s="55">
        <v>1</v>
      </c>
      <c r="V10" s="46">
        <v>-1</v>
      </c>
      <c r="W10" s="56">
        <v>118.57988471579601</v>
      </c>
      <c r="X10" s="38">
        <v>5.4928011993692962</v>
      </c>
    </row>
    <row r="11" spans="1:25" s="48" customFormat="1" ht="41.1" customHeight="1" x14ac:dyDescent="0.4">
      <c r="A11" s="31"/>
      <c r="B11" s="49" t="s">
        <v>26</v>
      </c>
      <c r="C11" s="33">
        <v>1210.5340000000001</v>
      </c>
      <c r="D11" s="50">
        <v>7.3846153846153853E-2</v>
      </c>
      <c r="E11" s="51">
        <v>0.61538461538461631</v>
      </c>
      <c r="F11" s="34">
        <v>0</v>
      </c>
      <c r="G11" s="35">
        <v>0</v>
      </c>
      <c r="H11" s="36"/>
      <c r="I11" s="37">
        <v>39.817138552077012</v>
      </c>
      <c r="J11" s="38">
        <v>-11.069494950162486</v>
      </c>
      <c r="K11" s="39">
        <v>0.78246753246753242</v>
      </c>
      <c r="L11" s="38">
        <v>7.6854703143362846E-2</v>
      </c>
      <c r="M11" s="40">
        <v>8.8673363352961554E-2</v>
      </c>
      <c r="N11" s="52">
        <v>-3.0402119385481985</v>
      </c>
      <c r="O11" s="41">
        <v>0.24528301886792453</v>
      </c>
      <c r="P11" s="42">
        <v>-5.9566865658634338</v>
      </c>
      <c r="Q11" s="53">
        <v>53.364878640335576</v>
      </c>
      <c r="R11" s="35">
        <v>-25.938965778738975</v>
      </c>
      <c r="S11" s="54">
        <v>4.3343653250773995E-2</v>
      </c>
      <c r="T11" s="35">
        <v>2.0426986584107332</v>
      </c>
      <c r="U11" s="55">
        <v>0</v>
      </c>
      <c r="V11" s="46">
        <v>0</v>
      </c>
      <c r="W11" s="56">
        <v>49.069253734302379</v>
      </c>
      <c r="X11" s="38">
        <v>-26.59983114889792</v>
      </c>
    </row>
    <row r="12" spans="1:25" s="48" customFormat="1" ht="41.1" customHeight="1" x14ac:dyDescent="0.4">
      <c r="A12" s="31"/>
      <c r="B12" s="49" t="s">
        <v>27</v>
      </c>
      <c r="C12" s="33">
        <v>2301.9960000000001</v>
      </c>
      <c r="D12" s="50">
        <v>9.2979127134724851E-2</v>
      </c>
      <c r="E12" s="51">
        <v>0.94876660341555863</v>
      </c>
      <c r="F12" s="34">
        <v>5.4545454545454543E-2</v>
      </c>
      <c r="G12" s="35">
        <v>5.4545454545454541</v>
      </c>
      <c r="H12" s="36"/>
      <c r="I12" s="37">
        <v>57.732506920081526</v>
      </c>
      <c r="J12" s="38">
        <v>-9.4266019576054916</v>
      </c>
      <c r="K12" s="39">
        <v>0.85963777490297544</v>
      </c>
      <c r="L12" s="38">
        <v>2.441357176953407E-2</v>
      </c>
      <c r="M12" s="40">
        <v>0.11094393411466583</v>
      </c>
      <c r="N12" s="52">
        <v>-1.5622754286406415</v>
      </c>
      <c r="O12" s="41">
        <v>0.86154900616860863</v>
      </c>
      <c r="P12" s="42">
        <v>14.586871330710771</v>
      </c>
      <c r="Q12" s="53">
        <v>70.199948218850068</v>
      </c>
      <c r="R12" s="35">
        <v>-8.0799445350904193</v>
      </c>
      <c r="S12" s="54">
        <v>4.0222772277227724E-2</v>
      </c>
      <c r="T12" s="35">
        <v>-2.8777156294985951E-2</v>
      </c>
      <c r="U12" s="55">
        <v>3</v>
      </c>
      <c r="V12" s="46">
        <v>3</v>
      </c>
      <c r="W12" s="56">
        <v>52.954045098253864</v>
      </c>
      <c r="X12" s="38">
        <v>-10.034769825838097</v>
      </c>
    </row>
    <row r="13" spans="1:25" s="48" customFormat="1" ht="41.1" customHeight="1" x14ac:dyDescent="0.4">
      <c r="A13" s="14"/>
      <c r="B13" s="49" t="s">
        <v>28</v>
      </c>
      <c r="C13" s="33">
        <v>959.50199999999995</v>
      </c>
      <c r="D13" s="50">
        <v>7.6124567474048443E-2</v>
      </c>
      <c r="E13" s="51">
        <v>-0.34602076124567449</v>
      </c>
      <c r="F13" s="34">
        <v>0</v>
      </c>
      <c r="G13" s="35">
        <v>0</v>
      </c>
      <c r="H13" s="36"/>
      <c r="I13" s="37">
        <v>23.866547438150207</v>
      </c>
      <c r="J13" s="38">
        <v>-5.8363609455738512</v>
      </c>
      <c r="K13" s="39">
        <v>0.80350877192982462</v>
      </c>
      <c r="L13" s="38">
        <v>0.25331572173677441</v>
      </c>
      <c r="M13" s="40">
        <v>6.549971767363072E-2</v>
      </c>
      <c r="N13" s="52">
        <v>-3.7751257618957061</v>
      </c>
      <c r="O13" s="41">
        <v>0.32592592592592595</v>
      </c>
      <c r="P13" s="42">
        <v>-9.3626008900957949</v>
      </c>
      <c r="Q13" s="53">
        <v>44.606472941171575</v>
      </c>
      <c r="R13" s="35">
        <v>-25.846741330398473</v>
      </c>
      <c r="S13" s="54">
        <v>5.1401869158878503E-2</v>
      </c>
      <c r="T13" s="35">
        <v>1.4419620638168442</v>
      </c>
      <c r="U13" s="55">
        <v>0</v>
      </c>
      <c r="V13" s="46">
        <v>0</v>
      </c>
      <c r="W13" s="56">
        <v>39.916540038478296</v>
      </c>
      <c r="X13" s="38">
        <v>-25.117196212201755</v>
      </c>
    </row>
    <row r="14" spans="1:25" s="48" customFormat="1" ht="41.1" customHeight="1" x14ac:dyDescent="0.4">
      <c r="A14" s="31"/>
      <c r="B14" s="49" t="s">
        <v>29</v>
      </c>
      <c r="C14" s="33">
        <v>1068.027</v>
      </c>
      <c r="D14" s="50">
        <v>9.7959183673469383E-2</v>
      </c>
      <c r="E14" s="51">
        <v>1.6326530612244898</v>
      </c>
      <c r="F14" s="34">
        <v>0</v>
      </c>
      <c r="G14" s="35">
        <v>0</v>
      </c>
      <c r="H14" s="36"/>
      <c r="I14" s="37">
        <v>46.15988172583652</v>
      </c>
      <c r="J14" s="38">
        <v>5.7114660958945791</v>
      </c>
      <c r="K14" s="39">
        <v>1.1412037037037037</v>
      </c>
      <c r="L14" s="38">
        <v>0.19797226265566881</v>
      </c>
      <c r="M14" s="40">
        <v>7.2634017207147586E-2</v>
      </c>
      <c r="N14" s="52">
        <v>8.5968904824255954E-2</v>
      </c>
      <c r="O14" s="41">
        <v>0.46666666666666667</v>
      </c>
      <c r="P14" s="42">
        <v>-2.5741142443962417</v>
      </c>
      <c r="Q14" s="53">
        <v>62.73249646310439</v>
      </c>
      <c r="R14" s="35">
        <v>3.4643318942311296</v>
      </c>
      <c r="S14" s="54">
        <v>3.5820895522388062E-2</v>
      </c>
      <c r="T14" s="35">
        <v>0.4225318903114762</v>
      </c>
      <c r="U14" s="55">
        <v>0</v>
      </c>
      <c r="V14" s="46">
        <v>0</v>
      </c>
      <c r="W14" s="56">
        <v>59.361795160609233</v>
      </c>
      <c r="X14" s="38">
        <v>3.8388542611750438</v>
      </c>
    </row>
    <row r="15" spans="1:25" s="48" customFormat="1" ht="41.1" customHeight="1" x14ac:dyDescent="0.4">
      <c r="A15" s="31"/>
      <c r="B15" s="49" t="s">
        <v>30</v>
      </c>
      <c r="C15" s="33">
        <v>1833.152</v>
      </c>
      <c r="D15" s="50">
        <v>6.6577896138482029E-2</v>
      </c>
      <c r="E15" s="51">
        <v>-0.79893475366178413</v>
      </c>
      <c r="F15" s="34">
        <v>0</v>
      </c>
      <c r="G15" s="35">
        <v>0</v>
      </c>
      <c r="H15" s="36"/>
      <c r="I15" s="37">
        <v>28.202789512271757</v>
      </c>
      <c r="J15" s="38">
        <v>-16.747110986977624</v>
      </c>
      <c r="K15" s="39">
        <v>0.62742718446601942</v>
      </c>
      <c r="L15" s="38">
        <v>-0.51069436249530653</v>
      </c>
      <c r="M15" s="40">
        <v>4.7868671540902193E-2</v>
      </c>
      <c r="N15" s="52">
        <v>-0.28632188632014</v>
      </c>
      <c r="O15" s="41">
        <v>0.56274256144890034</v>
      </c>
      <c r="P15" s="42">
        <v>-0.92368729984004805</v>
      </c>
      <c r="Q15" s="53">
        <v>45.168103899731172</v>
      </c>
      <c r="R15" s="35">
        <v>-14.07411933107565</v>
      </c>
      <c r="S15" s="54">
        <v>6.0386473429951688E-2</v>
      </c>
      <c r="T15" s="35">
        <v>0.79002855846478237</v>
      </c>
      <c r="U15" s="55">
        <v>0</v>
      </c>
      <c r="V15" s="46">
        <v>0</v>
      </c>
      <c r="W15" s="56">
        <v>38.076493384072897</v>
      </c>
      <c r="X15" s="38">
        <v>-12.655797227943999</v>
      </c>
    </row>
    <row r="16" spans="1:25" s="48" customFormat="1" ht="41.1" customHeight="1" x14ac:dyDescent="0.4">
      <c r="A16" s="14"/>
      <c r="B16" s="49" t="s">
        <v>31</v>
      </c>
      <c r="C16" s="33">
        <v>2867.009</v>
      </c>
      <c r="D16" s="50">
        <v>9.1954022988505746E-2</v>
      </c>
      <c r="E16" s="51">
        <v>2.6272577996715922</v>
      </c>
      <c r="F16" s="34">
        <v>0</v>
      </c>
      <c r="G16" s="35">
        <v>0</v>
      </c>
      <c r="H16" s="36"/>
      <c r="I16" s="37">
        <v>50.296319265129611</v>
      </c>
      <c r="J16" s="38">
        <v>-0.97662755854621253</v>
      </c>
      <c r="K16" s="39">
        <v>0.98095238095238091</v>
      </c>
      <c r="L16" s="38">
        <v>-6.7549758847904484E-2</v>
      </c>
      <c r="M16" s="40">
        <v>0.11193864759236044</v>
      </c>
      <c r="N16" s="52">
        <v>0.803297331085713</v>
      </c>
      <c r="O16" s="41">
        <v>0.33159947984395316</v>
      </c>
      <c r="P16" s="42">
        <v>-5.1517403272929974</v>
      </c>
      <c r="Q16" s="53">
        <v>47.889629924426472</v>
      </c>
      <c r="R16" s="35">
        <v>3.627473788885915</v>
      </c>
      <c r="S16" s="54">
        <v>4.0786598689002182E-2</v>
      </c>
      <c r="T16" s="35">
        <v>0.92657161042898128</v>
      </c>
      <c r="U16" s="55">
        <v>0</v>
      </c>
      <c r="V16" s="46">
        <v>0</v>
      </c>
      <c r="W16" s="56">
        <v>38.576788562575146</v>
      </c>
      <c r="X16" s="38">
        <v>-0.73247066890964874</v>
      </c>
      <c r="Y16" s="57"/>
    </row>
    <row r="17" spans="1:32" s="48" customFormat="1" ht="41.1" customHeight="1" x14ac:dyDescent="0.4">
      <c r="A17" s="31"/>
      <c r="B17" s="49" t="s">
        <v>32</v>
      </c>
      <c r="C17" s="33">
        <v>1933.146</v>
      </c>
      <c r="D17" s="50">
        <v>6.5989847715736044E-2</v>
      </c>
      <c r="E17" s="51">
        <v>-1.1844331641285955</v>
      </c>
      <c r="F17" s="34">
        <v>4.3478260869565216E-2</v>
      </c>
      <c r="G17" s="35">
        <v>4.3478260869565215</v>
      </c>
      <c r="H17" s="36"/>
      <c r="I17" s="37">
        <v>30.106365478861917</v>
      </c>
      <c r="J17" s="38">
        <v>-6.362685487800718</v>
      </c>
      <c r="K17" s="39">
        <v>0.82553191489361699</v>
      </c>
      <c r="L17" s="38">
        <v>-0.18739911958914168</v>
      </c>
      <c r="M17" s="40">
        <v>9.076293481438176E-2</v>
      </c>
      <c r="N17" s="52">
        <v>-6.2500303128587564E-2</v>
      </c>
      <c r="O17" s="41">
        <v>0.56355283307810111</v>
      </c>
      <c r="P17" s="42">
        <v>-4.1237586083575533</v>
      </c>
      <c r="Q17" s="53">
        <v>41.538507696780272</v>
      </c>
      <c r="R17" s="35">
        <v>-8.380122349786312</v>
      </c>
      <c r="S17" s="54">
        <v>4.8567870485678705E-2</v>
      </c>
      <c r="T17" s="35">
        <v>8.9947670329528634E-2</v>
      </c>
      <c r="U17" s="55">
        <v>2</v>
      </c>
      <c r="V17" s="46">
        <v>2</v>
      </c>
      <c r="W17" s="56">
        <v>35.331009659901532</v>
      </c>
      <c r="X17" s="38">
        <v>-8.0180182976350451</v>
      </c>
      <c r="Y17" s="57"/>
    </row>
    <row r="18" spans="1:32" s="48" customFormat="1" ht="41.1" customHeight="1" x14ac:dyDescent="0.4">
      <c r="A18" s="31"/>
      <c r="B18" s="49" t="s">
        <v>33</v>
      </c>
      <c r="C18" s="33">
        <v>1939.11</v>
      </c>
      <c r="D18" s="50">
        <v>8.7440381558028621E-2</v>
      </c>
      <c r="E18" s="51">
        <v>-0.15898251192368734</v>
      </c>
      <c r="F18" s="34">
        <v>2.7027027027027029E-2</v>
      </c>
      <c r="G18" s="35">
        <v>2.7027027027027026</v>
      </c>
      <c r="H18" s="36"/>
      <c r="I18" s="37">
        <v>34.706643769564394</v>
      </c>
      <c r="J18" s="38">
        <v>-11.448551139440255</v>
      </c>
      <c r="K18" s="39">
        <v>0.75195530726256987</v>
      </c>
      <c r="L18" s="38">
        <v>-0.17167730367654266</v>
      </c>
      <c r="M18" s="40">
        <v>8.6853626789729022E-2</v>
      </c>
      <c r="N18" s="52">
        <v>-3.0951251259051462</v>
      </c>
      <c r="O18" s="41">
        <v>0.48305084745762711</v>
      </c>
      <c r="P18" s="42">
        <v>2.9222676797191482E-2</v>
      </c>
      <c r="Q18" s="53">
        <v>47.90857661504505</v>
      </c>
      <c r="R18" s="35">
        <v>-11.190700888551966</v>
      </c>
      <c r="S18" s="54">
        <v>5.9203444564047365E-2</v>
      </c>
      <c r="T18" s="35">
        <v>0.68474236216389883</v>
      </c>
      <c r="U18" s="55">
        <v>1</v>
      </c>
      <c r="V18" s="46">
        <v>1</v>
      </c>
      <c r="W18" s="56">
        <v>38.574397532888803</v>
      </c>
      <c r="X18" s="38">
        <v>-10.623430336597714</v>
      </c>
      <c r="Y18" s="57"/>
    </row>
    <row r="19" spans="1:32" s="48" customFormat="1" ht="41.1" customHeight="1" x14ac:dyDescent="0.4">
      <c r="A19" s="14"/>
      <c r="B19" s="49" t="s">
        <v>34</v>
      </c>
      <c r="C19" s="33">
        <v>7344.7650000000003</v>
      </c>
      <c r="D19" s="50">
        <v>0.10727969348659004</v>
      </c>
      <c r="E19" s="51">
        <v>0.87575259989053078</v>
      </c>
      <c r="F19" s="34">
        <v>0</v>
      </c>
      <c r="G19" s="35">
        <v>-0.52356020942408377</v>
      </c>
      <c r="H19" s="36"/>
      <c r="I19" s="37">
        <v>70.825955629621902</v>
      </c>
      <c r="J19" s="38">
        <v>12.280855820438092</v>
      </c>
      <c r="K19" s="39">
        <v>1.2097674418604651</v>
      </c>
      <c r="L19" s="38">
        <v>0.1260980870217554</v>
      </c>
      <c r="M19" s="40">
        <v>0.12706978329404414</v>
      </c>
      <c r="N19" s="52">
        <v>0.42344793408612968</v>
      </c>
      <c r="O19" s="41">
        <v>0.60736336611022179</v>
      </c>
      <c r="P19" s="42">
        <v>-2.1179647315934358</v>
      </c>
      <c r="Q19" s="53">
        <v>71.996857625805589</v>
      </c>
      <c r="R19" s="35">
        <v>6.7394940478014007</v>
      </c>
      <c r="S19" s="54">
        <v>3.7065052950075644E-2</v>
      </c>
      <c r="T19" s="35">
        <v>-4.8971441900426405E-2</v>
      </c>
      <c r="U19" s="55">
        <v>0</v>
      </c>
      <c r="V19" s="46">
        <v>-1</v>
      </c>
      <c r="W19" s="56">
        <v>66.019811389472636</v>
      </c>
      <c r="X19" s="38">
        <v>5.4869012146746741</v>
      </c>
      <c r="Y19" s="57"/>
    </row>
    <row r="20" spans="1:32" s="48" customFormat="1" ht="41.1" customHeight="1" x14ac:dyDescent="0.4">
      <c r="A20" s="31"/>
      <c r="B20" s="49" t="s">
        <v>35</v>
      </c>
      <c r="C20" s="33">
        <v>6284.48</v>
      </c>
      <c r="D20" s="50">
        <v>8.2480818414322254E-2</v>
      </c>
      <c r="E20" s="51">
        <v>2.046035805626599</v>
      </c>
      <c r="F20" s="34">
        <v>8.0645161290322578E-3</v>
      </c>
      <c r="G20" s="35">
        <v>0</v>
      </c>
      <c r="H20" s="36"/>
      <c r="I20" s="37">
        <v>68.295228881307608</v>
      </c>
      <c r="J20" s="38">
        <v>18.012627934212539</v>
      </c>
      <c r="K20" s="39">
        <v>1.3582278481012657</v>
      </c>
      <c r="L20" s="38">
        <v>0.29425478412820172</v>
      </c>
      <c r="M20" s="40">
        <v>0.11926478238252124</v>
      </c>
      <c r="N20" s="52">
        <v>0.7252937111375577</v>
      </c>
      <c r="O20" s="41">
        <v>0.94695121951219507</v>
      </c>
      <c r="P20" s="42">
        <v>-1.9750133245349133</v>
      </c>
      <c r="Q20" s="53">
        <v>62.248586995264532</v>
      </c>
      <c r="R20" s="35">
        <v>11.170375273690112</v>
      </c>
      <c r="S20" s="54">
        <v>3.3231083844580775E-2</v>
      </c>
      <c r="T20" s="35">
        <v>-0.38405672457619067</v>
      </c>
      <c r="U20" s="55">
        <v>1</v>
      </c>
      <c r="V20" s="46">
        <v>0</v>
      </c>
      <c r="W20" s="56">
        <v>57.634044503284287</v>
      </c>
      <c r="X20" s="38">
        <v>10.45432557665869</v>
      </c>
      <c r="Y20" s="57"/>
    </row>
    <row r="21" spans="1:32" s="48" customFormat="1" ht="41.1" customHeight="1" x14ac:dyDescent="0.4">
      <c r="A21" s="31"/>
      <c r="B21" s="49" t="s">
        <v>36</v>
      </c>
      <c r="C21" s="33">
        <v>14047.593999999999</v>
      </c>
      <c r="D21" s="50">
        <v>0.11895807215489622</v>
      </c>
      <c r="E21" s="51">
        <v>3.3709430282769182</v>
      </c>
      <c r="F21" s="34">
        <v>0.17378351539225423</v>
      </c>
      <c r="G21" s="35">
        <v>4.2701092353525345</v>
      </c>
      <c r="H21" s="36"/>
      <c r="I21" s="37">
        <v>126.71209034087974</v>
      </c>
      <c r="J21" s="38">
        <v>36.447522614904727</v>
      </c>
      <c r="K21" s="39">
        <v>1.4037854889589905</v>
      </c>
      <c r="L21" s="38">
        <v>0.25042911275378765</v>
      </c>
      <c r="M21" s="40">
        <v>0.13057383716630924</v>
      </c>
      <c r="N21" s="52">
        <v>5.8982308017066498E-2</v>
      </c>
      <c r="O21" s="41">
        <v>0.61605729362985295</v>
      </c>
      <c r="P21" s="42">
        <v>0.19535629656127762</v>
      </c>
      <c r="Q21" s="53">
        <v>157.77790844467745</v>
      </c>
      <c r="R21" s="35">
        <v>35.251588279103174</v>
      </c>
      <c r="S21" s="54">
        <v>3.8666305720988989E-2</v>
      </c>
      <c r="T21" s="35">
        <v>0.2993519292915553</v>
      </c>
      <c r="U21" s="55">
        <v>175</v>
      </c>
      <c r="V21" s="46">
        <v>43</v>
      </c>
      <c r="W21" s="56">
        <v>139.36906206144627</v>
      </c>
      <c r="X21" s="38">
        <v>29.264797943334656</v>
      </c>
      <c r="Y21" s="57"/>
    </row>
    <row r="22" spans="1:32" s="48" customFormat="1" ht="41.1" customHeight="1" x14ac:dyDescent="0.4">
      <c r="A22" s="14"/>
      <c r="B22" s="49" t="s">
        <v>37</v>
      </c>
      <c r="C22" s="33">
        <v>9237.3369999999995</v>
      </c>
      <c r="D22" s="50">
        <v>9.4761904761904756E-2</v>
      </c>
      <c r="E22" s="51">
        <v>0.76190476190476086</v>
      </c>
      <c r="F22" s="34">
        <v>2.3809523809523808E-2</v>
      </c>
      <c r="G22" s="35">
        <v>0.95238095238095233</v>
      </c>
      <c r="H22" s="36"/>
      <c r="I22" s="37">
        <v>81.289661728266495</v>
      </c>
      <c r="J22" s="38">
        <v>18.122105970584379</v>
      </c>
      <c r="K22" s="39">
        <v>1.2868894601542415</v>
      </c>
      <c r="L22" s="38">
        <v>0.12477036037332145</v>
      </c>
      <c r="M22" s="40">
        <v>0.15668499529400109</v>
      </c>
      <c r="N22" s="52">
        <v>1.5069828225812127</v>
      </c>
      <c r="O22" s="41">
        <v>0.9047304002646378</v>
      </c>
      <c r="P22" s="42">
        <v>-1.5904520370282782</v>
      </c>
      <c r="Q22" s="53">
        <v>84.775514848056318</v>
      </c>
      <c r="R22" s="35">
        <v>15.82707223954263</v>
      </c>
      <c r="S22" s="54">
        <v>2.541182479887626E-2</v>
      </c>
      <c r="T22" s="35">
        <v>-0.33211003071058409</v>
      </c>
      <c r="U22" s="55">
        <v>5</v>
      </c>
      <c r="V22" s="46">
        <v>2</v>
      </c>
      <c r="W22" s="56">
        <v>80.293703694040829</v>
      </c>
      <c r="X22" s="38">
        <v>15.090929344680177</v>
      </c>
      <c r="Y22" s="57"/>
    </row>
    <row r="23" spans="1:32" s="48" customFormat="1" ht="41.1" customHeight="1" x14ac:dyDescent="0.4">
      <c r="A23" s="31"/>
      <c r="B23" s="49" t="s">
        <v>38</v>
      </c>
      <c r="C23" s="33">
        <v>2201.2719999999999</v>
      </c>
      <c r="D23" s="50">
        <v>3.313253012048193E-2</v>
      </c>
      <c r="E23" s="51">
        <v>0.45180722891566305</v>
      </c>
      <c r="F23" s="34">
        <v>0</v>
      </c>
      <c r="G23" s="35">
        <v>0</v>
      </c>
      <c r="H23" s="36"/>
      <c r="I23" s="37">
        <v>33.889496618318866</v>
      </c>
      <c r="J23" s="38">
        <v>-5.4059652782572982</v>
      </c>
      <c r="K23" s="39">
        <v>0.8624277456647399</v>
      </c>
      <c r="L23" s="38">
        <v>-0.28478710844666588</v>
      </c>
      <c r="M23" s="40">
        <v>7.8247412709159497E-2</v>
      </c>
      <c r="N23" s="52">
        <v>0.14774382991509655</v>
      </c>
      <c r="O23" s="41">
        <v>0.21573301549463647</v>
      </c>
      <c r="P23" s="42">
        <v>-5.0345168616334535</v>
      </c>
      <c r="Q23" s="53">
        <v>41.248877921492664</v>
      </c>
      <c r="R23" s="35">
        <v>0.13628483894765964</v>
      </c>
      <c r="S23" s="54">
        <v>2.4229074889867842E-2</v>
      </c>
      <c r="T23" s="35">
        <v>0.32345997517462949</v>
      </c>
      <c r="U23" s="55">
        <v>0</v>
      </c>
      <c r="V23" s="46">
        <v>0</v>
      </c>
      <c r="W23" s="56">
        <v>39.522603294822268</v>
      </c>
      <c r="X23" s="38">
        <v>4.5428279649222247E-2</v>
      </c>
      <c r="Y23" s="57"/>
    </row>
    <row r="24" spans="1:32" s="48" customFormat="1" ht="41.1" customHeight="1" x14ac:dyDescent="0.4">
      <c r="A24" s="31"/>
      <c r="B24" s="49" t="s">
        <v>39</v>
      </c>
      <c r="C24" s="33">
        <v>1034.8140000000001</v>
      </c>
      <c r="D24" s="50">
        <v>5.8212058212058215E-2</v>
      </c>
      <c r="E24" s="51">
        <v>-2.0790020790020791</v>
      </c>
      <c r="F24" s="34">
        <v>0</v>
      </c>
      <c r="G24" s="35">
        <v>0</v>
      </c>
      <c r="H24" s="36"/>
      <c r="I24" s="37">
        <v>56.338627038289005</v>
      </c>
      <c r="J24" s="38">
        <v>-15.365080101351538</v>
      </c>
      <c r="K24" s="39">
        <v>0.7857142857142857</v>
      </c>
      <c r="L24" s="38">
        <v>-0.28654004954583001</v>
      </c>
      <c r="M24" s="40">
        <v>0.18176780271543364</v>
      </c>
      <c r="N24" s="52">
        <v>-1.2311991364360453</v>
      </c>
      <c r="O24" s="41">
        <v>0.58227848101265822</v>
      </c>
      <c r="P24" s="42">
        <v>4.3299986389002338</v>
      </c>
      <c r="Q24" s="53">
        <v>119.15184757840538</v>
      </c>
      <c r="R24" s="35">
        <v>-6.5712292257352516</v>
      </c>
      <c r="S24" s="54">
        <v>2.2708840227088401E-2</v>
      </c>
      <c r="T24" s="35">
        <v>-1.7260414192588769</v>
      </c>
      <c r="U24" s="55">
        <v>0</v>
      </c>
      <c r="V24" s="46">
        <v>0</v>
      </c>
      <c r="W24" s="56">
        <v>110.35799670278909</v>
      </c>
      <c r="X24" s="38">
        <v>-1.9327144781574219</v>
      </c>
      <c r="Y24" s="57"/>
      <c r="AF24" s="58"/>
    </row>
    <row r="25" spans="1:32" s="48" customFormat="1" ht="45.6" customHeight="1" x14ac:dyDescent="0.4">
      <c r="A25" s="14"/>
      <c r="B25" s="49" t="s">
        <v>40</v>
      </c>
      <c r="C25" s="33">
        <v>1132.5260000000001</v>
      </c>
      <c r="D25" s="50">
        <v>9.7560975609756101E-2</v>
      </c>
      <c r="E25" s="51">
        <v>-0.48780487804877953</v>
      </c>
      <c r="F25" s="34">
        <v>0</v>
      </c>
      <c r="G25" s="35">
        <v>0</v>
      </c>
      <c r="H25" s="36"/>
      <c r="I25" s="37">
        <v>65.1640668735199</v>
      </c>
      <c r="J25" s="38">
        <v>-16.33516581517776</v>
      </c>
      <c r="K25" s="39">
        <v>0.79956663055254606</v>
      </c>
      <c r="L25" s="38">
        <v>-0.12621070144344193</v>
      </c>
      <c r="M25" s="40">
        <v>3.6743949280392429E-2</v>
      </c>
      <c r="N25" s="52">
        <v>-3.1365136569057968</v>
      </c>
      <c r="O25" s="41">
        <v>0.67808219178082196</v>
      </c>
      <c r="P25" s="42">
        <v>-3.7348669942624979</v>
      </c>
      <c r="Q25" s="53">
        <v>95.891838244773183</v>
      </c>
      <c r="R25" s="35">
        <v>-11.47876516742221</v>
      </c>
      <c r="S25" s="54">
        <v>3.6832412523020261E-2</v>
      </c>
      <c r="T25" s="35">
        <v>0.22929388388097313</v>
      </c>
      <c r="U25" s="55">
        <v>0</v>
      </c>
      <c r="V25" s="46">
        <v>0</v>
      </c>
      <c r="W25" s="56">
        <v>90.24075385465764</v>
      </c>
      <c r="X25" s="38">
        <v>-12.096852522591092</v>
      </c>
      <c r="Y25" s="57"/>
    </row>
    <row r="26" spans="1:32" s="48" customFormat="1" ht="41.1" customHeight="1" x14ac:dyDescent="0.4">
      <c r="A26" s="31"/>
      <c r="B26" s="49" t="s">
        <v>41</v>
      </c>
      <c r="C26" s="33">
        <v>766.86300000000006</v>
      </c>
      <c r="D26" s="50">
        <v>4.5351473922902494E-2</v>
      </c>
      <c r="E26" s="51">
        <v>-1.1337868480725626</v>
      </c>
      <c r="F26" s="34">
        <v>0</v>
      </c>
      <c r="G26" s="35">
        <v>0</v>
      </c>
      <c r="H26" s="36"/>
      <c r="I26" s="37">
        <v>102.10428720645017</v>
      </c>
      <c r="J26" s="38">
        <v>-6.3896680371852597</v>
      </c>
      <c r="K26" s="39">
        <v>0.94110576923076927</v>
      </c>
      <c r="L26" s="38">
        <v>1.4602428473530993E-2</v>
      </c>
      <c r="M26" s="40">
        <v>0.15883843305398557</v>
      </c>
      <c r="N26" s="52">
        <v>-2.2656228867722614</v>
      </c>
      <c r="O26" s="41">
        <v>7.0303030303030298E-2</v>
      </c>
      <c r="P26" s="42">
        <v>-0.28951678951679022</v>
      </c>
      <c r="Q26" s="53">
        <v>109.27636357471933</v>
      </c>
      <c r="R26" s="35">
        <v>-7.8240833108391001</v>
      </c>
      <c r="S26" s="54">
        <v>2.386634844868735E-2</v>
      </c>
      <c r="T26" s="35">
        <v>-0.39732952038738989</v>
      </c>
      <c r="U26" s="55">
        <v>0</v>
      </c>
      <c r="V26" s="46">
        <v>0</v>
      </c>
      <c r="W26" s="56">
        <v>96.366626111834833</v>
      </c>
      <c r="X26" s="38">
        <v>-3.2600347128496168</v>
      </c>
      <c r="Y26" s="57"/>
    </row>
    <row r="27" spans="1:32" s="48" customFormat="1" ht="41.1" customHeight="1" x14ac:dyDescent="0.4">
      <c r="A27" s="31"/>
      <c r="B27" s="49" t="s">
        <v>42</v>
      </c>
      <c r="C27" s="33">
        <v>809.97400000000005</v>
      </c>
      <c r="D27" s="50">
        <v>0.10539845758354756</v>
      </c>
      <c r="E27" s="51">
        <v>0.77120822622108043</v>
      </c>
      <c r="F27" s="34">
        <v>0</v>
      </c>
      <c r="G27" s="35">
        <v>0</v>
      </c>
      <c r="H27" s="36"/>
      <c r="I27" s="37">
        <v>47.779311434688026</v>
      </c>
      <c r="J27" s="38">
        <v>4.8149693693871711</v>
      </c>
      <c r="K27" s="39">
        <v>1.1120689655172413</v>
      </c>
      <c r="L27" s="38">
        <v>0.27351474864977143</v>
      </c>
      <c r="M27" s="40">
        <v>2.988325492246036E-2</v>
      </c>
      <c r="N27" s="52">
        <v>-0.40799950993109546</v>
      </c>
      <c r="O27" s="41">
        <v>0.52339181286549707</v>
      </c>
      <c r="P27" s="42">
        <v>4.4588820346793847</v>
      </c>
      <c r="Q27" s="53">
        <v>47.655850681626816</v>
      </c>
      <c r="R27" s="35">
        <v>0.37038225918362855</v>
      </c>
      <c r="S27" s="54">
        <v>0.10621761658031088</v>
      </c>
      <c r="T27" s="35">
        <v>0.70009063975432628</v>
      </c>
      <c r="U27" s="55">
        <v>0</v>
      </c>
      <c r="V27" s="46">
        <v>0</v>
      </c>
      <c r="W27" s="56">
        <v>28.519433957139363</v>
      </c>
      <c r="X27" s="38">
        <v>-1.3580682836733047</v>
      </c>
      <c r="Y27" s="57"/>
    </row>
    <row r="28" spans="1:32" s="48" customFormat="1" ht="41.1" customHeight="1" x14ac:dyDescent="0.4">
      <c r="A28" s="14"/>
      <c r="B28" s="49" t="s">
        <v>43</v>
      </c>
      <c r="C28" s="33">
        <v>2048.011</v>
      </c>
      <c r="D28" s="50">
        <v>6.3461538461538458E-2</v>
      </c>
      <c r="E28" s="51">
        <v>-1.153846153846154</v>
      </c>
      <c r="F28" s="34">
        <v>0</v>
      </c>
      <c r="G28" s="35">
        <v>0</v>
      </c>
      <c r="H28" s="36"/>
      <c r="I28" s="37">
        <v>38.1833886634398</v>
      </c>
      <c r="J28" s="38">
        <v>-2.0995980978617723</v>
      </c>
      <c r="K28" s="39">
        <v>0.94787878787878788</v>
      </c>
      <c r="L28" s="38">
        <v>0.13426932042316653</v>
      </c>
      <c r="M28" s="40">
        <v>7.1654275092936801E-2</v>
      </c>
      <c r="N28" s="52">
        <v>-1.5178920990876907</v>
      </c>
      <c r="O28" s="41">
        <v>0.40025412960609913</v>
      </c>
      <c r="P28" s="42">
        <v>-4.1488524902512811</v>
      </c>
      <c r="Q28" s="53">
        <v>37.30448713410231</v>
      </c>
      <c r="R28" s="35">
        <v>-9.1308103325616869</v>
      </c>
      <c r="S28" s="54">
        <v>4.4502617801047119E-2</v>
      </c>
      <c r="T28" s="35">
        <v>-0.1764469475503877</v>
      </c>
      <c r="U28" s="55">
        <v>0</v>
      </c>
      <c r="V28" s="46">
        <v>0</v>
      </c>
      <c r="W28" s="56">
        <v>32.56818444822806</v>
      </c>
      <c r="X28" s="38">
        <v>-7.8124580385554623</v>
      </c>
      <c r="Y28" s="57"/>
    </row>
    <row r="29" spans="1:32" s="48" customFormat="1" ht="41.1" customHeight="1" x14ac:dyDescent="0.4">
      <c r="A29" s="31"/>
      <c r="B29" s="49" t="s">
        <v>44</v>
      </c>
      <c r="C29" s="33">
        <v>1978.742</v>
      </c>
      <c r="D29" s="50">
        <v>7.9418344519015666E-2</v>
      </c>
      <c r="E29" s="51">
        <v>-2.7964205816554801</v>
      </c>
      <c r="F29" s="34">
        <v>0</v>
      </c>
      <c r="G29" s="35">
        <v>0</v>
      </c>
      <c r="H29" s="36"/>
      <c r="I29" s="37">
        <v>77.372391145485366</v>
      </c>
      <c r="J29" s="38">
        <v>15.615982275607436</v>
      </c>
      <c r="K29" s="39">
        <v>1.2528641571194763</v>
      </c>
      <c r="L29" s="38">
        <v>0.52935912455582912</v>
      </c>
      <c r="M29" s="40">
        <v>0.11650014550392861</v>
      </c>
      <c r="N29" s="52">
        <v>-2.265843054785134</v>
      </c>
      <c r="O29" s="41">
        <v>0.56003430531732423</v>
      </c>
      <c r="P29" s="42">
        <v>-7.223218717124535</v>
      </c>
      <c r="Q29" s="53">
        <v>79.899249118884626</v>
      </c>
      <c r="R29" s="35">
        <v>-4.4978071926506829</v>
      </c>
      <c r="S29" s="54">
        <v>4.4908285895003161E-2</v>
      </c>
      <c r="T29" s="35">
        <v>-2.6948001530146537</v>
      </c>
      <c r="U29" s="55">
        <v>0</v>
      </c>
      <c r="V29" s="46">
        <v>0</v>
      </c>
      <c r="W29" s="56">
        <v>66.709050497740492</v>
      </c>
      <c r="X29" s="38">
        <v>-4.3967328737147113</v>
      </c>
      <c r="Y29" s="57"/>
    </row>
    <row r="30" spans="1:32" s="48" customFormat="1" ht="41.1" customHeight="1" x14ac:dyDescent="0.4">
      <c r="A30" s="31"/>
      <c r="B30" s="49" t="s">
        <v>45</v>
      </c>
      <c r="C30" s="33">
        <v>3633.2020000000002</v>
      </c>
      <c r="D30" s="50">
        <v>4.6583850931677016E-2</v>
      </c>
      <c r="E30" s="51">
        <v>-2.018633540372671</v>
      </c>
      <c r="F30" s="34">
        <v>0</v>
      </c>
      <c r="G30" s="35">
        <v>0</v>
      </c>
      <c r="H30" s="36"/>
      <c r="I30" s="37">
        <v>57.304823678947663</v>
      </c>
      <c r="J30" s="38">
        <v>13.899584994173189</v>
      </c>
      <c r="K30" s="39">
        <v>1.3202282815472417</v>
      </c>
      <c r="L30" s="38">
        <v>0.50355298377406721</v>
      </c>
      <c r="M30" s="40">
        <v>9.6353018951079769E-2</v>
      </c>
      <c r="N30" s="52">
        <v>3.2498156790219945E-2</v>
      </c>
      <c r="O30" s="41">
        <v>0.4015990159901599</v>
      </c>
      <c r="P30" s="42">
        <v>-0.75419531728356803</v>
      </c>
      <c r="Q30" s="53">
        <v>65.782194328859219</v>
      </c>
      <c r="R30" s="35">
        <v>10.156330421484959</v>
      </c>
      <c r="S30" s="54">
        <v>1.2552301255230125E-2</v>
      </c>
      <c r="T30" s="35">
        <v>-1.1198317250460126</v>
      </c>
      <c r="U30" s="55">
        <v>0</v>
      </c>
      <c r="V30" s="46">
        <v>0</v>
      </c>
      <c r="W30" s="56">
        <v>62.919705537979993</v>
      </c>
      <c r="X30" s="38">
        <v>10.156330421484959</v>
      </c>
      <c r="Y30" s="57"/>
    </row>
    <row r="31" spans="1:32" s="48" customFormat="1" ht="40.5" customHeight="1" x14ac:dyDescent="0.4">
      <c r="A31" s="14"/>
      <c r="B31" s="49" t="s">
        <v>46</v>
      </c>
      <c r="C31" s="33">
        <v>7542.415</v>
      </c>
      <c r="D31" s="50">
        <v>8.0092861288450376E-2</v>
      </c>
      <c r="E31" s="51">
        <v>0.9866511897852579</v>
      </c>
      <c r="F31" s="34">
        <v>5.8139534883720929E-3</v>
      </c>
      <c r="G31" s="35">
        <v>-0.58139534883720934</v>
      </c>
      <c r="H31" s="36"/>
      <c r="I31" s="37">
        <v>93.431613084138178</v>
      </c>
      <c r="J31" s="38">
        <v>19.330678569132033</v>
      </c>
      <c r="K31" s="39">
        <v>1.2608695652173914</v>
      </c>
      <c r="L31" s="38">
        <v>0.27201606203267803</v>
      </c>
      <c r="M31" s="40">
        <v>0.18724554603784646</v>
      </c>
      <c r="N31" s="52">
        <v>1.0713941499758932</v>
      </c>
      <c r="O31" s="41" t="s">
        <v>95</v>
      </c>
      <c r="P31" s="42" t="s">
        <v>96</v>
      </c>
      <c r="Q31" s="53">
        <v>106.82254954149302</v>
      </c>
      <c r="R31" s="35">
        <v>1.895944468714589</v>
      </c>
      <c r="S31" s="54">
        <v>1.9734392453766909E-2</v>
      </c>
      <c r="T31" s="35">
        <v>-0.40209777762052928</v>
      </c>
      <c r="U31" s="55">
        <v>1</v>
      </c>
      <c r="V31" s="46">
        <v>-1</v>
      </c>
      <c r="W31" s="56">
        <v>100.65741542993855</v>
      </c>
      <c r="X31" s="38">
        <v>1.6042607042969621</v>
      </c>
      <c r="Y31" s="57"/>
    </row>
    <row r="32" spans="1:32" s="48" customFormat="1" ht="40.5" customHeight="1" x14ac:dyDescent="0.4">
      <c r="A32" s="31"/>
      <c r="B32" s="32" t="s">
        <v>47</v>
      </c>
      <c r="C32" s="33">
        <v>1770.2539999999999</v>
      </c>
      <c r="D32" s="50">
        <v>0.13449023861171366</v>
      </c>
      <c r="E32" s="51">
        <v>1.7859569065277372</v>
      </c>
      <c r="F32" s="34">
        <v>0.02</v>
      </c>
      <c r="G32" s="35">
        <v>0</v>
      </c>
      <c r="H32" s="36"/>
      <c r="I32" s="37">
        <v>79.706076077218299</v>
      </c>
      <c r="J32" s="38">
        <v>19.658195942503163</v>
      </c>
      <c r="K32" s="39">
        <v>1.3273753527751646</v>
      </c>
      <c r="L32" s="38">
        <v>0.23935078778028229</v>
      </c>
      <c r="M32" s="40">
        <v>0.14078078078078077</v>
      </c>
      <c r="N32" s="52">
        <v>2.0447814689459913</v>
      </c>
      <c r="O32" s="41">
        <v>0.42134831460674155</v>
      </c>
      <c r="P32" s="42">
        <v>1.1013968102182303</v>
      </c>
      <c r="Q32" s="53">
        <v>85.750406438850021</v>
      </c>
      <c r="R32" s="35">
        <v>15.421515782480924</v>
      </c>
      <c r="S32" s="54">
        <v>4.3478260869565216E-2</v>
      </c>
      <c r="T32" s="35">
        <v>-0.15016588091496461</v>
      </c>
      <c r="U32" s="55">
        <v>1</v>
      </c>
      <c r="V32" s="46">
        <v>0</v>
      </c>
      <c r="W32" s="56">
        <v>78.915229114014153</v>
      </c>
      <c r="X32" s="38">
        <v>14.687157888077081</v>
      </c>
      <c r="Y32" s="57"/>
    </row>
    <row r="33" spans="1:25" s="48" customFormat="1" ht="41.1" customHeight="1" x14ac:dyDescent="0.4">
      <c r="A33" s="31"/>
      <c r="B33" s="49" t="s">
        <v>48</v>
      </c>
      <c r="C33" s="33">
        <v>1413.61</v>
      </c>
      <c r="D33" s="50">
        <v>8.3499005964214709E-2</v>
      </c>
      <c r="E33" s="51">
        <v>-0.59642147117296296</v>
      </c>
      <c r="F33" s="34">
        <v>0</v>
      </c>
      <c r="G33" s="35">
        <v>0</v>
      </c>
      <c r="H33" s="36"/>
      <c r="I33" s="37">
        <v>77.744215165427534</v>
      </c>
      <c r="J33" s="38">
        <v>2.1222260736695517</v>
      </c>
      <c r="K33" s="39">
        <v>1.0280636108512629</v>
      </c>
      <c r="L33" s="38">
        <v>1.7899546664756905E-4</v>
      </c>
      <c r="M33" s="40">
        <v>0.23366724738675959</v>
      </c>
      <c r="N33" s="52">
        <v>-0.35252599479278501</v>
      </c>
      <c r="O33" s="41" t="s">
        <v>95</v>
      </c>
      <c r="P33" s="42" t="s">
        <v>96</v>
      </c>
      <c r="Q33" s="53">
        <v>88.426086402897553</v>
      </c>
      <c r="R33" s="35">
        <v>0.84889042946781501</v>
      </c>
      <c r="S33" s="54">
        <v>4.3200000000000002E-2</v>
      </c>
      <c r="T33" s="35">
        <v>-0.68807754442649427</v>
      </c>
      <c r="U33" s="55">
        <v>0</v>
      </c>
      <c r="V33" s="46">
        <v>0</v>
      </c>
      <c r="W33" s="56">
        <v>80.92755427593184</v>
      </c>
      <c r="X33" s="38">
        <v>1.9100034663025838</v>
      </c>
      <c r="Y33" s="57"/>
    </row>
    <row r="34" spans="1:25" s="48" customFormat="1" ht="41.1" customHeight="1" x14ac:dyDescent="0.4">
      <c r="A34" s="14"/>
      <c r="B34" s="49" t="s">
        <v>49</v>
      </c>
      <c r="C34" s="33">
        <v>2578.087</v>
      </c>
      <c r="D34" s="50">
        <v>0.11666666666666667</v>
      </c>
      <c r="E34" s="51">
        <v>3.7500000000000004</v>
      </c>
      <c r="F34" s="34">
        <v>4.0935672514619881E-2</v>
      </c>
      <c r="G34" s="35">
        <v>4.0935672514619883</v>
      </c>
      <c r="H34" s="36"/>
      <c r="I34" s="37">
        <v>88.55403250549729</v>
      </c>
      <c r="J34" s="38">
        <v>10.93834304272896</v>
      </c>
      <c r="K34" s="39">
        <v>1.1409295352323838</v>
      </c>
      <c r="L34" s="38">
        <v>0.16909854931689083</v>
      </c>
      <c r="M34" s="40">
        <v>0.16702838063439066</v>
      </c>
      <c r="N34" s="52">
        <v>-0.9858411818439522</v>
      </c>
      <c r="O34" s="41">
        <v>0.83266331658291459</v>
      </c>
      <c r="P34" s="42">
        <v>-0.44098541487926912</v>
      </c>
      <c r="Q34" s="53">
        <v>105.27185467363979</v>
      </c>
      <c r="R34" s="35">
        <v>2.7539799859353167</v>
      </c>
      <c r="S34" s="54">
        <v>4.1267501842299187E-2</v>
      </c>
      <c r="T34" s="35">
        <v>1.2512299420808455</v>
      </c>
      <c r="U34" s="55">
        <v>7</v>
      </c>
      <c r="V34" s="46">
        <v>7</v>
      </c>
      <c r="W34" s="56">
        <v>96.505664859254168</v>
      </c>
      <c r="X34" s="38">
        <v>0.34909605455517578</v>
      </c>
      <c r="Y34" s="57"/>
    </row>
    <row r="35" spans="1:25" s="48" customFormat="1" ht="41.1" customHeight="1" x14ac:dyDescent="0.4">
      <c r="A35" s="31"/>
      <c r="B35" s="49" t="s">
        <v>50</v>
      </c>
      <c r="C35" s="33">
        <v>8837.6849999999995</v>
      </c>
      <c r="D35" s="50">
        <v>0.12348668280871671</v>
      </c>
      <c r="E35" s="51">
        <v>-0.50847457627118531</v>
      </c>
      <c r="F35" s="34">
        <v>8.361658735554045E-2</v>
      </c>
      <c r="G35" s="35">
        <v>0.20394289598912319</v>
      </c>
      <c r="H35" s="36"/>
      <c r="I35" s="37">
        <v>127.56734371048529</v>
      </c>
      <c r="J35" s="38">
        <v>38.96948126121265</v>
      </c>
      <c r="K35" s="39">
        <v>1.439846743295019</v>
      </c>
      <c r="L35" s="38">
        <v>0.47852077644419033</v>
      </c>
      <c r="M35" s="40">
        <v>0.11931079778091419</v>
      </c>
      <c r="N35" s="52">
        <v>0.84205521469513933</v>
      </c>
      <c r="O35" s="41">
        <v>0.69256505576208183</v>
      </c>
      <c r="P35" s="42">
        <v>2.2390485996079623</v>
      </c>
      <c r="Q35" s="53">
        <v>146.79183519213458</v>
      </c>
      <c r="R35" s="35">
        <v>15.479166772746481</v>
      </c>
      <c r="S35" s="54">
        <v>3.9312418099128957E-2</v>
      </c>
      <c r="T35" s="35">
        <v>-0.64437214958731959</v>
      </c>
      <c r="U35" s="55">
        <v>123</v>
      </c>
      <c r="V35" s="46">
        <v>3</v>
      </c>
      <c r="W35" s="56">
        <v>132.74969632884631</v>
      </c>
      <c r="X35" s="38">
        <v>14.155290667182641</v>
      </c>
      <c r="Y35" s="57"/>
    </row>
    <row r="36" spans="1:25" s="48" customFormat="1" ht="41.1" customHeight="1" x14ac:dyDescent="0.4">
      <c r="A36" s="31"/>
      <c r="B36" s="49" t="s">
        <v>51</v>
      </c>
      <c r="C36" s="33">
        <v>5465.0020000000004</v>
      </c>
      <c r="D36" s="50">
        <v>0.10071942446043165</v>
      </c>
      <c r="E36" s="51">
        <v>-0.39241334205362965</v>
      </c>
      <c r="F36" s="34">
        <v>7.0422535211267607E-3</v>
      </c>
      <c r="G36" s="35">
        <v>-2.112676056338028</v>
      </c>
      <c r="H36" s="36"/>
      <c r="I36" s="37">
        <v>89.478466796535471</v>
      </c>
      <c r="J36" s="38">
        <v>16.102464372382656</v>
      </c>
      <c r="K36" s="39">
        <v>1.2194513715710724</v>
      </c>
      <c r="L36" s="38">
        <v>0.21267256162881787</v>
      </c>
      <c r="M36" s="40">
        <v>0.23552682899648966</v>
      </c>
      <c r="N36" s="52">
        <v>1.7980789001008912</v>
      </c>
      <c r="O36" s="41">
        <v>0.70995353387136217</v>
      </c>
      <c r="P36" s="42">
        <v>-0.2598119021199774</v>
      </c>
      <c r="Q36" s="53">
        <v>94.803258992402931</v>
      </c>
      <c r="R36" s="35">
        <v>7.64867057688177</v>
      </c>
      <c r="S36" s="54">
        <v>2.9723991507430998E-2</v>
      </c>
      <c r="T36" s="35">
        <v>-0.38682822696002872</v>
      </c>
      <c r="U36" s="55">
        <v>1</v>
      </c>
      <c r="V36" s="46">
        <v>-3</v>
      </c>
      <c r="W36" s="56">
        <v>89.350379011755152</v>
      </c>
      <c r="X36" s="38">
        <v>7.0448281629174119</v>
      </c>
      <c r="Y36" s="57"/>
    </row>
    <row r="37" spans="1:25" s="48" customFormat="1" ht="41.1" customHeight="1" x14ac:dyDescent="0.4">
      <c r="A37" s="14"/>
      <c r="B37" s="49" t="s">
        <v>52</v>
      </c>
      <c r="C37" s="33">
        <v>1324.473</v>
      </c>
      <c r="D37" s="50">
        <v>5.5555555555555552E-2</v>
      </c>
      <c r="E37" s="51">
        <v>0.19157088122605317</v>
      </c>
      <c r="F37" s="34">
        <v>5.5555555555555552E-2</v>
      </c>
      <c r="G37" s="35">
        <v>0</v>
      </c>
      <c r="H37" s="36"/>
      <c r="I37" s="37">
        <v>60.023873646348399</v>
      </c>
      <c r="J37" s="38">
        <v>3.9260898485661784</v>
      </c>
      <c r="K37" s="39">
        <v>1.0699865410497982</v>
      </c>
      <c r="L37" s="38">
        <v>0.11619963475968265</v>
      </c>
      <c r="M37" s="40">
        <v>0.10575615651911165</v>
      </c>
      <c r="N37" s="52">
        <v>-2.2725275841631047</v>
      </c>
      <c r="O37" s="41">
        <v>0.73627844712182067</v>
      </c>
      <c r="P37" s="42">
        <v>6.8334641246980299</v>
      </c>
      <c r="Q37" s="53">
        <v>83.806917921316639</v>
      </c>
      <c r="R37" s="35">
        <v>-3.9260898485661784</v>
      </c>
      <c r="S37" s="54">
        <v>2.6126126126126126E-2</v>
      </c>
      <c r="T37" s="35">
        <v>0.20297405839574506</v>
      </c>
      <c r="U37" s="55">
        <v>2</v>
      </c>
      <c r="V37" s="46">
        <v>0</v>
      </c>
      <c r="W37" s="56">
        <v>76.181243407755389</v>
      </c>
      <c r="X37" s="38">
        <v>-3.8505881207091477</v>
      </c>
      <c r="Y37" s="57"/>
    </row>
    <row r="38" spans="1:25" s="48" customFormat="1" ht="41.1" customHeight="1" x14ac:dyDescent="0.4">
      <c r="A38" s="31"/>
      <c r="B38" s="49" t="s">
        <v>53</v>
      </c>
      <c r="C38" s="33">
        <v>922.58399999999995</v>
      </c>
      <c r="D38" s="50">
        <v>0.10544217687074831</v>
      </c>
      <c r="E38" s="51">
        <v>2.5510204081632653</v>
      </c>
      <c r="F38" s="34">
        <v>0</v>
      </c>
      <c r="G38" s="35">
        <v>0</v>
      </c>
      <c r="H38" s="36"/>
      <c r="I38" s="37">
        <v>89.856316606401151</v>
      </c>
      <c r="J38" s="38">
        <v>35.660709485531939</v>
      </c>
      <c r="K38" s="39">
        <v>1.6579999999999999</v>
      </c>
      <c r="L38" s="38">
        <v>0.56390809628008753</v>
      </c>
      <c r="M38" s="40">
        <v>8.6201598033189913E-2</v>
      </c>
      <c r="N38" s="52">
        <v>0.49321061968296137</v>
      </c>
      <c r="O38" s="41">
        <v>0.401980198019802</v>
      </c>
      <c r="P38" s="42">
        <v>2.2370653551255391</v>
      </c>
      <c r="Q38" s="53">
        <v>68.72002982926216</v>
      </c>
      <c r="R38" s="35">
        <v>21.461460419864203</v>
      </c>
      <c r="S38" s="54">
        <v>9.7791798107255523E-2</v>
      </c>
      <c r="T38" s="35">
        <v>-1.0006367030359162</v>
      </c>
      <c r="U38" s="55">
        <v>0</v>
      </c>
      <c r="V38" s="46">
        <v>0</v>
      </c>
      <c r="W38" s="56">
        <v>58.964820547505703</v>
      </c>
      <c r="X38" s="38">
        <v>20.485939491688562</v>
      </c>
      <c r="Y38" s="57"/>
    </row>
    <row r="39" spans="1:25" s="48" customFormat="1" ht="41.1" customHeight="1" x14ac:dyDescent="0.4">
      <c r="A39" s="31"/>
      <c r="B39" s="49" t="s">
        <v>54</v>
      </c>
      <c r="C39" s="33">
        <v>553.40700000000004</v>
      </c>
      <c r="D39" s="50">
        <v>4.5714285714285714E-2</v>
      </c>
      <c r="E39" s="51">
        <v>1.1428571428571428</v>
      </c>
      <c r="F39" s="34">
        <v>0</v>
      </c>
      <c r="G39" s="35">
        <v>0</v>
      </c>
      <c r="H39" s="36"/>
      <c r="I39" s="37">
        <v>89.265224328568294</v>
      </c>
      <c r="J39" s="38">
        <v>33.42928441454481</v>
      </c>
      <c r="K39" s="39">
        <v>1.5987055016181231</v>
      </c>
      <c r="L39" s="38">
        <v>6.1392068782302189E-2</v>
      </c>
      <c r="M39" s="40">
        <v>7.4824307565109549E-2</v>
      </c>
      <c r="N39" s="52">
        <v>0.71159742317762209</v>
      </c>
      <c r="O39" s="41">
        <v>0.22796352583586627</v>
      </c>
      <c r="P39" s="42">
        <v>-6.2512664640324234</v>
      </c>
      <c r="Q39" s="53">
        <v>82.579367445659329</v>
      </c>
      <c r="R39" s="35">
        <v>29.092512382387639</v>
      </c>
      <c r="S39" s="54">
        <v>3.5010940919037198E-2</v>
      </c>
      <c r="T39" s="35">
        <v>-0.55295996215033449</v>
      </c>
      <c r="U39" s="55">
        <v>0</v>
      </c>
      <c r="V39" s="46">
        <v>0</v>
      </c>
      <c r="W39" s="56">
        <v>65.412978151703896</v>
      </c>
      <c r="X39" s="38">
        <v>21.14176365676618</v>
      </c>
      <c r="Y39" s="57"/>
    </row>
    <row r="40" spans="1:25" s="48" customFormat="1" ht="41.1" customHeight="1" x14ac:dyDescent="0.4">
      <c r="A40" s="14"/>
      <c r="B40" s="49" t="s">
        <v>55</v>
      </c>
      <c r="C40" s="33">
        <v>671.12599999999998</v>
      </c>
      <c r="D40" s="50">
        <v>0.14016172506738545</v>
      </c>
      <c r="E40" s="51">
        <v>0.53908355795148355</v>
      </c>
      <c r="F40" s="34">
        <v>0</v>
      </c>
      <c r="G40" s="35">
        <v>0</v>
      </c>
      <c r="H40" s="36"/>
      <c r="I40" s="37">
        <v>231.40215101188156</v>
      </c>
      <c r="J40" s="38">
        <v>149.4503267642738</v>
      </c>
      <c r="K40" s="39">
        <v>2.8236363636363637</v>
      </c>
      <c r="L40" s="38">
        <v>-0.94348692403486911</v>
      </c>
      <c r="M40" s="40">
        <v>0.19506889050036258</v>
      </c>
      <c r="N40" s="52">
        <v>11.229058412548151</v>
      </c>
      <c r="O40" s="41">
        <v>0.28965517241379313</v>
      </c>
      <c r="P40" s="42">
        <v>0.46310178244211575</v>
      </c>
      <c r="Q40" s="53">
        <v>227.23005814109425</v>
      </c>
      <c r="R40" s="35">
        <v>153.47341631824727</v>
      </c>
      <c r="S40" s="54">
        <v>3.4098360655737708E-2</v>
      </c>
      <c r="T40" s="35">
        <v>-6.6911740354363296</v>
      </c>
      <c r="U40" s="55">
        <v>0</v>
      </c>
      <c r="V40" s="46">
        <v>0</v>
      </c>
      <c r="W40" s="56">
        <v>212.92573972696633</v>
      </c>
      <c r="X40" s="38">
        <v>149.30132344745994</v>
      </c>
      <c r="Y40" s="57"/>
    </row>
    <row r="41" spans="1:25" s="48" customFormat="1" ht="40.5" customHeight="1" x14ac:dyDescent="0.4">
      <c r="A41" s="31"/>
      <c r="B41" s="49" t="s">
        <v>56</v>
      </c>
      <c r="C41" s="33">
        <v>1888.432</v>
      </c>
      <c r="D41" s="50">
        <v>9.0252707581227443E-2</v>
      </c>
      <c r="E41" s="51">
        <v>-0.54151624548736399</v>
      </c>
      <c r="F41" s="34">
        <v>1.4705882352941176E-2</v>
      </c>
      <c r="G41" s="35">
        <v>0</v>
      </c>
      <c r="H41" s="36"/>
      <c r="I41" s="37">
        <v>54.277834732730646</v>
      </c>
      <c r="J41" s="38">
        <v>-14.668253874113553</v>
      </c>
      <c r="K41" s="39">
        <v>0.78725038402457759</v>
      </c>
      <c r="L41" s="38">
        <v>-0.13549943879611692</v>
      </c>
      <c r="M41" s="40">
        <v>0.10434938249507786</v>
      </c>
      <c r="N41" s="52">
        <v>-0.72505836611113228</v>
      </c>
      <c r="O41" s="41">
        <v>0.39375476009139376</v>
      </c>
      <c r="P41" s="42">
        <v>-3.9139976750711511</v>
      </c>
      <c r="Q41" s="53">
        <v>66.245435366483946</v>
      </c>
      <c r="R41" s="35">
        <v>-16.203919442161535</v>
      </c>
      <c r="S41" s="54">
        <v>4.2366107114308556E-2</v>
      </c>
      <c r="T41" s="35">
        <v>0.57572439158499811</v>
      </c>
      <c r="U41" s="55">
        <v>1</v>
      </c>
      <c r="V41" s="46">
        <v>0</v>
      </c>
      <c r="W41" s="56">
        <v>61.161852796394044</v>
      </c>
      <c r="X41" s="38">
        <v>-15.409609665584995</v>
      </c>
      <c r="Y41" s="57"/>
    </row>
    <row r="42" spans="1:25" s="48" customFormat="1" ht="41.1" customHeight="1" x14ac:dyDescent="0.4">
      <c r="A42" s="31"/>
      <c r="B42" s="49" t="s">
        <v>57</v>
      </c>
      <c r="C42" s="33">
        <v>2799.7020000000002</v>
      </c>
      <c r="D42" s="50">
        <v>0.13036020583190394</v>
      </c>
      <c r="E42" s="51">
        <v>-0.51457975986277937</v>
      </c>
      <c r="F42" s="34">
        <v>2.2222222222222223E-2</v>
      </c>
      <c r="G42" s="35">
        <v>2.2222222222222223</v>
      </c>
      <c r="H42" s="36"/>
      <c r="I42" s="37">
        <v>86.402052789904062</v>
      </c>
      <c r="J42" s="38">
        <v>4.0004257595986985</v>
      </c>
      <c r="K42" s="39">
        <v>1.0485478977026441</v>
      </c>
      <c r="L42" s="38">
        <v>0.19028896913121551</v>
      </c>
      <c r="M42" s="40">
        <v>8.8261324322149809E-2</v>
      </c>
      <c r="N42" s="52">
        <v>-0.9121705019642421</v>
      </c>
      <c r="O42" s="41">
        <v>0.32208293153326906</v>
      </c>
      <c r="P42" s="42">
        <v>0.37467685451536004</v>
      </c>
      <c r="Q42" s="53">
        <v>105.0826123637444</v>
      </c>
      <c r="R42" s="35">
        <v>-6.893590817879911</v>
      </c>
      <c r="S42" s="54">
        <v>5.1325628823929298E-2</v>
      </c>
      <c r="T42" s="35">
        <v>-0.41767635205683107</v>
      </c>
      <c r="U42" s="55">
        <v>1</v>
      </c>
      <c r="V42" s="46">
        <v>1</v>
      </c>
      <c r="W42" s="56">
        <v>90.795377508034775</v>
      </c>
      <c r="X42" s="38">
        <v>-7.7151068220832144</v>
      </c>
      <c r="Y42" s="57"/>
    </row>
    <row r="43" spans="1:25" s="48" customFormat="1" ht="41.1" customHeight="1" x14ac:dyDescent="0.4">
      <c r="A43" s="14"/>
      <c r="B43" s="49" t="s">
        <v>58</v>
      </c>
      <c r="C43" s="33">
        <v>1342.059</v>
      </c>
      <c r="D43" s="50">
        <v>0.14117647058823529</v>
      </c>
      <c r="E43" s="51">
        <v>1.8487394957983196</v>
      </c>
      <c r="F43" s="34">
        <v>0</v>
      </c>
      <c r="G43" s="35">
        <v>0</v>
      </c>
      <c r="H43" s="36"/>
      <c r="I43" s="37">
        <v>82.559708626818946</v>
      </c>
      <c r="J43" s="38">
        <v>18.926142591346583</v>
      </c>
      <c r="K43" s="39">
        <v>1.2974238875878221</v>
      </c>
      <c r="L43" s="38">
        <v>0.34747950494043611</v>
      </c>
      <c r="M43" s="40">
        <v>0.13511000929656028</v>
      </c>
      <c r="N43" s="52">
        <v>0.81054273950711686</v>
      </c>
      <c r="O43" s="41">
        <v>0.29460093896713613</v>
      </c>
      <c r="P43" s="42">
        <v>-0.21280329954806998</v>
      </c>
      <c r="Q43" s="53">
        <v>95.226811935987911</v>
      </c>
      <c r="R43" s="35">
        <v>14.157350757306503</v>
      </c>
      <c r="S43" s="54">
        <v>6.5727699530516437E-2</v>
      </c>
      <c r="T43" s="35">
        <v>-0.13678887047776783</v>
      </c>
      <c r="U43" s="55">
        <v>0</v>
      </c>
      <c r="V43" s="46">
        <v>0</v>
      </c>
      <c r="W43" s="56">
        <v>83.453857095701451</v>
      </c>
      <c r="X43" s="38">
        <v>11.698442467879573</v>
      </c>
      <c r="Y43" s="57"/>
    </row>
    <row r="44" spans="1:25" s="48" customFormat="1" ht="41.1" customHeight="1" x14ac:dyDescent="0.4">
      <c r="A44" s="31"/>
      <c r="B44" s="49" t="s">
        <v>59</v>
      </c>
      <c r="C44" s="33">
        <v>719.55899999999997</v>
      </c>
      <c r="D44" s="50">
        <v>0.11026615969581749</v>
      </c>
      <c r="E44" s="51">
        <v>2.2813688212927756</v>
      </c>
      <c r="F44" s="34">
        <v>0</v>
      </c>
      <c r="G44" s="35">
        <v>0</v>
      </c>
      <c r="H44" s="36"/>
      <c r="I44" s="37">
        <v>66.012654973393438</v>
      </c>
      <c r="J44" s="38">
        <v>-12.924582973738083</v>
      </c>
      <c r="K44" s="39">
        <v>0.83626760563380287</v>
      </c>
      <c r="L44" s="38">
        <v>-0.17801810865191137</v>
      </c>
      <c r="M44" s="40">
        <v>0.12273781902552204</v>
      </c>
      <c r="N44" s="52">
        <v>-0.98263439130228258</v>
      </c>
      <c r="O44" s="41">
        <v>0.20466786355475763</v>
      </c>
      <c r="P44" s="42">
        <v>-0.79447490578549718</v>
      </c>
      <c r="Q44" s="53">
        <v>82.828510240299963</v>
      </c>
      <c r="R44" s="35">
        <v>-10.562024795742943</v>
      </c>
      <c r="S44" s="54">
        <v>4.8657718120805368E-2</v>
      </c>
      <c r="T44" s="35">
        <v>1.4431527644614888</v>
      </c>
      <c r="U44" s="55">
        <v>0</v>
      </c>
      <c r="V44" s="46">
        <v>0</v>
      </c>
      <c r="W44" s="56">
        <v>72.26648544455702</v>
      </c>
      <c r="X44" s="38">
        <v>-10.284076774802344</v>
      </c>
      <c r="Y44" s="57"/>
    </row>
    <row r="45" spans="1:25" s="48" customFormat="1" ht="41.1" customHeight="1" x14ac:dyDescent="0.4">
      <c r="A45" s="31"/>
      <c r="B45" s="49" t="s">
        <v>60</v>
      </c>
      <c r="C45" s="33">
        <v>950.24400000000003</v>
      </c>
      <c r="D45" s="50">
        <v>8.4870848708487087E-2</v>
      </c>
      <c r="E45" s="51">
        <v>1.4760147601476024</v>
      </c>
      <c r="F45" s="34">
        <v>0</v>
      </c>
      <c r="G45" s="35">
        <v>0</v>
      </c>
      <c r="H45" s="36"/>
      <c r="I45" s="37">
        <v>57.248454081267546</v>
      </c>
      <c r="J45" s="38">
        <v>4.5251535395119546</v>
      </c>
      <c r="K45" s="39">
        <v>1.0858283433133733</v>
      </c>
      <c r="L45" s="38">
        <v>0.19910267959655914</v>
      </c>
      <c r="M45" s="40">
        <v>7.9862249918005904E-2</v>
      </c>
      <c r="N45" s="52">
        <v>-0.48581229182124708</v>
      </c>
      <c r="O45" s="41">
        <v>0.5348360655737705</v>
      </c>
      <c r="P45" s="42">
        <v>4.24406283114131</v>
      </c>
      <c r="Q45" s="53">
        <v>68.403483736808653</v>
      </c>
      <c r="R45" s="35">
        <v>2.7361393494723529</v>
      </c>
      <c r="S45" s="54">
        <v>5.6923076923076923E-2</v>
      </c>
      <c r="T45" s="35">
        <v>2.3269230769230771</v>
      </c>
      <c r="U45" s="55">
        <v>0</v>
      </c>
      <c r="V45" s="46">
        <v>0</v>
      </c>
      <c r="W45" s="56">
        <v>61.036954718998487</v>
      </c>
      <c r="X45" s="38">
        <v>1.5785419323878926</v>
      </c>
      <c r="Y45" s="57"/>
    </row>
    <row r="46" spans="1:25" s="48" customFormat="1" ht="41.1" customHeight="1" x14ac:dyDescent="0.4">
      <c r="A46" s="14"/>
      <c r="B46" s="49" t="s">
        <v>61</v>
      </c>
      <c r="C46" s="33">
        <v>1334.8409999999999</v>
      </c>
      <c r="D46" s="50">
        <v>0.14006514657980457</v>
      </c>
      <c r="E46" s="51">
        <v>3.2573289902280131</v>
      </c>
      <c r="F46" s="34">
        <v>0</v>
      </c>
      <c r="G46" s="35">
        <v>-5.2631578947368416</v>
      </c>
      <c r="H46" s="36"/>
      <c r="I46" s="37">
        <v>119.41497152095269</v>
      </c>
      <c r="J46" s="38">
        <v>43.525783220623282</v>
      </c>
      <c r="K46" s="39">
        <v>1.5735439289239881</v>
      </c>
      <c r="L46" s="38">
        <v>0.52597412540795907</v>
      </c>
      <c r="M46" s="40">
        <v>0.18639676113360323</v>
      </c>
      <c r="N46" s="52">
        <v>3.5336837915442647</v>
      </c>
      <c r="O46" s="41">
        <v>0.32728921124206711</v>
      </c>
      <c r="P46" s="42">
        <v>-2.9377455424599574</v>
      </c>
      <c r="Q46" s="53">
        <v>128.32989097577914</v>
      </c>
      <c r="R46" s="35">
        <v>37.457644768178383</v>
      </c>
      <c r="S46" s="54">
        <v>3.561004086398132E-2</v>
      </c>
      <c r="T46" s="35">
        <v>-0.31368676273624552</v>
      </c>
      <c r="U46" s="55">
        <v>0</v>
      </c>
      <c r="V46" s="46">
        <v>-1</v>
      </c>
      <c r="W46" s="56">
        <v>118.81564920466184</v>
      </c>
      <c r="X46" s="38">
        <v>34.386117897187759</v>
      </c>
      <c r="Y46" s="57"/>
    </row>
    <row r="47" spans="1:25" s="48" customFormat="1" ht="41.1" customHeight="1" x14ac:dyDescent="0.4">
      <c r="A47" s="31"/>
      <c r="B47" s="49" t="s">
        <v>62</v>
      </c>
      <c r="C47" s="33">
        <v>691.52700000000004</v>
      </c>
      <c r="D47" s="50">
        <v>0.14022140221402213</v>
      </c>
      <c r="E47" s="51">
        <v>-1.8450184501845017</v>
      </c>
      <c r="F47" s="34">
        <v>4.1666666666666664E-2</v>
      </c>
      <c r="G47" s="35">
        <v>4.1666666666666661</v>
      </c>
      <c r="H47" s="36"/>
      <c r="I47" s="37">
        <v>114.52915070561235</v>
      </c>
      <c r="J47" s="38">
        <v>18.220546703165596</v>
      </c>
      <c r="K47" s="39">
        <v>1.1891891891891893</v>
      </c>
      <c r="L47" s="38">
        <v>0.28183224096030646</v>
      </c>
      <c r="M47" s="40">
        <v>0.18629494528400209</v>
      </c>
      <c r="N47" s="52">
        <v>1.1331548505085554</v>
      </c>
      <c r="O47" s="41">
        <v>0.31060606060606061</v>
      </c>
      <c r="P47" s="42">
        <v>-5.0953079178885643</v>
      </c>
      <c r="Q47" s="53">
        <v>164.70795789607635</v>
      </c>
      <c r="R47" s="35">
        <v>7.519590702893737</v>
      </c>
      <c r="S47" s="54">
        <v>3.3362598770851626E-2</v>
      </c>
      <c r="T47" s="35">
        <v>-1.0795634899801552</v>
      </c>
      <c r="U47" s="55">
        <v>1</v>
      </c>
      <c r="V47" s="46">
        <v>1</v>
      </c>
      <c r="W47" s="56">
        <v>152.85014178766698</v>
      </c>
      <c r="X47" s="38">
        <v>12.147031135443711</v>
      </c>
      <c r="Y47" s="57"/>
    </row>
    <row r="48" spans="1:25" s="48" customFormat="1" ht="41.1" customHeight="1" x14ac:dyDescent="0.4">
      <c r="A48" s="31"/>
      <c r="B48" s="49" t="s">
        <v>63</v>
      </c>
      <c r="C48" s="33">
        <v>5135.2139999999999</v>
      </c>
      <c r="D48" s="50">
        <v>0.11005353955978585</v>
      </c>
      <c r="E48" s="51">
        <v>-0.17846519928613885</v>
      </c>
      <c r="F48" s="34">
        <v>0</v>
      </c>
      <c r="G48" s="35">
        <v>0</v>
      </c>
      <c r="H48" s="36"/>
      <c r="I48" s="37">
        <v>120.87130156601069</v>
      </c>
      <c r="J48" s="38">
        <v>28.762189852263219</v>
      </c>
      <c r="K48" s="39">
        <v>1.3122621564482029</v>
      </c>
      <c r="L48" s="38">
        <v>0.29505785537293416</v>
      </c>
      <c r="M48" s="40">
        <v>0.16977317892140067</v>
      </c>
      <c r="N48" s="52">
        <v>1.6466023007786157</v>
      </c>
      <c r="O48" s="41">
        <v>1</v>
      </c>
      <c r="P48" s="42">
        <v>0</v>
      </c>
      <c r="Q48" s="53">
        <v>122.03970467443033</v>
      </c>
      <c r="R48" s="35">
        <v>13.495055902246733</v>
      </c>
      <c r="S48" s="54">
        <v>3.8136269347375143E-2</v>
      </c>
      <c r="T48" s="35">
        <v>-0.24091199601239607</v>
      </c>
      <c r="U48" s="55">
        <v>0</v>
      </c>
      <c r="V48" s="46">
        <v>0</v>
      </c>
      <c r="W48" s="56">
        <v>110.08304619826944</v>
      </c>
      <c r="X48" s="38">
        <v>11.761924624757611</v>
      </c>
      <c r="Y48" s="57"/>
    </row>
    <row r="49" spans="1:24" s="48" customFormat="1" ht="41.1" customHeight="1" x14ac:dyDescent="0.4">
      <c r="A49" s="14"/>
      <c r="B49" s="49" t="s">
        <v>64</v>
      </c>
      <c r="C49" s="33">
        <v>811.44200000000001</v>
      </c>
      <c r="D49" s="50">
        <v>0.13461538461538461</v>
      </c>
      <c r="E49" s="51">
        <v>4.37062937062937</v>
      </c>
      <c r="F49" s="34">
        <v>0</v>
      </c>
      <c r="G49" s="35">
        <v>0</v>
      </c>
      <c r="H49" s="36"/>
      <c r="I49" s="37">
        <v>206.2994027915735</v>
      </c>
      <c r="J49" s="38">
        <v>71.970639922508326</v>
      </c>
      <c r="K49" s="39">
        <v>1.5357798165137615</v>
      </c>
      <c r="L49" s="38">
        <v>0.41668330727351499</v>
      </c>
      <c r="M49" s="40">
        <v>0.26925683306979897</v>
      </c>
      <c r="N49" s="52">
        <v>4.276389061594446</v>
      </c>
      <c r="O49" s="41">
        <v>0.33273381294964027</v>
      </c>
      <c r="P49" s="42">
        <v>-1.1171043343719489</v>
      </c>
      <c r="Q49" s="53">
        <v>195.70098663860139</v>
      </c>
      <c r="R49" s="35">
        <v>40.298628860719532</v>
      </c>
      <c r="S49" s="54">
        <v>4.9118387909319897E-2</v>
      </c>
      <c r="T49" s="35">
        <v>0.55022102725237054</v>
      </c>
      <c r="U49" s="55">
        <v>0</v>
      </c>
      <c r="V49" s="46">
        <v>0</v>
      </c>
      <c r="W49" s="56">
        <v>169.32818365329868</v>
      </c>
      <c r="X49" s="38">
        <v>31.302298870405991</v>
      </c>
    </row>
    <row r="50" spans="1:24" s="48" customFormat="1" ht="41.1" customHeight="1" x14ac:dyDescent="0.4">
      <c r="A50" s="31"/>
      <c r="B50" s="49" t="s">
        <v>65</v>
      </c>
      <c r="C50" s="33">
        <v>1312.317</v>
      </c>
      <c r="D50" s="50">
        <v>0.11086474501108648</v>
      </c>
      <c r="E50" s="51">
        <v>0</v>
      </c>
      <c r="F50" s="34">
        <v>0</v>
      </c>
      <c r="G50" s="35">
        <v>0</v>
      </c>
      <c r="H50" s="36"/>
      <c r="I50" s="37">
        <v>141.96265079245336</v>
      </c>
      <c r="J50" s="38">
        <v>24.155748953949399</v>
      </c>
      <c r="K50" s="39">
        <v>1.2050452781371281</v>
      </c>
      <c r="L50" s="38">
        <v>0.12694207032680738</v>
      </c>
      <c r="M50" s="40">
        <v>0.17682442401543524</v>
      </c>
      <c r="N50" s="52">
        <v>0.36717717105939074</v>
      </c>
      <c r="O50" s="41">
        <v>0.49700598802395207</v>
      </c>
      <c r="P50" s="42">
        <v>-8.2369860008612399</v>
      </c>
      <c r="Q50" s="53">
        <v>168.86163937524242</v>
      </c>
      <c r="R50" s="35">
        <v>7.0867023745025222</v>
      </c>
      <c r="S50" s="54">
        <v>2.4368231046931407E-2</v>
      </c>
      <c r="T50" s="35">
        <v>-5.9644158613500822E-2</v>
      </c>
      <c r="U50" s="55">
        <v>0</v>
      </c>
      <c r="V50" s="46">
        <v>0</v>
      </c>
      <c r="W50" s="56">
        <v>157.58387645667929</v>
      </c>
      <c r="X50" s="38">
        <v>6.8580990720992077</v>
      </c>
    </row>
    <row r="51" spans="1:24" s="48" customFormat="1" ht="41.1" customHeight="1" x14ac:dyDescent="0.4">
      <c r="A51" s="31"/>
      <c r="B51" s="49" t="s">
        <v>66</v>
      </c>
      <c r="C51" s="33">
        <v>1738.3009999999999</v>
      </c>
      <c r="D51" s="50">
        <v>0.26666666666666666</v>
      </c>
      <c r="E51" s="51">
        <v>6.2411347517730507</v>
      </c>
      <c r="F51" s="34">
        <v>1.8867924528301886E-2</v>
      </c>
      <c r="G51" s="35">
        <v>0</v>
      </c>
      <c r="H51" s="36"/>
      <c r="I51" s="37">
        <v>247.65561315330316</v>
      </c>
      <c r="J51" s="38">
        <v>84.392749011822474</v>
      </c>
      <c r="K51" s="39">
        <v>1.5169133192389006</v>
      </c>
      <c r="L51" s="38">
        <v>0.41988973980326083</v>
      </c>
      <c r="M51" s="40">
        <v>0.32551738199612601</v>
      </c>
      <c r="N51" s="52">
        <v>3.7041624100277284</v>
      </c>
      <c r="O51" s="41">
        <v>0.2821515892420538</v>
      </c>
      <c r="P51" s="42">
        <v>-7.1978971127674649</v>
      </c>
      <c r="Q51" s="53">
        <v>270.26389560841307</v>
      </c>
      <c r="R51" s="35">
        <v>67.192045566331728</v>
      </c>
      <c r="S51" s="54">
        <v>5.2788420604512561E-2</v>
      </c>
      <c r="T51" s="35">
        <v>-4.6936976375939327E-2</v>
      </c>
      <c r="U51" s="55">
        <v>1</v>
      </c>
      <c r="V51" s="46">
        <v>0</v>
      </c>
      <c r="W51" s="56">
        <v>236.5528179527021</v>
      </c>
      <c r="X51" s="38">
        <v>59.828533723446043</v>
      </c>
    </row>
    <row r="52" spans="1:24" s="48" customFormat="1" ht="41.1" customHeight="1" x14ac:dyDescent="0.4">
      <c r="A52" s="14"/>
      <c r="B52" s="49" t="s">
        <v>67</v>
      </c>
      <c r="C52" s="33">
        <v>1123.8520000000001</v>
      </c>
      <c r="D52" s="50">
        <v>4.3307086614173228E-2</v>
      </c>
      <c r="E52" s="51">
        <v>-5.9055118110236222</v>
      </c>
      <c r="F52" s="34">
        <v>0</v>
      </c>
      <c r="G52" s="35">
        <v>0</v>
      </c>
      <c r="H52" s="36"/>
      <c r="I52" s="37">
        <v>98.856433053462538</v>
      </c>
      <c r="J52" s="38">
        <v>40.129839160316472</v>
      </c>
      <c r="K52" s="39">
        <v>1.6833333333333333</v>
      </c>
      <c r="L52" s="38">
        <v>0.86548946716232966</v>
      </c>
      <c r="M52" s="40">
        <v>0.1048078522708368</v>
      </c>
      <c r="N52" s="52">
        <v>-2.9060022925258719</v>
      </c>
      <c r="O52" s="41">
        <v>0.27187499999999998</v>
      </c>
      <c r="P52" s="42">
        <v>-0.73128172588832752</v>
      </c>
      <c r="Q52" s="53">
        <v>65.222111096478883</v>
      </c>
      <c r="R52" s="35">
        <v>3.6481671963924001</v>
      </c>
      <c r="S52" s="54">
        <v>3.0013642564802184E-2</v>
      </c>
      <c r="T52" s="35">
        <v>-4.513086610571805</v>
      </c>
      <c r="U52" s="55">
        <v>0</v>
      </c>
      <c r="V52" s="46">
        <v>0</v>
      </c>
      <c r="W52" s="56">
        <v>50.807401686343034</v>
      </c>
      <c r="X52" s="38">
        <v>4.3600046981275113</v>
      </c>
    </row>
    <row r="53" spans="1:24" s="48" customFormat="1" ht="41.1" customHeight="1" x14ac:dyDescent="0.4">
      <c r="A53" s="31"/>
      <c r="B53" s="49" t="s">
        <v>68</v>
      </c>
      <c r="C53" s="33">
        <v>1069.576</v>
      </c>
      <c r="D53" s="50">
        <v>6.535947712418301E-2</v>
      </c>
      <c r="E53" s="51">
        <v>0.32679738562091526</v>
      </c>
      <c r="F53" s="34">
        <v>0</v>
      </c>
      <c r="G53" s="35">
        <v>-6.666666666666667</v>
      </c>
      <c r="H53" s="36"/>
      <c r="I53" s="37">
        <v>153.9862524963163</v>
      </c>
      <c r="J53" s="38">
        <v>53.198650680269566</v>
      </c>
      <c r="K53" s="39">
        <v>1.5278293135435992</v>
      </c>
      <c r="L53" s="38">
        <v>0.51467141880675715</v>
      </c>
      <c r="M53" s="40">
        <v>0.24426133019423191</v>
      </c>
      <c r="N53" s="52">
        <v>3.4157079993750754</v>
      </c>
      <c r="O53" s="41">
        <v>0.54553191489361708</v>
      </c>
      <c r="P53" s="42">
        <v>5.1334622823984599</v>
      </c>
      <c r="Q53" s="53">
        <v>171.00234111460989</v>
      </c>
      <c r="R53" s="35">
        <v>51.796225794146451</v>
      </c>
      <c r="S53" s="54">
        <v>1.0934937124111536E-2</v>
      </c>
      <c r="T53" s="35">
        <v>-0.39670236602021897</v>
      </c>
      <c r="U53" s="55">
        <v>0</v>
      </c>
      <c r="V53" s="46">
        <v>-1</v>
      </c>
      <c r="W53" s="56">
        <v>162.77478178268771</v>
      </c>
      <c r="X53" s="38">
        <v>48.991376021900265</v>
      </c>
    </row>
    <row r="54" spans="1:24" s="48" customFormat="1" ht="41.1" customHeight="1" x14ac:dyDescent="0.4">
      <c r="A54" s="31"/>
      <c r="B54" s="59" t="s">
        <v>69</v>
      </c>
      <c r="C54" s="33">
        <v>1588.2560000000001</v>
      </c>
      <c r="D54" s="50">
        <v>0.22182468694096602</v>
      </c>
      <c r="E54" s="51">
        <v>3.0753258369537462</v>
      </c>
      <c r="F54" s="34">
        <v>3.0303030303030304E-2</v>
      </c>
      <c r="G54" s="35">
        <v>0</v>
      </c>
      <c r="H54" s="36"/>
      <c r="I54" s="37">
        <v>152.62023250659843</v>
      </c>
      <c r="J54" s="38">
        <v>7.4295327705357295</v>
      </c>
      <c r="K54" s="39">
        <v>1.0511708586296618</v>
      </c>
      <c r="L54" s="38">
        <v>0.13463667738959817</v>
      </c>
      <c r="M54" s="40">
        <v>0.27919333413838909</v>
      </c>
      <c r="N54" s="52">
        <v>-0.77124206572739551</v>
      </c>
      <c r="O54" s="41">
        <v>0.31684901531728665</v>
      </c>
      <c r="P54" s="42">
        <v>-1.2244784364748296</v>
      </c>
      <c r="Q54" s="53">
        <v>159.16829528740956</v>
      </c>
      <c r="R54" s="35">
        <v>-6.0443656438256994</v>
      </c>
      <c r="S54" s="54">
        <v>5.0237341772151896E-2</v>
      </c>
      <c r="T54" s="35">
        <v>-0.99760728619944439</v>
      </c>
      <c r="U54" s="55">
        <v>1</v>
      </c>
      <c r="V54" s="46">
        <v>0</v>
      </c>
      <c r="W54" s="56">
        <v>123.15394999294823</v>
      </c>
      <c r="X54" s="38">
        <v>-5.4777063647170365</v>
      </c>
    </row>
    <row r="55" spans="1:24" s="48" customFormat="1" ht="41.1" customHeight="1" thickBot="1" x14ac:dyDescent="0.45">
      <c r="A55" s="31"/>
      <c r="B55" s="60" t="s">
        <v>70</v>
      </c>
      <c r="C55" s="61">
        <v>1467.48</v>
      </c>
      <c r="D55" s="62">
        <v>0.40412044374009509</v>
      </c>
      <c r="E55" s="63">
        <v>0</v>
      </c>
      <c r="F55" s="62">
        <v>0.18333333333333332</v>
      </c>
      <c r="G55" s="63">
        <v>8.3333333333333321</v>
      </c>
      <c r="H55" s="36"/>
      <c r="I55" s="64">
        <v>662.70068416605341</v>
      </c>
      <c r="J55" s="65">
        <v>86.065908905061747</v>
      </c>
      <c r="K55" s="66">
        <v>1.1492554951548097</v>
      </c>
      <c r="L55" s="65">
        <v>0.16381238347436256</v>
      </c>
      <c r="M55" s="67">
        <v>0.31440169431697845</v>
      </c>
      <c r="N55" s="65">
        <v>-55.69764731159308</v>
      </c>
      <c r="O55" s="68">
        <v>0.47517814726840857</v>
      </c>
      <c r="P55" s="69">
        <v>0.48290320125501385</v>
      </c>
      <c r="Q55" s="70">
        <v>745.29124758088687</v>
      </c>
      <c r="R55" s="71">
        <v>79.455938070706111</v>
      </c>
      <c r="S55" s="62">
        <v>2.3315351558928409E-2</v>
      </c>
      <c r="T55" s="63">
        <v>-0.2782284302293575</v>
      </c>
      <c r="U55" s="72">
        <v>11</v>
      </c>
      <c r="V55" s="73">
        <v>5</v>
      </c>
      <c r="W55" s="74">
        <v>687.64139886063185</v>
      </c>
      <c r="X55" s="65">
        <v>75.70801646359746</v>
      </c>
    </row>
    <row r="56" spans="1:24" s="48" customFormat="1" ht="41.1" customHeight="1" thickTop="1" x14ac:dyDescent="0.4">
      <c r="A56" s="14"/>
      <c r="B56" s="32" t="s">
        <v>71</v>
      </c>
      <c r="C56" s="33">
        <v>126146.09899999999</v>
      </c>
      <c r="D56" s="34">
        <v>0.10875712762505216</v>
      </c>
      <c r="E56" s="35">
        <v>0.83051633186435325</v>
      </c>
      <c r="F56" s="34">
        <v>6.3183249953677967E-2</v>
      </c>
      <c r="G56" s="35">
        <v>1.0931999258847505</v>
      </c>
      <c r="H56" s="36"/>
      <c r="I56" s="75">
        <v>96.921744682726981</v>
      </c>
      <c r="J56" s="38">
        <v>17.845181244962632</v>
      </c>
      <c r="K56" s="76">
        <v>1.2256696607586814</v>
      </c>
      <c r="L56" s="38">
        <v>0.22461594112838656</v>
      </c>
      <c r="M56" s="40">
        <v>0.1400582512205468</v>
      </c>
      <c r="N56" s="38">
        <v>-0.30565478868568585</v>
      </c>
      <c r="O56" s="77">
        <v>0.58983540032334014</v>
      </c>
      <c r="P56" s="42">
        <v>0.41534579390790638</v>
      </c>
      <c r="Q56" s="78">
        <v>109.60624315461394</v>
      </c>
      <c r="R56" s="79">
        <v>9.852861165369859</v>
      </c>
      <c r="S56" s="44">
        <v>3.6365214372504777E-2</v>
      </c>
      <c r="T56" s="35">
        <v>-0.22726844632722301</v>
      </c>
      <c r="U56" s="80">
        <v>341</v>
      </c>
      <c r="V56" s="81">
        <v>59</v>
      </c>
      <c r="W56" s="82">
        <v>98.959857648867924</v>
      </c>
      <c r="X56" s="38">
        <v>8.4584462655480053</v>
      </c>
    </row>
    <row r="57" spans="1:24" ht="16.5" customHeight="1" x14ac:dyDescent="0.4">
      <c r="A57" s="83"/>
      <c r="B57" s="84"/>
      <c r="C57" s="84"/>
      <c r="D57" s="84"/>
      <c r="E57" s="84"/>
      <c r="F57" s="84"/>
      <c r="G57" s="84"/>
      <c r="I57" s="84"/>
      <c r="J57" s="84"/>
      <c r="K57" s="84"/>
      <c r="L57" s="84"/>
      <c r="M57" s="84"/>
      <c r="N57" s="84"/>
      <c r="O57" s="84"/>
      <c r="P57" s="84"/>
      <c r="Q57" s="84"/>
      <c r="R57" s="84"/>
      <c r="S57" s="84"/>
      <c r="T57" s="84"/>
      <c r="U57" s="86"/>
      <c r="V57" s="84"/>
      <c r="W57" s="84"/>
      <c r="X57" s="84"/>
    </row>
    <row r="58" spans="1:24" s="90" customFormat="1" ht="26.1" customHeight="1" x14ac:dyDescent="0.4">
      <c r="A58" s="87"/>
      <c r="B58" s="88" t="s">
        <v>72</v>
      </c>
      <c r="C58" s="89"/>
      <c r="D58" s="89"/>
      <c r="E58" s="89"/>
      <c r="F58" s="89"/>
      <c r="G58" s="89"/>
      <c r="H58" s="89"/>
      <c r="K58" s="89"/>
      <c r="L58" s="89"/>
      <c r="N58" s="89"/>
      <c r="O58" s="89"/>
      <c r="P58" s="89"/>
      <c r="R58" s="89"/>
      <c r="S58" s="89"/>
      <c r="T58" s="89"/>
      <c r="U58" s="89"/>
      <c r="V58" s="89"/>
      <c r="W58" s="89"/>
      <c r="X58" s="89"/>
    </row>
    <row r="59" spans="1:24" s="90" customFormat="1" ht="25.5" customHeight="1" x14ac:dyDescent="0.4">
      <c r="A59" s="87"/>
      <c r="B59" s="91" t="s">
        <v>73</v>
      </c>
      <c r="C59" s="89"/>
      <c r="D59" s="89"/>
      <c r="E59" s="89"/>
      <c r="F59" s="89"/>
      <c r="G59" s="89"/>
      <c r="H59" s="89"/>
      <c r="K59" s="89"/>
      <c r="L59" s="89"/>
      <c r="M59" s="92" t="s">
        <v>74</v>
      </c>
      <c r="N59" s="89"/>
      <c r="O59" s="89"/>
      <c r="P59" s="89"/>
      <c r="R59" s="89"/>
      <c r="S59" s="89"/>
      <c r="T59" s="89"/>
      <c r="U59" s="89"/>
      <c r="V59" s="89"/>
      <c r="W59" s="89"/>
      <c r="X59" s="89"/>
    </row>
    <row r="60" spans="1:24" s="90" customFormat="1" ht="26.1" customHeight="1" x14ac:dyDescent="0.4">
      <c r="A60" s="87"/>
      <c r="B60" s="93" t="s">
        <v>75</v>
      </c>
      <c r="C60" s="89"/>
      <c r="D60" s="89"/>
      <c r="E60" s="89"/>
      <c r="F60" s="89"/>
      <c r="G60" s="89"/>
      <c r="H60" s="89"/>
      <c r="K60" s="89"/>
      <c r="L60" s="89"/>
      <c r="M60" s="93" t="s">
        <v>76</v>
      </c>
      <c r="N60" s="89"/>
      <c r="O60" s="89"/>
      <c r="P60" s="89"/>
      <c r="R60" s="89"/>
      <c r="S60" s="89"/>
      <c r="T60" s="89"/>
      <c r="U60" s="89"/>
      <c r="V60" s="89"/>
      <c r="W60" s="89"/>
      <c r="X60" s="89"/>
    </row>
    <row r="61" spans="1:24" s="90" customFormat="1" ht="26.1" customHeight="1" x14ac:dyDescent="0.4">
      <c r="A61" s="87"/>
      <c r="B61" s="92" t="s">
        <v>77</v>
      </c>
      <c r="C61" s="94"/>
      <c r="D61" s="94"/>
      <c r="E61" s="94"/>
      <c r="F61" s="94"/>
      <c r="G61" s="94"/>
      <c r="H61" s="95"/>
      <c r="K61" s="94"/>
      <c r="L61" s="94"/>
      <c r="M61" s="92" t="s">
        <v>78</v>
      </c>
      <c r="N61" s="94"/>
      <c r="O61" s="94"/>
      <c r="P61" s="94"/>
      <c r="R61" s="94"/>
      <c r="S61" s="96"/>
      <c r="T61" s="94"/>
      <c r="U61" s="96"/>
      <c r="V61" s="94"/>
      <c r="W61" s="96"/>
      <c r="X61" s="94"/>
    </row>
    <row r="62" spans="1:24" s="90" customFormat="1" ht="18.75" customHeight="1" x14ac:dyDescent="0.4">
      <c r="A62" s="87"/>
      <c r="B62" s="92" t="s">
        <v>79</v>
      </c>
      <c r="C62" s="94"/>
      <c r="D62" s="94"/>
      <c r="E62" s="94"/>
      <c r="F62" s="94"/>
      <c r="G62" s="94"/>
      <c r="H62" s="95"/>
      <c r="K62" s="94"/>
      <c r="L62" s="94"/>
      <c r="M62" s="92" t="s">
        <v>80</v>
      </c>
      <c r="N62" s="94"/>
      <c r="O62" s="94"/>
      <c r="P62" s="94"/>
      <c r="R62" s="94"/>
      <c r="S62" s="96"/>
      <c r="T62" s="94"/>
      <c r="U62" s="96"/>
      <c r="V62" s="94"/>
      <c r="W62" s="96"/>
      <c r="X62" s="94"/>
    </row>
    <row r="63" spans="1:24" s="90" customFormat="1" ht="26.1" customHeight="1" x14ac:dyDescent="0.4">
      <c r="A63" s="87" t="s">
        <v>81</v>
      </c>
      <c r="B63" s="92" t="s">
        <v>82</v>
      </c>
      <c r="C63" s="94"/>
      <c r="D63" s="94"/>
      <c r="E63" s="94"/>
      <c r="F63" s="94"/>
      <c r="G63" s="94"/>
      <c r="H63" s="95"/>
      <c r="K63" s="94"/>
      <c r="L63" s="94"/>
      <c r="M63" s="92" t="s">
        <v>83</v>
      </c>
      <c r="N63" s="94"/>
      <c r="O63" s="94"/>
      <c r="P63" s="94"/>
      <c r="R63" s="94"/>
      <c r="S63" s="96"/>
      <c r="T63" s="94"/>
      <c r="U63" s="96"/>
      <c r="V63" s="94"/>
      <c r="W63" s="96"/>
      <c r="X63" s="94"/>
    </row>
    <row r="64" spans="1:24" s="100" customFormat="1" ht="23.25" customHeight="1" x14ac:dyDescent="0.4">
      <c r="A64" s="97"/>
      <c r="B64" s="92" t="s">
        <v>84</v>
      </c>
      <c r="C64" s="98"/>
      <c r="D64" s="98"/>
      <c r="E64" s="98"/>
      <c r="F64" s="98"/>
      <c r="G64" s="98"/>
      <c r="H64" s="99"/>
      <c r="K64" s="98"/>
      <c r="L64" s="98"/>
      <c r="M64" s="92" t="s">
        <v>85</v>
      </c>
      <c r="N64" s="98"/>
      <c r="O64" s="98"/>
      <c r="P64" s="98"/>
      <c r="R64" s="98"/>
      <c r="S64" s="101"/>
      <c r="T64" s="98"/>
      <c r="U64" s="101"/>
      <c r="V64" s="98"/>
      <c r="W64" s="101"/>
      <c r="X64" s="98"/>
    </row>
    <row r="65" spans="2:23" ht="21" x14ac:dyDescent="0.4">
      <c r="B65" s="92" t="s">
        <v>86</v>
      </c>
      <c r="M65" s="92" t="s">
        <v>87</v>
      </c>
      <c r="S65" s="103"/>
      <c r="U65" s="103"/>
      <c r="W65" s="103"/>
    </row>
    <row r="66" spans="2:23" ht="21" x14ac:dyDescent="0.4">
      <c r="B66" s="104" t="s">
        <v>88</v>
      </c>
      <c r="M66" s="92" t="s">
        <v>89</v>
      </c>
    </row>
    <row r="67" spans="2:23" ht="21" x14ac:dyDescent="0.4">
      <c r="B67" s="104" t="s">
        <v>90</v>
      </c>
    </row>
  </sheetData>
  <mergeCells count="42">
    <mergeCell ref="M4:N6"/>
    <mergeCell ref="D2:G2"/>
    <mergeCell ref="I2:T2"/>
    <mergeCell ref="D3:E3"/>
    <mergeCell ref="F3:G3"/>
    <mergeCell ref="I3:J3"/>
    <mergeCell ref="K3:L3"/>
    <mergeCell ref="O3:P3"/>
    <mergeCell ref="Q3:R3"/>
    <mergeCell ref="B4:B6"/>
    <mergeCell ref="C4:C6"/>
    <mergeCell ref="D4:G4"/>
    <mergeCell ref="I4:J6"/>
    <mergeCell ref="K4:L6"/>
    <mergeCell ref="U6:V6"/>
    <mergeCell ref="W6:X6"/>
    <mergeCell ref="D7:E7"/>
    <mergeCell ref="F7:G7"/>
    <mergeCell ref="I7:J7"/>
    <mergeCell ref="K7:L7"/>
    <mergeCell ref="M7:N7"/>
    <mergeCell ref="O7:P7"/>
    <mergeCell ref="Q7:R7"/>
    <mergeCell ref="S7:T7"/>
    <mergeCell ref="O4:P6"/>
    <mergeCell ref="Q4:R6"/>
    <mergeCell ref="D5:E5"/>
    <mergeCell ref="D6:E6"/>
    <mergeCell ref="F6:G6"/>
    <mergeCell ref="S6:T6"/>
    <mergeCell ref="U8:V8"/>
    <mergeCell ref="W8:X8"/>
    <mergeCell ref="U7:V7"/>
    <mergeCell ref="W7:X7"/>
    <mergeCell ref="D8:E8"/>
    <mergeCell ref="F8:G8"/>
    <mergeCell ref="I8:J8"/>
    <mergeCell ref="K8:L8"/>
    <mergeCell ref="M8:N8"/>
    <mergeCell ref="O8:P8"/>
    <mergeCell ref="Q8:R8"/>
    <mergeCell ref="S8:T8"/>
  </mergeCells>
  <phoneticPr fontId="3"/>
  <conditionalFormatting sqref="D9:E56">
    <cfRule type="expression" dxfId="1" priority="2">
      <formula>$D9&gt;=0.5</formula>
    </cfRule>
  </conditionalFormatting>
  <conditionalFormatting sqref="F9:G56">
    <cfRule type="expression" dxfId="0" priority="1">
      <formula>$F9&gt;=0.5</formula>
    </cfRule>
  </conditionalFormatting>
  <printOptions horizontalCentered="1" verticalCentered="1"/>
  <pageMargins left="0.11811023622047245" right="0.11811023622047245" top="0.55118110236220474" bottom="0.15748031496062992" header="0.31496062992125984" footer="0.31496062992125984"/>
  <pageSetup paperSize="9" scale="29" fitToHeight="0" orientation="landscape" r:id="rId1"/>
  <rowBreaks count="1" manualBreakCount="1">
    <brk id="31"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2022-07-01T07:03:15Z</dcterms:created>
  <dcterms:modified xsi:type="dcterms:W3CDTF">2022-07-01T08:32:05Z</dcterms:modified>
</cp:coreProperties>
</file>