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file3.inside.mhlw.go.jp\プロジェクト領域\▲新型コロナ対策推進本部\12対策班\★★★基礎データマスタ\６指標をHPに公開\211008\"/>
    </mc:Choice>
  </mc:AlternateContent>
  <bookViews>
    <workbookView xWindow="0" yWindow="0" windowWidth="28800" windowHeight="11616"/>
  </bookViews>
  <sheets>
    <sheet name="Sheet1" sheetId="1" r:id="rId1"/>
  </sheets>
  <externalReferences>
    <externalReference r:id="rId2"/>
  </externalReferences>
  <definedNames>
    <definedName name="_xlnm._FilterDatabase" localSheetId="0" hidden="1">Sheet1!$A$1:$A$60</definedName>
    <definedName name="_xlnm.Print_Area" localSheetId="0">Sheet1!$B$1:$AI$68</definedName>
    <definedName name="_xlnm.Print_Titles" localSheetId="0">Sheet1!$1:$10</definedName>
    <definedName name="作業日">[1]第14回療養状況_生データ!$B$5</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<sst xmlns="http://schemas.openxmlformats.org/spreadsheetml/2006/main" count="218" uniqueCount="145">
  <si>
    <t>（参考）都道府県の医療提供体制等の状況（医療提供体制等の負荷・感染の状況）</t>
    <rPh sb="1" eb="3">
      <t>サンコウ</t>
    </rPh>
    <rPh sb="4" eb="8">
      <t>トドウフケン</t>
    </rPh>
    <rPh sb="9" eb="11">
      <t>イリョウ</t>
    </rPh>
    <rPh sb="11" eb="13">
      <t>テイキョウ</t>
    </rPh>
    <rPh sb="13" eb="15">
      <t>タイセイ</t>
    </rPh>
    <rPh sb="15" eb="16">
      <t>トウ</t>
    </rPh>
    <rPh sb="17" eb="19">
      <t>ジョウキョウ</t>
    </rPh>
    <rPh sb="20" eb="22">
      <t>イリョウ</t>
    </rPh>
    <rPh sb="22" eb="24">
      <t>テイキョウ</t>
    </rPh>
    <rPh sb="24" eb="26">
      <t>タイセイ</t>
    </rPh>
    <rPh sb="26" eb="27">
      <t>ナド</t>
    </rPh>
    <rPh sb="28" eb="30">
      <t>フカ</t>
    </rPh>
    <phoneticPr fontId="3"/>
  </si>
  <si>
    <t>【　　　　　　　　　　医療提供体制等の負荷　　　　　　　　　　】</t>
    <rPh sb="11" eb="13">
      <t>イリョウ</t>
    </rPh>
    <rPh sb="13" eb="15">
      <t>テイキョウ</t>
    </rPh>
    <rPh sb="15" eb="17">
      <t>タイセイ</t>
    </rPh>
    <rPh sb="17" eb="18">
      <t>ナド</t>
    </rPh>
    <rPh sb="19" eb="21">
      <t>フカ</t>
    </rPh>
    <phoneticPr fontId="3"/>
  </si>
  <si>
    <t>【　　　　　　　感染の状況　　　　　　　】</t>
    <rPh sb="8" eb="10">
      <t>カンセン</t>
    </rPh>
    <rPh sb="11" eb="13">
      <t>ジョウキョウ</t>
    </rPh>
    <phoneticPr fontId="3"/>
  </si>
  <si>
    <t>　　　　　　　　【　　　　　　　　　　　　感染の状況　　　　　　　　　　　】</t>
    <rPh sb="21" eb="23">
      <t>カンセン</t>
    </rPh>
    <rPh sb="24" eb="26">
      <t>ジョウキョウ</t>
    </rPh>
    <phoneticPr fontId="3"/>
  </si>
  <si>
    <t>【　　参考　　】</t>
    <rPh sb="3" eb="5">
      <t>サンコウ</t>
    </rPh>
    <phoneticPr fontId="3"/>
  </si>
  <si>
    <t>人口</t>
    <phoneticPr fontId="3"/>
  </si>
  <si>
    <t>①医療の逼迫具合</t>
    <rPh sb="1" eb="3">
      <t>イリョウ</t>
    </rPh>
    <rPh sb="4" eb="6">
      <t>ヒッパク</t>
    </rPh>
    <rPh sb="6" eb="8">
      <t>グアイ</t>
    </rPh>
    <phoneticPr fontId="3"/>
  </si>
  <si>
    <t>②療養者数</t>
    <rPh sb="1" eb="4">
      <t>リョウヨウシャ</t>
    </rPh>
    <rPh sb="4" eb="5">
      <t>スウ</t>
    </rPh>
    <phoneticPr fontId="3"/>
  </si>
  <si>
    <r>
      <t>③陽性者数／PCR検査件数</t>
    </r>
    <r>
      <rPr>
        <b/>
        <sz val="18"/>
        <color theme="0"/>
        <rFont val="Meiryo UI"/>
        <family val="3"/>
        <charset val="128"/>
      </rPr>
      <t>（最近１週間）</t>
    </r>
    <rPh sb="14" eb="16">
      <t>サイキン</t>
    </rPh>
    <phoneticPr fontId="3"/>
  </si>
  <si>
    <r>
      <t xml:space="preserve">③PCR陽性率
</t>
    </r>
    <r>
      <rPr>
        <b/>
        <sz val="18"/>
        <color theme="0"/>
        <rFont val="Meiryo UI"/>
        <family val="3"/>
        <charset val="128"/>
      </rPr>
      <t>（最近１週間）</t>
    </r>
    <rPh sb="4" eb="7">
      <t>ヨウセイリツ</t>
    </rPh>
    <rPh sb="9" eb="11">
      <t>サイキン</t>
    </rPh>
    <phoneticPr fontId="3"/>
  </si>
  <si>
    <t>④新規陽性者数
（最近１週間）</t>
    <rPh sb="1" eb="3">
      <t>シンキ</t>
    </rPh>
    <rPh sb="3" eb="5">
      <t>ヨウセイ</t>
    </rPh>
    <rPh sb="5" eb="6">
      <t>シャ</t>
    </rPh>
    <rPh sb="6" eb="7">
      <t>スウ</t>
    </rPh>
    <rPh sb="9" eb="11">
      <t>サイキン</t>
    </rPh>
    <rPh sb="12" eb="14">
      <t>シュウカン</t>
    </rPh>
    <phoneticPr fontId="3"/>
  </si>
  <si>
    <t>⑤感染経路不明割合</t>
    <rPh sb="1" eb="3">
      <t>カンセン</t>
    </rPh>
    <rPh sb="3" eb="5">
      <t>ケイロ</t>
    </rPh>
    <rPh sb="5" eb="7">
      <t>フメイ</t>
    </rPh>
    <rPh sb="7" eb="9">
      <t>ワリアイ</t>
    </rPh>
    <phoneticPr fontId="3"/>
  </si>
  <si>
    <t>直近１週間
とその前１週間の比</t>
    <rPh sb="0" eb="2">
      <t>チョッキン</t>
    </rPh>
    <rPh sb="3" eb="5">
      <t>シュウカン</t>
    </rPh>
    <rPh sb="9" eb="10">
      <t>マエ</t>
    </rPh>
    <rPh sb="11" eb="13">
      <t>シュウカン</t>
    </rPh>
    <rPh sb="14" eb="15">
      <t>ヒ</t>
    </rPh>
    <phoneticPr fontId="3"/>
  </si>
  <si>
    <t>入院医療</t>
    <rPh sb="0" eb="2">
      <t>ニュウイン</t>
    </rPh>
    <rPh sb="2" eb="4">
      <t>イリョウ</t>
    </rPh>
    <phoneticPr fontId="3"/>
  </si>
  <si>
    <t>重症者用病床</t>
    <rPh sb="0" eb="2">
      <t>ジュウショウ</t>
    </rPh>
    <rPh sb="2" eb="4">
      <t>シャヨウ</t>
    </rPh>
    <rPh sb="4" eb="6">
      <t>ビョウショウ</t>
    </rPh>
    <phoneticPr fontId="3"/>
  </si>
  <si>
    <t>入院者数</t>
  </si>
  <si>
    <t>確保病床数</t>
  </si>
  <si>
    <t>確保想定
病床数</t>
  </si>
  <si>
    <t>確保病床使用率</t>
    <rPh sb="0" eb="2">
      <t>カクホ</t>
    </rPh>
    <rPh sb="2" eb="4">
      <t>ビョウショウ</t>
    </rPh>
    <rPh sb="4" eb="7">
      <t>シヨウリツ</t>
    </rPh>
    <phoneticPr fontId="3"/>
  </si>
  <si>
    <t>入院率(注)</t>
    <rPh sb="0" eb="2">
      <t>ニュウイン</t>
    </rPh>
    <rPh sb="2" eb="3">
      <t>リツ</t>
    </rPh>
    <phoneticPr fontId="3"/>
  </si>
  <si>
    <t>入院者数
【重症患者】</t>
    <rPh sb="0" eb="3">
      <t>ニュウインシャ</t>
    </rPh>
    <rPh sb="3" eb="4">
      <t>スウ</t>
    </rPh>
    <rPh sb="6" eb="8">
      <t>ジュウショウ</t>
    </rPh>
    <rPh sb="8" eb="10">
      <t>カンジャ</t>
    </rPh>
    <phoneticPr fontId="3"/>
  </si>
  <si>
    <t>確保想定
病床数
【重症患者】</t>
    <rPh sb="0" eb="2">
      <t>カクホ</t>
    </rPh>
    <rPh sb="2" eb="4">
      <t>ソウテイ</t>
    </rPh>
    <rPh sb="5" eb="8">
      <t>ビョウショウスウ</t>
    </rPh>
    <rPh sb="10" eb="12">
      <t>ジュウショウ</t>
    </rPh>
    <rPh sb="12" eb="14">
      <t>カンジャ</t>
    </rPh>
    <phoneticPr fontId="3"/>
  </si>
  <si>
    <t>確保病床使用率
【重症患者】</t>
    <rPh sb="0" eb="2">
      <t>カクホ</t>
    </rPh>
    <rPh sb="2" eb="4">
      <t>ビョウショウ</t>
    </rPh>
    <rPh sb="4" eb="7">
      <t>シヨウリツ</t>
    </rPh>
    <rPh sb="9" eb="11">
      <t>ジュウショウ</t>
    </rPh>
    <rPh sb="11" eb="13">
      <t>カンジャ</t>
    </rPh>
    <phoneticPr fontId="3"/>
  </si>
  <si>
    <t>陽性者数</t>
    <rPh sb="0" eb="2">
      <t>ヨウセイ</t>
    </rPh>
    <rPh sb="2" eb="3">
      <t>シャ</t>
    </rPh>
    <rPh sb="3" eb="4">
      <t>スウ</t>
    </rPh>
    <phoneticPr fontId="3"/>
  </si>
  <si>
    <t>PCR検査件数</t>
    <rPh sb="3" eb="5">
      <t>ケンサ</t>
    </rPh>
    <rPh sb="5" eb="7">
      <t>ケンスウ</t>
    </rPh>
    <phoneticPr fontId="3"/>
  </si>
  <si>
    <t>時点</t>
    <rPh sb="0" eb="2">
      <t>ジテン</t>
    </rPh>
    <phoneticPr fontId="3"/>
  </si>
  <si>
    <t>2019.10</t>
    <phoneticPr fontId="3"/>
  </si>
  <si>
    <t>~10/3(1W)</t>
  </si>
  <si>
    <t>~10/7(1W)</t>
  </si>
  <si>
    <t>~10/1(1W)</t>
  </si>
  <si>
    <t>単位</t>
    <rPh sb="0" eb="2">
      <t>タンイ</t>
    </rPh>
    <phoneticPr fontId="3"/>
  </si>
  <si>
    <t>千人</t>
    <rPh sb="0" eb="2">
      <t>センニン</t>
    </rPh>
    <phoneticPr fontId="3"/>
  </si>
  <si>
    <t>人</t>
  </si>
  <si>
    <t>％(前週差）</t>
    <rPh sb="2" eb="4">
      <t>ゼンシュウ</t>
    </rPh>
    <rPh sb="4" eb="5">
      <t>サ</t>
    </rPh>
    <phoneticPr fontId="3"/>
  </si>
  <si>
    <t>人</t>
    <rPh sb="0" eb="1">
      <t>ニン</t>
    </rPh>
    <phoneticPr fontId="3"/>
  </si>
  <si>
    <t>対人口10万人
(前週差)</t>
    <rPh sb="0" eb="1">
      <t>タイ</t>
    </rPh>
    <rPh sb="1" eb="3">
      <t>ジンコウ</t>
    </rPh>
    <rPh sb="5" eb="7">
      <t>マンニン</t>
    </rPh>
    <rPh sb="9" eb="11">
      <t>ゼンシュウ</t>
    </rPh>
    <rPh sb="11" eb="12">
      <t>サ</t>
    </rPh>
    <phoneticPr fontId="3"/>
  </si>
  <si>
    <t>人(前週差)</t>
    <rPh sb="0" eb="1">
      <t>ニン</t>
    </rPh>
    <rPh sb="2" eb="4">
      <t>ゼンシュウ</t>
    </rPh>
    <rPh sb="4" eb="5">
      <t>サ</t>
    </rPh>
    <phoneticPr fontId="3"/>
  </si>
  <si>
    <t>（前週差）</t>
    <rPh sb="1" eb="3">
      <t>ゼンシュウ</t>
    </rPh>
    <rPh sb="3" eb="4">
      <t>サ</t>
    </rPh>
    <phoneticPr fontId="3"/>
  </si>
  <si>
    <t>対人口10万人
（前週差）</t>
    <rPh sb="0" eb="1">
      <t>タイ</t>
    </rPh>
    <rPh sb="1" eb="3">
      <t>ジンコウ</t>
    </rPh>
    <rPh sb="5" eb="7">
      <t>マンニン</t>
    </rPh>
    <rPh sb="9" eb="11">
      <t>ゼンシュウ</t>
    </rPh>
    <rPh sb="11" eb="12">
      <t>サ</t>
    </rPh>
    <phoneticPr fontId="3"/>
  </si>
  <si>
    <t>ステージⅢの指標</t>
    <rPh sb="6" eb="8">
      <t>シヒョウ</t>
    </rPh>
    <phoneticPr fontId="3"/>
  </si>
  <si>
    <t>20</t>
    <phoneticPr fontId="3"/>
  </si>
  <si>
    <t>5％</t>
    <phoneticPr fontId="3"/>
  </si>
  <si>
    <t>ー</t>
    <phoneticPr fontId="3"/>
  </si>
  <si>
    <t>ステージⅣの指標</t>
    <rPh sb="6" eb="8">
      <t>シヒョウ</t>
    </rPh>
    <phoneticPr fontId="3"/>
  </si>
  <si>
    <t>30</t>
    <phoneticPr fontId="3"/>
  </si>
  <si>
    <t>10％</t>
    <phoneticPr fontId="3"/>
  </si>
  <si>
    <t>25</t>
    <phoneticPr fontId="3"/>
  </si>
  <si>
    <t>北海道</t>
    <rPh sb="0" eb="3">
      <t>ホッカイドウ</t>
    </rPh>
    <phoneticPr fontId="21"/>
  </si>
  <si>
    <t>（参考：38.8%）</t>
  </si>
  <si>
    <t>青森県</t>
  </si>
  <si>
    <t>岩手県</t>
  </si>
  <si>
    <t>（参考：90.0%）</t>
  </si>
  <si>
    <t>宮城県</t>
  </si>
  <si>
    <t>（参考：42.5%）</t>
  </si>
  <si>
    <t>秋田県</t>
  </si>
  <si>
    <t>（参考：20.6%）</t>
  </si>
  <si>
    <t>山形県</t>
  </si>
  <si>
    <t>（参考：62.5%）</t>
  </si>
  <si>
    <t>福島県</t>
  </si>
  <si>
    <t>（参考：83.8%）</t>
  </si>
  <si>
    <t>茨城県</t>
  </si>
  <si>
    <t>（参考：34.4%）</t>
  </si>
  <si>
    <t>栃木県</t>
  </si>
  <si>
    <t>（参考：41.9%）</t>
  </si>
  <si>
    <t>群馬県</t>
  </si>
  <si>
    <t>（参考：52.4%）</t>
  </si>
  <si>
    <t>埼玉県</t>
  </si>
  <si>
    <t>（参考：30.3%）</t>
  </si>
  <si>
    <t>千葉県</t>
  </si>
  <si>
    <t>東京都</t>
  </si>
  <si>
    <t>神奈川県</t>
  </si>
  <si>
    <t>（参考：37.4%）</t>
  </si>
  <si>
    <t>新潟県</t>
  </si>
  <si>
    <t>（参考：41.5%）</t>
  </si>
  <si>
    <t>富山県</t>
  </si>
  <si>
    <t>（参考：64.3%）</t>
  </si>
  <si>
    <t>石川県</t>
  </si>
  <si>
    <t>（参考：63.2%）</t>
  </si>
  <si>
    <t>福井県</t>
  </si>
  <si>
    <t>（参考：92.3%）</t>
  </si>
  <si>
    <t>山梨県</t>
  </si>
  <si>
    <t>（参考：50.0%）</t>
  </si>
  <si>
    <t>長野県</t>
  </si>
  <si>
    <t>（参考：46.7%）</t>
  </si>
  <si>
    <t>岐阜県</t>
  </si>
  <si>
    <t>（参考：36.9%）</t>
  </si>
  <si>
    <t>静岡県</t>
  </si>
  <si>
    <t>（参考：30.2%）</t>
  </si>
  <si>
    <t>愛知県</t>
  </si>
  <si>
    <t>（参考：22.7%）</t>
  </si>
  <si>
    <t>三重県</t>
  </si>
  <si>
    <t>（参考：35.7%）</t>
  </si>
  <si>
    <t>滋賀県</t>
  </si>
  <si>
    <t>京都府</t>
  </si>
  <si>
    <t>大阪府</t>
  </si>
  <si>
    <t>兵庫県</t>
  </si>
  <si>
    <t>奈良県</t>
  </si>
  <si>
    <t>和歌山県</t>
  </si>
  <si>
    <t>（参考：100.0%）</t>
  </si>
  <si>
    <t>鳥取県</t>
  </si>
  <si>
    <t>（参考：87.5%）</t>
  </si>
  <si>
    <t>島根県</t>
  </si>
  <si>
    <t>（参考：85.0%）</t>
  </si>
  <si>
    <t>岡山県　</t>
  </si>
  <si>
    <t>（参考：34.6%）</t>
  </si>
  <si>
    <t>広島県</t>
  </si>
  <si>
    <t>（参考：27.4%）</t>
  </si>
  <si>
    <t>山口県</t>
  </si>
  <si>
    <t>（参考：90.6%）</t>
  </si>
  <si>
    <t>徳島県</t>
  </si>
  <si>
    <t>（参考：78.9%）</t>
  </si>
  <si>
    <t>香川県</t>
  </si>
  <si>
    <t>（参考：77.3%）</t>
  </si>
  <si>
    <t>愛媛県</t>
  </si>
  <si>
    <t>（参考：29.0%）</t>
  </si>
  <si>
    <t>高知県</t>
  </si>
  <si>
    <t>（参考：52.0%）</t>
  </si>
  <si>
    <t>福岡県</t>
  </si>
  <si>
    <t>（参考：25.3%）</t>
  </si>
  <si>
    <t>佐賀県</t>
  </si>
  <si>
    <t>（参考：58.7%）</t>
  </si>
  <si>
    <t>長崎県</t>
  </si>
  <si>
    <t>熊本県</t>
  </si>
  <si>
    <t>大分県</t>
  </si>
  <si>
    <t>宮崎県</t>
  </si>
  <si>
    <t>鹿児島県</t>
  </si>
  <si>
    <t>（参考：88.6%）</t>
  </si>
  <si>
    <t>沖縄県</t>
    <phoneticPr fontId="3"/>
  </si>
  <si>
    <t>全国</t>
    <rPh sb="0" eb="2">
      <t>ゼンコク</t>
    </rPh>
    <phoneticPr fontId="3"/>
  </si>
  <si>
    <t>注：入院率の指標については療養者数が人口10万人あたり10人以上の場合に適用する。また、新規陽性者が、発生届が届け出られた翌日までに療養</t>
    <rPh sb="0" eb="1">
      <t>チュウ</t>
    </rPh>
    <rPh sb="2" eb="4">
      <t>ニュウイン</t>
    </rPh>
    <rPh sb="4" eb="5">
      <t>リツ</t>
    </rPh>
    <rPh sb="6" eb="8">
      <t>シヒョウ</t>
    </rPh>
    <rPh sb="13" eb="16">
      <t>リョウヨウシャ</t>
    </rPh>
    <rPh sb="16" eb="17">
      <t>スウ</t>
    </rPh>
    <rPh sb="18" eb="20">
      <t>ジンコウ</t>
    </rPh>
    <rPh sb="22" eb="24">
      <t>マンニン</t>
    </rPh>
    <rPh sb="29" eb="30">
      <t>ニン</t>
    </rPh>
    <rPh sb="30" eb="32">
      <t>イジョウ</t>
    </rPh>
    <rPh sb="33" eb="35">
      <t>バアイ</t>
    </rPh>
    <rPh sb="36" eb="38">
      <t>テキヨウ</t>
    </rPh>
    <rPh sb="44" eb="46">
      <t>シンキ</t>
    </rPh>
    <rPh sb="46" eb="48">
      <t>ヨウセイ</t>
    </rPh>
    <rPh sb="48" eb="49">
      <t>シャ</t>
    </rPh>
    <rPh sb="51" eb="53">
      <t>ハッショウ</t>
    </rPh>
    <rPh sb="53" eb="54">
      <t>トドケ</t>
    </rPh>
    <rPh sb="55" eb="56">
      <t>トド</t>
    </rPh>
    <rPh sb="57" eb="58">
      <t>デ</t>
    </rPh>
    <rPh sb="61" eb="63">
      <t>ヨクジツ</t>
    </rPh>
    <rPh sb="66" eb="68">
      <t>リョウヨウ</t>
    </rPh>
    <phoneticPr fontId="3"/>
  </si>
  <si>
    <t>※：人口推計　第４表   都道府県，男女別人口及び人口性比－総人口，日本人人口（2019年10月１日現在）</t>
    <rPh sb="2" eb="4">
      <t>ジンコウ</t>
    </rPh>
    <rPh sb="4" eb="6">
      <t>スイケイ</t>
    </rPh>
    <phoneticPr fontId="3"/>
  </si>
  <si>
    <t>※：陽性者数は、感染症法に基づく陽性者数の累積（各都道府県の発表日ベース）を記載。自治体に確認を得てない暫定値であることに留意。</t>
    <rPh sb="2" eb="5">
      <t>ヨウセイシャ</t>
    </rPh>
    <rPh sb="5" eb="6">
      <t>スウ</t>
    </rPh>
    <rPh sb="8" eb="12">
      <t>カンセンショウホウ</t>
    </rPh>
    <rPh sb="13" eb="14">
      <t>モト</t>
    </rPh>
    <rPh sb="16" eb="19">
      <t>ヨウセイシャ</t>
    </rPh>
    <rPh sb="19" eb="20">
      <t>スウ</t>
    </rPh>
    <rPh sb="21" eb="23">
      <t>ルイセキ</t>
    </rPh>
    <rPh sb="24" eb="25">
      <t>カク</t>
    </rPh>
    <rPh sb="25" eb="29">
      <t>トドウフケン</t>
    </rPh>
    <rPh sb="30" eb="32">
      <t>ハッピョウ</t>
    </rPh>
    <rPh sb="32" eb="33">
      <t>ビ</t>
    </rPh>
    <rPh sb="38" eb="40">
      <t>キサイ</t>
    </rPh>
    <rPh sb="41" eb="44">
      <t>ジチタイ</t>
    </rPh>
    <rPh sb="45" eb="47">
      <t>カクニン</t>
    </rPh>
    <rPh sb="48" eb="49">
      <t>エ</t>
    </rPh>
    <rPh sb="52" eb="54">
      <t>ザンテイ</t>
    </rPh>
    <rPh sb="54" eb="55">
      <t>アタイ</t>
    </rPh>
    <rPh sb="61" eb="63">
      <t>リュウイ</t>
    </rPh>
    <phoneticPr fontId="3"/>
  </si>
  <si>
    <r>
      <rPr>
        <sz val="19"/>
        <color theme="1"/>
        <rFont val="Meiryo UI"/>
        <family val="3"/>
        <charset val="128"/>
      </rPr>
      <t>　　　</t>
    </r>
    <r>
      <rPr>
        <u/>
        <sz val="19"/>
        <color theme="1"/>
        <rFont val="Meiryo UI"/>
        <family val="3"/>
        <charset val="128"/>
      </rPr>
      <t>場所の種別が決定され、かつ入院が必要な者が同日までに入院している旨、都道府県から報告があった場合には入院率を適用しない。</t>
    </r>
    <rPh sb="9" eb="11">
      <t>ケッテイ</t>
    </rPh>
    <rPh sb="16" eb="18">
      <t>ニュウイン</t>
    </rPh>
    <rPh sb="19" eb="21">
      <t>ヒツヨウ</t>
    </rPh>
    <rPh sb="22" eb="23">
      <t>モノ</t>
    </rPh>
    <rPh sb="24" eb="26">
      <t>ドウジツ</t>
    </rPh>
    <rPh sb="29" eb="31">
      <t>ニュウイン</t>
    </rPh>
    <rPh sb="49" eb="51">
      <t>バアイ</t>
    </rPh>
    <rPh sb="53" eb="55">
      <t>ニュウイン</t>
    </rPh>
    <rPh sb="55" eb="56">
      <t>リツ</t>
    </rPh>
    <rPh sb="57" eb="59">
      <t>テキヨウ</t>
    </rPh>
    <phoneticPr fontId="3"/>
  </si>
  <si>
    <t>※：ＰＣＲ検査件数は、厚生労働省において把握した、地方衛生研究所・保健所、民間検査会社、大学等及び医療機関における検査件数の合計値。</t>
    <rPh sb="5" eb="7">
      <t>ケンサ</t>
    </rPh>
    <rPh sb="7" eb="9">
      <t>ケンスウ</t>
    </rPh>
    <rPh sb="11" eb="13">
      <t>コウセイ</t>
    </rPh>
    <rPh sb="13" eb="16">
      <t>ロウドウショウ</t>
    </rPh>
    <rPh sb="20" eb="22">
      <t>ハアク</t>
    </rPh>
    <rPh sb="25" eb="27">
      <t>チホウ</t>
    </rPh>
    <rPh sb="27" eb="29">
      <t>エイセイ</t>
    </rPh>
    <rPh sb="29" eb="32">
      <t>ケンキュウショ</t>
    </rPh>
    <rPh sb="33" eb="36">
      <t>ホケンショ</t>
    </rPh>
    <rPh sb="37" eb="39">
      <t>ミンカン</t>
    </rPh>
    <rPh sb="39" eb="41">
      <t>ケンサ</t>
    </rPh>
    <rPh sb="41" eb="43">
      <t>カイシャ</t>
    </rPh>
    <rPh sb="44" eb="47">
      <t>ダイガクトウ</t>
    </rPh>
    <rPh sb="47" eb="48">
      <t>オヨ</t>
    </rPh>
    <rPh sb="49" eb="51">
      <t>イリョウ</t>
    </rPh>
    <rPh sb="51" eb="53">
      <t>キカン</t>
    </rPh>
    <rPh sb="57" eb="59">
      <t>ケンサ</t>
    </rPh>
    <rPh sb="59" eb="61">
      <t>ケンスウ</t>
    </rPh>
    <rPh sb="62" eb="64">
      <t>ゴウケイ</t>
    </rPh>
    <rPh sb="64" eb="65">
      <t>アタイ</t>
    </rPh>
    <phoneticPr fontId="3"/>
  </si>
  <si>
    <r>
      <rPr>
        <sz val="19"/>
        <color theme="1"/>
        <rFont val="Meiryo UI"/>
        <family val="3"/>
        <charset val="128"/>
      </rPr>
      <t>　　　</t>
    </r>
    <r>
      <rPr>
        <u/>
        <sz val="19"/>
        <color theme="1"/>
        <rFont val="Meiryo UI"/>
        <family val="3"/>
        <charset val="128"/>
      </rPr>
      <t>このため、適用しない都道府県については（参考）としている。</t>
    </r>
    <phoneticPr fontId="3"/>
  </si>
  <si>
    <t>※：各数値は、資料掲載時点において把握している最新の値としている。掲載時以降に数値が更新されることにより、前週差が前週公表の値との差と一致</t>
    <rPh sb="2" eb="5">
      <t>カクスウチ</t>
    </rPh>
    <rPh sb="7" eb="9">
      <t>シリョウ</t>
    </rPh>
    <rPh sb="9" eb="11">
      <t>ケイサイ</t>
    </rPh>
    <rPh sb="11" eb="13">
      <t>ジテン</t>
    </rPh>
    <rPh sb="17" eb="19">
      <t>ハアク</t>
    </rPh>
    <rPh sb="23" eb="25">
      <t>サイシン</t>
    </rPh>
    <rPh sb="26" eb="27">
      <t>アタイ</t>
    </rPh>
    <rPh sb="33" eb="35">
      <t>ケイサイ</t>
    </rPh>
    <rPh sb="35" eb="36">
      <t>ジ</t>
    </rPh>
    <rPh sb="36" eb="38">
      <t>イコウ</t>
    </rPh>
    <rPh sb="39" eb="41">
      <t>スウチ</t>
    </rPh>
    <rPh sb="42" eb="44">
      <t>コウシン</t>
    </rPh>
    <rPh sb="53" eb="55">
      <t>ゼンシュウ</t>
    </rPh>
    <rPh sb="55" eb="56">
      <t>サ</t>
    </rPh>
    <rPh sb="57" eb="59">
      <t>ゼンシュウ</t>
    </rPh>
    <rPh sb="59" eb="61">
      <t>コウヒョウ</t>
    </rPh>
    <rPh sb="62" eb="63">
      <t>アタイ</t>
    </rPh>
    <rPh sb="65" eb="66">
      <t>サ</t>
    </rPh>
    <rPh sb="67" eb="69">
      <t>イッチ</t>
    </rPh>
    <phoneticPr fontId="3"/>
  </si>
  <si>
    <t>※：各数値は、資料掲載時点において把握している最新の値としている。掲載時以降に数値が更新されることにより、前週差が前週公表の値との差と一致しない場合がある。</t>
    <rPh sb="2" eb="5">
      <t>カクスウチ</t>
    </rPh>
    <rPh sb="7" eb="9">
      <t>シリョウ</t>
    </rPh>
    <rPh sb="9" eb="11">
      <t>ケイサイ</t>
    </rPh>
    <rPh sb="11" eb="13">
      <t>ジテン</t>
    </rPh>
    <rPh sb="17" eb="19">
      <t>ハアク</t>
    </rPh>
    <rPh sb="23" eb="25">
      <t>サイシン</t>
    </rPh>
    <rPh sb="26" eb="27">
      <t>アタイ</t>
    </rPh>
    <rPh sb="33" eb="35">
      <t>ケイサイ</t>
    </rPh>
    <rPh sb="35" eb="36">
      <t>ジ</t>
    </rPh>
    <rPh sb="36" eb="38">
      <t>イコウ</t>
    </rPh>
    <rPh sb="39" eb="41">
      <t>スウチ</t>
    </rPh>
    <rPh sb="42" eb="44">
      <t>コウシン</t>
    </rPh>
    <rPh sb="53" eb="55">
      <t>ゼンシュウ</t>
    </rPh>
    <rPh sb="55" eb="56">
      <t>サ</t>
    </rPh>
    <rPh sb="57" eb="59">
      <t>ゼンシュウ</t>
    </rPh>
    <rPh sb="59" eb="61">
      <t>コウヒョウ</t>
    </rPh>
    <rPh sb="62" eb="63">
      <t>アタイ</t>
    </rPh>
    <rPh sb="65" eb="66">
      <t>サ</t>
    </rPh>
    <rPh sb="67" eb="69">
      <t>イッチ</t>
    </rPh>
    <rPh sb="72" eb="74">
      <t>バアイ</t>
    </rPh>
    <phoneticPr fontId="3"/>
  </si>
  <si>
    <t>　　　しない場合がある。</t>
    <phoneticPr fontId="3"/>
  </si>
  <si>
    <t>※：確保病床使用率、入院率、療養者数は、厚生労働省「新型コロナウイルス感染症患者の療養状況等及び入院患者受入病床数等に関する調査」による。</t>
    <rPh sb="2" eb="4">
      <t>カクホ</t>
    </rPh>
    <rPh sb="4" eb="6">
      <t>ビョウショウ</t>
    </rPh>
    <rPh sb="6" eb="9">
      <t>シヨウリツ</t>
    </rPh>
    <rPh sb="10" eb="12">
      <t>ニュウイン</t>
    </rPh>
    <rPh sb="12" eb="13">
      <t>リツ</t>
    </rPh>
    <rPh sb="14" eb="17">
      <t>リョウヨウシャ</t>
    </rPh>
    <rPh sb="17" eb="18">
      <t>スウ</t>
    </rPh>
    <rPh sb="20" eb="22">
      <t>コウセイ</t>
    </rPh>
    <rPh sb="22" eb="25">
      <t>ロウドウショウ</t>
    </rPh>
    <rPh sb="26" eb="28">
      <t>シンガタ</t>
    </rPh>
    <rPh sb="35" eb="38">
      <t>カンセンショウ</t>
    </rPh>
    <rPh sb="38" eb="40">
      <t>カンジャ</t>
    </rPh>
    <rPh sb="41" eb="43">
      <t>リョウヨウ</t>
    </rPh>
    <rPh sb="43" eb="45">
      <t>ジョウキョウ</t>
    </rPh>
    <rPh sb="45" eb="46">
      <t>トウ</t>
    </rPh>
    <rPh sb="46" eb="47">
      <t>オヨ</t>
    </rPh>
    <rPh sb="48" eb="50">
      <t>ニュウイン</t>
    </rPh>
    <rPh sb="50" eb="52">
      <t>カンジャ</t>
    </rPh>
    <rPh sb="52" eb="54">
      <t>ウケイレ</t>
    </rPh>
    <rPh sb="54" eb="57">
      <t>ビョウショウスウ</t>
    </rPh>
    <rPh sb="57" eb="58">
      <t>トウ</t>
    </rPh>
    <rPh sb="59" eb="60">
      <t>カン</t>
    </rPh>
    <rPh sb="62" eb="64">
      <t>チョウサ</t>
    </rPh>
    <phoneticPr fontId="3"/>
  </si>
  <si>
    <t>※：⑤と⑥について、分母が０の場合は、「－」と記載している。</t>
    <rPh sb="10" eb="12">
      <t>ブンボ</t>
    </rPh>
    <rPh sb="15" eb="17">
      <t>バアイ</t>
    </rPh>
    <rPh sb="23" eb="25">
      <t>キサイ</t>
    </rPh>
    <phoneticPr fontId="3"/>
  </si>
  <si>
    <t>※：入院患者・入院確定数、宿泊患者数については、８都道府県については5/15時点、それ以外の県については5/13時点。</t>
  </si>
  <si>
    <t>　　　同調査では、記載日の翌日 00:00時点としてとりまとめている。</t>
    <phoneticPr fontId="3"/>
  </si>
  <si>
    <t>※：2020年12月18日以降に新たに厚生労働省が公表している岡山県のアンリンク割合については、</t>
    <rPh sb="6" eb="7">
      <t>ネン</t>
    </rPh>
    <rPh sb="9" eb="10">
      <t>ガツ</t>
    </rPh>
    <rPh sb="12" eb="13">
      <t>ニチ</t>
    </rPh>
    <rPh sb="13" eb="15">
      <t>イコウ</t>
    </rPh>
    <rPh sb="16" eb="17">
      <t>アラ</t>
    </rPh>
    <rPh sb="19" eb="21">
      <t>コウセイ</t>
    </rPh>
    <rPh sb="21" eb="24">
      <t>ロウドウショウ</t>
    </rPh>
    <rPh sb="25" eb="27">
      <t>コウヒョウ</t>
    </rPh>
    <phoneticPr fontId="3"/>
  </si>
  <si>
    <t>※：重症者数は、集中治療室（ICU）等での管理、人工呼吸器管理又は体外式心肺補助（ECMO）による管理が必要な患者数。</t>
    <rPh sb="37" eb="38">
      <t>ハイ</t>
    </rPh>
    <phoneticPr fontId="3"/>
  </si>
  <si>
    <t>　　　木曜日から水曜日までの新規感染者について翌週に報告されたものであり、他の都道府県と対象の期間が異なる点に留意。　</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</si>
</sst>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176" formatCode="0_);[Red]\(0\)"/>
    <numFmt numFmtId="177" formatCode="m/d;@"/>
    <numFmt numFmtId="178" formatCode="0_ "/>
    <numFmt numFmtId="179" formatCode="0.0%"/>
    <numFmt numFmtId="180" formatCode="\(\+0.0\);\(\▲0.0\)"/>
    <numFmt numFmtId="181" formatCode="#,##0.0;[Red]\-#,##0.0"/>
    <numFmt numFmtId="182" formatCode="\(\+0\);\(\▲0\)"/>
    <numFmt numFmtId="183" formatCode="\(\+#,##0\);\(\▲0\)"/>
    <numFmt numFmtId="184" formatCode="#,##0.00_ ;[Red]\-#,##0.00\ "/>
    <numFmt numFmtId="185" formatCode="\(\+0.00\);\(\▲0.00\)"/>
  </numFmts>
  <fonts count="34" x14ac:knownFonts="1">
    <font>
      <sz val="11"/>
      <color theme="1"/>
      <name val="游ゴシック"/>
      <family val="2"/>
      <charset val="128"/>
      <scheme val="minor"/>
    </font>
    <font>
      <sz val="11"/>
      <color theme="1"/>
      <name val="游ゴシック"/>
      <family val="2"/>
      <charset val="128"/>
      <scheme val="minor"/>
    </font>
    <font>
      <sz val="28"/>
      <color theme="1"/>
      <name val="Meiryo UI"/>
      <family val="3"/>
      <charset val="128"/>
    </font>
    <font>
      <sz val="6"/>
      <name val="游ゴシック"/>
      <family val="2"/>
      <charset val="128"/>
      <scheme val="minor"/>
    </font>
    <font>
      <b/>
      <sz val="23"/>
      <name val="Meiryo UI"/>
      <family val="3"/>
      <charset val="128"/>
    </font>
    <font>
      <sz val="28"/>
      <name val="Meiryo UI"/>
      <family val="3"/>
      <charset val="128"/>
    </font>
    <font>
      <sz val="28"/>
      <color theme="1"/>
      <name val="游ゴシック"/>
      <family val="2"/>
      <charset val="128"/>
      <scheme val="minor"/>
    </font>
    <font>
      <b/>
      <sz val="28"/>
      <name val="Meiryo UI"/>
      <family val="3"/>
      <charset val="128"/>
    </font>
    <font>
      <sz val="18"/>
      <color theme="1"/>
      <name val="Meiryo UI"/>
      <family val="3"/>
      <charset val="128"/>
    </font>
    <font>
      <b/>
      <sz val="18"/>
      <name val="Meiryo UI"/>
      <family val="3"/>
      <charset val="128"/>
    </font>
    <font>
      <sz val="18"/>
      <color theme="1"/>
      <name val="游ゴシック"/>
      <family val="2"/>
      <charset val="128"/>
      <scheme val="minor"/>
    </font>
    <font>
      <sz val="9"/>
      <color theme="1"/>
      <name val="Meiryo UI"/>
      <family val="3"/>
      <charset val="128"/>
    </font>
    <font>
      <b/>
      <sz val="20"/>
      <color theme="0"/>
      <name val="Meiryo UI"/>
      <family val="3"/>
      <charset val="128"/>
    </font>
    <font>
      <b/>
      <sz val="18"/>
      <color theme="0"/>
      <name val="Meiryo UI"/>
      <family val="3"/>
      <charset val="128"/>
    </font>
    <font>
      <b/>
      <sz val="16"/>
      <color theme="0"/>
      <name val="Meiryo UI"/>
      <family val="3"/>
      <charset val="128"/>
    </font>
    <font>
      <sz val="20"/>
      <color theme="0"/>
      <name val="Meiryo UI"/>
      <family val="3"/>
      <charset val="128"/>
    </font>
    <font>
      <sz val="18"/>
      <color theme="0"/>
      <name val="Meiryo UI"/>
      <family val="3"/>
      <charset val="128"/>
    </font>
    <font>
      <b/>
      <sz val="22"/>
      <color theme="5"/>
      <name val="Meiryo UI"/>
      <family val="3"/>
      <charset val="128"/>
    </font>
    <font>
      <b/>
      <sz val="22"/>
      <color theme="1"/>
      <name val="Meiryo UI"/>
      <family val="3"/>
      <charset val="128"/>
    </font>
    <font>
      <b/>
      <sz val="22"/>
      <color rgb="FFFF0000"/>
      <name val="Meiryo UI"/>
      <family val="3"/>
      <charset val="128"/>
    </font>
    <font>
      <b/>
      <sz val="20"/>
      <name val="Meiryo UI"/>
      <family val="3"/>
      <charset val="128"/>
    </font>
    <font>
      <sz val="11"/>
      <name val="ＭＳ 明朝"/>
      <family val="1"/>
      <charset val="128"/>
    </font>
    <font>
      <b/>
      <sz val="22"/>
      <name val="Meiryo UI"/>
      <family val="3"/>
      <charset val="128"/>
    </font>
    <font>
      <sz val="14"/>
      <color theme="1"/>
      <name val="游ゴシック"/>
      <family val="2"/>
      <charset val="128"/>
      <scheme val="minor"/>
    </font>
    <font>
      <sz val="9"/>
      <color theme="1"/>
      <name val="ＭＳ Ｐゴシック"/>
      <family val="3"/>
      <charset val="128"/>
    </font>
    <font>
      <sz val="11"/>
      <name val="ＭＳ Ｐゴシック"/>
      <family val="3"/>
      <charset val="128"/>
    </font>
    <font>
      <sz val="12"/>
      <color theme="1"/>
      <name val="Meiryo UI"/>
      <family val="3"/>
      <charset val="128"/>
    </font>
    <font>
      <u/>
      <sz val="19"/>
      <color theme="1"/>
      <name val="Meiryo UI"/>
      <family val="3"/>
      <charset val="128"/>
    </font>
    <font>
      <sz val="12"/>
      <name val="Meiryo UI"/>
      <family val="3"/>
      <charset val="128"/>
    </font>
    <font>
      <sz val="16"/>
      <color theme="1"/>
      <name val="Meiryo UI"/>
      <family val="3"/>
      <charset val="128"/>
    </font>
    <font>
      <sz val="16"/>
      <name val="Meiryo UI"/>
      <family val="3"/>
      <charset val="128"/>
    </font>
    <font>
      <sz val="19"/>
      <color theme="1"/>
      <name val="Meiryo UI"/>
      <family val="3"/>
      <charset val="128"/>
    </font>
    <font>
      <sz val="11"/>
      <name val="Meiryo UI"/>
      <family val="3"/>
      <charset val="128"/>
    </font>
    <font>
      <sz val="11"/>
      <color theme="1"/>
      <name val="Meiryo UI"/>
      <family val="3"/>
      <charset val="128"/>
    </font>
  </fonts>
  <fills count="8">
    <fill>
      <patternFill patternType="none"/>
    </fill>
    <fill>
      <patternFill patternType="gray125"/>
    </fill>
    <fill>
      <patternFill patternType="solid">
        <fgColor theme="0"/>
        <bgColor indexed="64"/>
      </patternFill>
    </fill>
    <fill>
      <patternFill patternType="solid">
        <fgColor rgb="FFD9E1F2"/>
        <bgColor indexed="64"/>
      </patternFill>
    </fill>
    <fill>
      <patternFill patternType="solid">
        <fgColor theme="4" tint="-0.499984740745262"/>
        <bgColor indexed="64"/>
      </patternFill>
    </fill>
    <fill>
      <patternFill patternType="solid">
        <fgColor theme="7"/>
        <bgColor indexed="64"/>
      </patternFill>
    </fill>
    <fill>
      <patternFill patternType="solid">
        <fgColor rgb="FFFF0000"/>
        <bgColor indexed="64"/>
      </patternFill>
    </fill>
    <fill>
      <patternFill patternType="solid">
        <fgColor theme="8" tint="0.79998168889431442"/>
        <bgColor indexed="64"/>
      </patternFill>
    </fill>
  </fills>
  <borders count="63">
    <border>
      <left/>
      <right/>
      <top/>
      <bottom/>
      <diagonal/>
    </border>
    <border>
      <left/>
      <right/>
      <top/>
      <bottom style="thin">
        <color theme="0"/>
      </bottom>
      <diagonal/>
    </border>
    <border>
      <left style="thin">
        <color theme="0"/>
      </left>
      <right style="thin">
        <color theme="0"/>
      </right>
      <top style="thin">
        <color theme="0"/>
      </top>
      <bottom/>
      <diagonal/>
    </border>
    <border>
      <left style="thin">
        <color theme="0"/>
      </left>
      <right/>
      <top style="thin">
        <color theme="0"/>
      </top>
      <bottom style="thin">
        <color indexed="64"/>
      </bottom>
      <diagonal/>
    </border>
    <border>
      <left/>
      <right style="thin">
        <color theme="0"/>
      </right>
      <top style="thin">
        <color theme="0"/>
      </top>
      <bottom style="thin">
        <color indexed="64"/>
      </bottom>
      <diagonal/>
    </border>
    <border>
      <left/>
      <right/>
      <top style="thin">
        <color theme="0"/>
      </top>
      <bottom style="thin">
        <color indexed="64"/>
      </bottom>
      <diagonal/>
    </border>
    <border>
      <left style="thin">
        <color theme="0"/>
      </left>
      <right/>
      <top style="thin">
        <color theme="0"/>
      </top>
      <bottom/>
      <diagonal/>
    </border>
    <border>
      <left/>
      <right/>
      <top style="thin">
        <color theme="0"/>
      </top>
      <bottom/>
      <diagonal/>
    </border>
    <border>
      <left/>
      <right style="thin">
        <color theme="0"/>
      </right>
      <top/>
      <bottom/>
      <diagonal/>
    </border>
    <border>
      <left/>
      <right style="thin">
        <color theme="0"/>
      </right>
      <top style="thin">
        <color theme="0"/>
      </top>
      <bottom/>
      <diagonal/>
    </border>
    <border>
      <left style="thin">
        <color indexed="64"/>
      </left>
      <right style="thin">
        <color theme="0"/>
      </right>
      <top style="thin">
        <color indexed="64"/>
      </top>
      <bottom/>
      <diagonal/>
    </border>
    <border>
      <left style="thin">
        <color theme="0"/>
      </left>
      <right style="thin">
        <color theme="0"/>
      </right>
      <top style="thin">
        <color indexed="64"/>
      </top>
      <bottom/>
      <diagonal/>
    </border>
    <border>
      <left style="thin">
        <color theme="0"/>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theme="0"/>
      </right>
      <top style="thin">
        <color indexed="64"/>
      </top>
      <bottom/>
      <diagonal/>
    </border>
    <border>
      <left style="thin">
        <color indexed="64"/>
      </left>
      <right/>
      <top style="thin">
        <color indexed="64"/>
      </top>
      <bottom/>
      <diagonal/>
    </border>
    <border>
      <left style="thin">
        <color indexed="64"/>
      </left>
      <right style="thin">
        <color theme="0"/>
      </right>
      <top/>
      <bottom/>
      <diagonal/>
    </border>
    <border>
      <left style="thin">
        <color theme="0"/>
      </left>
      <right style="thin">
        <color theme="0"/>
      </right>
      <top/>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top/>
      <bottom/>
      <diagonal/>
    </border>
    <border>
      <left style="thin">
        <color indexed="64"/>
      </left>
      <right/>
      <top/>
      <bottom/>
      <diagonal/>
    </border>
    <border>
      <left style="thin">
        <color indexed="64"/>
      </left>
      <right style="thin">
        <color theme="0"/>
      </right>
      <top/>
      <bottom style="thin">
        <color theme="0"/>
      </bottom>
      <diagonal/>
    </border>
    <border>
      <left style="thin">
        <color theme="0"/>
      </left>
      <right style="thin">
        <color theme="0"/>
      </right>
      <top/>
      <bottom style="thin">
        <color theme="0"/>
      </bottom>
      <diagonal/>
    </border>
    <border>
      <left style="thin">
        <color theme="0"/>
      </left>
      <right/>
      <top/>
      <bottom style="thin">
        <color theme="0"/>
      </bottom>
      <diagonal/>
    </border>
    <border>
      <left style="thin">
        <color theme="0"/>
      </left>
      <right style="thin">
        <color theme="0"/>
      </right>
      <top style="thin">
        <color theme="0"/>
      </top>
      <bottom style="thin">
        <color theme="0"/>
      </bottom>
      <diagonal/>
    </border>
    <border>
      <left/>
      <right style="thin">
        <color indexed="64"/>
      </right>
      <top/>
      <bottom style="thin">
        <color theme="0"/>
      </bottom>
      <diagonal/>
    </border>
    <border>
      <left/>
      <right style="thin">
        <color theme="0"/>
      </right>
      <top/>
      <bottom style="thin">
        <color theme="0"/>
      </bottom>
      <diagonal/>
    </border>
    <border>
      <left style="thin">
        <color indexed="64"/>
      </left>
      <right/>
      <top/>
      <bottom style="thin">
        <color theme="0"/>
      </bottom>
      <diagonal/>
    </border>
    <border>
      <left style="thin">
        <color indexed="64"/>
      </left>
      <right style="thin">
        <color theme="0"/>
      </right>
      <top style="thin">
        <color theme="0"/>
      </top>
      <bottom/>
      <diagonal/>
    </border>
    <border>
      <left/>
      <right style="thin">
        <color indexed="64"/>
      </right>
      <top style="thin">
        <color theme="0"/>
      </top>
      <bottom style="thin">
        <color theme="0"/>
      </bottom>
      <diagonal/>
    </border>
    <border>
      <left style="thin">
        <color indexed="64"/>
      </left>
      <right/>
      <top style="thin">
        <color theme="0"/>
      </top>
      <bottom style="thin">
        <color theme="0"/>
      </bottom>
      <diagonal/>
    </border>
    <border>
      <left/>
      <right style="thin">
        <color indexed="64"/>
      </right>
      <top style="thin">
        <color theme="0"/>
      </top>
      <bottom/>
      <diagonal/>
    </border>
    <border diagonalUp="1">
      <left style="thin">
        <color indexed="64"/>
      </left>
      <right style="thin">
        <color indexed="64"/>
      </right>
      <top/>
      <bottom style="thin">
        <color indexed="64"/>
      </bottom>
      <diagonal style="thin">
        <color indexed="64"/>
      </diagonal>
    </border>
    <border diagonalUp="1">
      <left style="thin">
        <color indexed="64"/>
      </left>
      <right/>
      <top/>
      <bottom style="thin">
        <color indexed="64"/>
      </bottom>
      <diagonal style="thin">
        <color indexed="64"/>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diagonalUp="1">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theme="1"/>
      </top>
      <bottom style="thin">
        <color theme="1"/>
      </bottom>
      <diagonal/>
    </border>
    <border>
      <left/>
      <right style="thin">
        <color indexed="64"/>
      </right>
      <top style="thin">
        <color theme="1"/>
      </top>
      <bottom style="thin">
        <color theme="1"/>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double">
        <color theme="0"/>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240">
    <xf numFmtId="0" fontId="0" fillId="0" borderId="0" xfId="0">
      <alignment vertical="center"/>
    </xf>
    <xf numFmtId="176" fontId="2" fillId="2" borderId="0" xfId="0" applyNumberFormat="1" applyFont="1" applyFill="1" applyAlignment="1">
      <alignment vertical="center" wrapText="1"/>
    </xf>
    <xf numFmtId="0" fontId="4" fillId="2" borderId="0" xfId="0" applyFont="1" applyFill="1" applyBorder="1">
      <alignment vertical="center"/>
    </xf>
    <xf numFmtId="0" fontId="5" fillId="2" borderId="0" xfId="0" applyFont="1" applyFill="1" applyBorder="1">
      <alignment vertical="center"/>
    </xf>
    <xf numFmtId="0" fontId="5" fillId="0" borderId="0" xfId="0" applyFont="1" applyFill="1" applyBorder="1">
      <alignment vertical="center"/>
    </xf>
    <xf numFmtId="0" fontId="5" fillId="2" borderId="0" xfId="0" applyFont="1" applyFill="1" applyBorder="1" applyAlignment="1">
      <alignment horizontal="center" vertical="center"/>
    </xf>
    <xf numFmtId="0" fontId="6" fillId="0" borderId="0" xfId="0" applyFont="1">
      <alignment vertical="center"/>
    </xf>
    <xf numFmtId="0" fontId="7" fillId="2" borderId="0" xfId="0" applyFont="1" applyFill="1" applyBorder="1">
      <alignment vertical="center"/>
    </xf>
    <xf numFmtId="0" fontId="5" fillId="2" borderId="1" xfId="0" applyFont="1" applyFill="1" applyBorder="1" applyAlignment="1">
      <alignment horizontal="center" vertical="center"/>
    </xf>
    <xf numFmtId="0" fontId="5" fillId="0" borderId="0" xfId="0" applyFont="1" applyFill="1" applyBorder="1" applyAlignment="1">
      <alignment horizontal="center" vertical="center"/>
    </xf>
    <xf numFmtId="0" fontId="5" fillId="2" borderId="1" xfId="0" applyFont="1" applyFill="1" applyBorder="1" applyAlignment="1">
      <alignment horizontal="center" vertical="center"/>
    </xf>
    <xf numFmtId="176" fontId="8" fillId="2" borderId="0" xfId="0" applyNumberFormat="1" applyFont="1" applyFill="1" applyAlignment="1">
      <alignment vertical="center" wrapText="1"/>
    </xf>
    <xf numFmtId="0" fontId="9" fillId="2" borderId="2"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9" fillId="3" borderId="4"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9" fillId="0" borderId="0"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9" fillId="2" borderId="9" xfId="0" applyFont="1" applyFill="1" applyBorder="1" applyAlignment="1">
      <alignment horizontal="center" vertical="center" wrapText="1"/>
    </xf>
    <xf numFmtId="49" fontId="9" fillId="2" borderId="6" xfId="0" applyNumberFormat="1" applyFont="1" applyFill="1" applyBorder="1" applyAlignment="1">
      <alignment horizontal="center" vertical="center" wrapText="1"/>
    </xf>
    <xf numFmtId="49" fontId="9" fillId="2" borderId="9" xfId="0" applyNumberFormat="1" applyFont="1" applyFill="1" applyBorder="1" applyAlignment="1">
      <alignment horizontal="center" vertical="center" wrapText="1"/>
    </xf>
    <xf numFmtId="0" fontId="10" fillId="0" borderId="0" xfId="0" applyFont="1">
      <alignment vertical="center"/>
    </xf>
    <xf numFmtId="176" fontId="11" fillId="2" borderId="0" xfId="0" applyNumberFormat="1" applyFont="1" applyFill="1" applyAlignment="1">
      <alignment vertical="center" wrapText="1"/>
    </xf>
    <xf numFmtId="0" fontId="12" fillId="4" borderId="10" xfId="0" applyFont="1" applyFill="1" applyBorder="1" applyAlignment="1">
      <alignment horizontal="center" vertical="center" wrapText="1"/>
    </xf>
    <xf numFmtId="0" fontId="13" fillId="4" borderId="11" xfId="0" applyFont="1" applyFill="1" applyBorder="1" applyAlignment="1">
      <alignment horizontal="center" vertical="center" wrapText="1"/>
    </xf>
    <xf numFmtId="0" fontId="12" fillId="4" borderId="12" xfId="0" applyFont="1" applyFill="1" applyBorder="1" applyAlignment="1">
      <alignment horizontal="center" vertical="center"/>
    </xf>
    <xf numFmtId="0" fontId="12" fillId="4" borderId="13" xfId="0" applyFont="1" applyFill="1" applyBorder="1" applyAlignment="1">
      <alignment horizontal="center" vertical="center"/>
    </xf>
    <xf numFmtId="0" fontId="12" fillId="3" borderId="13" xfId="0" applyFont="1" applyFill="1" applyBorder="1" applyAlignment="1">
      <alignment horizontal="center" vertical="center"/>
    </xf>
    <xf numFmtId="0" fontId="12" fillId="4" borderId="12" xfId="0" applyFont="1" applyFill="1" applyBorder="1" applyAlignment="1">
      <alignment horizontal="center" vertical="center" wrapText="1"/>
    </xf>
    <xf numFmtId="0" fontId="12" fillId="4" borderId="14" xfId="0" applyFont="1" applyFill="1" applyBorder="1" applyAlignment="1">
      <alignment horizontal="center" vertical="center" wrapText="1"/>
    </xf>
    <xf numFmtId="0" fontId="12" fillId="0" borderId="15" xfId="0" applyFont="1" applyFill="1" applyBorder="1" applyAlignment="1">
      <alignment horizontal="center" vertical="center" wrapText="1"/>
    </xf>
    <xf numFmtId="0" fontId="12" fillId="4" borderId="16" xfId="0" applyFont="1" applyFill="1" applyBorder="1" applyAlignment="1">
      <alignment horizontal="center" vertical="center" wrapText="1"/>
    </xf>
    <xf numFmtId="0" fontId="12" fillId="4" borderId="12" xfId="0" applyFont="1" applyFill="1" applyBorder="1" applyAlignment="1">
      <alignment vertical="center" wrapText="1"/>
    </xf>
    <xf numFmtId="0" fontId="12" fillId="4" borderId="13" xfId="0" applyFont="1" applyFill="1" applyBorder="1" applyAlignment="1">
      <alignment vertical="center" wrapText="1"/>
    </xf>
    <xf numFmtId="0" fontId="12" fillId="4" borderId="17" xfId="0" applyFont="1" applyFill="1" applyBorder="1" applyAlignment="1">
      <alignment horizontal="center" vertical="center" wrapText="1"/>
    </xf>
    <xf numFmtId="0" fontId="12" fillId="4" borderId="18" xfId="0" applyFont="1" applyFill="1" applyBorder="1" applyAlignment="1">
      <alignment horizontal="center" vertical="center" wrapText="1"/>
    </xf>
    <xf numFmtId="0" fontId="13" fillId="4" borderId="19" xfId="0" applyFont="1" applyFill="1" applyBorder="1" applyAlignment="1">
      <alignment horizontal="center" vertical="center" wrapText="1"/>
    </xf>
    <xf numFmtId="0" fontId="12" fillId="4" borderId="20" xfId="0" applyFont="1" applyFill="1" applyBorder="1" applyAlignment="1">
      <alignment horizontal="center" vertical="center"/>
    </xf>
    <xf numFmtId="0" fontId="12" fillId="4" borderId="21" xfId="0" applyFont="1" applyFill="1" applyBorder="1" applyAlignment="1">
      <alignment horizontal="center" vertical="center"/>
    </xf>
    <xf numFmtId="0" fontId="12" fillId="4" borderId="22" xfId="0" applyFont="1" applyFill="1" applyBorder="1" applyAlignment="1">
      <alignment horizontal="center" vertical="center"/>
    </xf>
    <xf numFmtId="0" fontId="12" fillId="3" borderId="6" xfId="0" applyFont="1" applyFill="1" applyBorder="1" applyAlignment="1">
      <alignment vertical="center"/>
    </xf>
    <xf numFmtId="0" fontId="12" fillId="4" borderId="7" xfId="0" applyFont="1" applyFill="1" applyBorder="1" applyAlignment="1">
      <alignment vertical="center"/>
    </xf>
    <xf numFmtId="0" fontId="12" fillId="4" borderId="7" xfId="0" applyFont="1" applyFill="1" applyBorder="1" applyAlignment="1">
      <alignment horizontal="centerContinuous" vertical="center"/>
    </xf>
    <xf numFmtId="0" fontId="12" fillId="4" borderId="23" xfId="0" applyFont="1" applyFill="1" applyBorder="1" applyAlignment="1">
      <alignment horizontal="center" vertical="center" wrapText="1"/>
    </xf>
    <xf numFmtId="0" fontId="12" fillId="4" borderId="15" xfId="0" applyFont="1" applyFill="1" applyBorder="1" applyAlignment="1">
      <alignment horizontal="center" vertical="center" wrapText="1"/>
    </xf>
    <xf numFmtId="0" fontId="12" fillId="4" borderId="8" xfId="0" applyFont="1" applyFill="1" applyBorder="1" applyAlignment="1">
      <alignment horizontal="center" vertical="center" wrapText="1"/>
    </xf>
    <xf numFmtId="0" fontId="13" fillId="4" borderId="23" xfId="0" applyFont="1" applyFill="1" applyBorder="1" applyAlignment="1">
      <alignment horizontal="center" vertical="center" wrapText="1"/>
    </xf>
    <xf numFmtId="0" fontId="12" fillId="4" borderId="23" xfId="0" applyFont="1" applyFill="1" applyBorder="1" applyAlignment="1">
      <alignment horizontal="center" vertical="center" wrapText="1"/>
    </xf>
    <xf numFmtId="0" fontId="12" fillId="4" borderId="0" xfId="0" applyFont="1" applyFill="1" applyBorder="1" applyAlignment="1">
      <alignment horizontal="center" vertical="center" wrapText="1"/>
    </xf>
    <xf numFmtId="0" fontId="12" fillId="4" borderId="24" xfId="0" applyFont="1" applyFill="1" applyBorder="1" applyAlignment="1">
      <alignment horizontal="center" vertical="center" wrapText="1"/>
    </xf>
    <xf numFmtId="0" fontId="12" fillId="4" borderId="25" xfId="0" applyFont="1" applyFill="1" applyBorder="1" applyAlignment="1">
      <alignment horizontal="center" vertical="center" wrapText="1"/>
    </xf>
    <xf numFmtId="0" fontId="13" fillId="4" borderId="26" xfId="0" applyFont="1" applyFill="1" applyBorder="1" applyAlignment="1">
      <alignment horizontal="center" vertical="center" wrapText="1"/>
    </xf>
    <xf numFmtId="0" fontId="13" fillId="4" borderId="26" xfId="0" applyFont="1" applyFill="1" applyBorder="1" applyAlignment="1">
      <alignment horizontal="center" vertical="center" wrapText="1"/>
    </xf>
    <xf numFmtId="0" fontId="13" fillId="4" borderId="27" xfId="0" applyFont="1" applyFill="1" applyBorder="1" applyAlignment="1">
      <alignment horizontal="center" vertical="center" wrapText="1"/>
    </xf>
    <xf numFmtId="0" fontId="14" fillId="4" borderId="20" xfId="0" applyFont="1" applyFill="1" applyBorder="1" applyAlignment="1">
      <alignment horizontal="center" vertical="center" wrapText="1"/>
    </xf>
    <xf numFmtId="0" fontId="14" fillId="4" borderId="22" xfId="0" applyFont="1" applyFill="1" applyBorder="1" applyAlignment="1">
      <alignment horizontal="center" vertical="center" wrapText="1"/>
    </xf>
    <xf numFmtId="0" fontId="14" fillId="4" borderId="20" xfId="0" applyFont="1" applyFill="1" applyBorder="1" applyAlignment="1">
      <alignment horizontal="center" vertical="center"/>
    </xf>
    <xf numFmtId="0" fontId="14" fillId="4" borderId="21" xfId="0" applyFont="1" applyFill="1" applyBorder="1" applyAlignment="1">
      <alignment horizontal="center" vertical="center"/>
    </xf>
    <xf numFmtId="0" fontId="14" fillId="3" borderId="28" xfId="0" applyFont="1" applyFill="1" applyBorder="1" applyAlignment="1">
      <alignment horizontal="center" vertical="center" wrapText="1"/>
    </xf>
    <xf numFmtId="0" fontId="14" fillId="4" borderId="28" xfId="0" applyFont="1" applyFill="1" applyBorder="1" applyAlignment="1">
      <alignment horizontal="center" vertical="center" wrapText="1"/>
    </xf>
    <xf numFmtId="0" fontId="14" fillId="4" borderId="21" xfId="0" applyFont="1" applyFill="1" applyBorder="1" applyAlignment="1">
      <alignment horizontal="center" vertical="center" wrapText="1"/>
    </xf>
    <xf numFmtId="0" fontId="12" fillId="4" borderId="27" xfId="0" applyFont="1" applyFill="1" applyBorder="1" applyAlignment="1">
      <alignment horizontal="center" vertical="center" wrapText="1"/>
    </xf>
    <xf numFmtId="0" fontId="12" fillId="4" borderId="29" xfId="0" applyFont="1" applyFill="1" applyBorder="1" applyAlignment="1">
      <alignment horizontal="center" vertical="center" wrapText="1"/>
    </xf>
    <xf numFmtId="0" fontId="12" fillId="4" borderId="30" xfId="0" applyFont="1" applyFill="1" applyBorder="1" applyAlignment="1">
      <alignment horizontal="center" vertical="center" wrapText="1"/>
    </xf>
    <xf numFmtId="0" fontId="13" fillId="4" borderId="27" xfId="0" applyFont="1" applyFill="1" applyBorder="1" applyAlignment="1">
      <alignment horizontal="center" vertical="center" wrapText="1"/>
    </xf>
    <xf numFmtId="0" fontId="13" fillId="4" borderId="20" xfId="0" applyFont="1" applyFill="1" applyBorder="1" applyAlignment="1">
      <alignment vertical="center" wrapText="1"/>
    </xf>
    <xf numFmtId="0" fontId="13" fillId="4" borderId="22" xfId="0" applyFont="1" applyFill="1" applyBorder="1" applyAlignment="1">
      <alignment vertical="center" wrapText="1"/>
    </xf>
    <xf numFmtId="0" fontId="13" fillId="4" borderId="21" xfId="0" applyFont="1" applyFill="1" applyBorder="1" applyAlignment="1">
      <alignment vertical="center" wrapText="1"/>
    </xf>
    <xf numFmtId="0" fontId="12" fillId="4" borderId="31" xfId="0" applyFont="1" applyFill="1" applyBorder="1" applyAlignment="1">
      <alignment horizontal="center" vertical="center" wrapText="1"/>
    </xf>
    <xf numFmtId="0" fontId="15" fillId="4" borderId="32" xfId="0" applyFont="1" applyFill="1" applyBorder="1" applyAlignment="1">
      <alignment horizontal="center" vertical="center" wrapText="1"/>
    </xf>
    <xf numFmtId="49" fontId="16" fillId="4" borderId="2" xfId="0" applyNumberFormat="1" applyFont="1" applyFill="1" applyBorder="1" applyAlignment="1">
      <alignment horizontal="center" vertical="center" wrapText="1"/>
    </xf>
    <xf numFmtId="177" fontId="15" fillId="4" borderId="9" xfId="0" applyNumberFormat="1" applyFont="1" applyFill="1" applyBorder="1" applyAlignment="1">
      <alignment horizontal="center" vertical="center" wrapText="1"/>
    </xf>
    <xf numFmtId="177" fontId="15" fillId="4" borderId="2" xfId="0" applyNumberFormat="1" applyFont="1" applyFill="1" applyBorder="1" applyAlignment="1">
      <alignment horizontal="center" vertical="center" wrapText="1"/>
    </xf>
    <xf numFmtId="177" fontId="15" fillId="4" borderId="6" xfId="0" applyNumberFormat="1" applyFont="1" applyFill="1" applyBorder="1" applyAlignment="1">
      <alignment horizontal="center" vertical="center" wrapText="1"/>
    </xf>
    <xf numFmtId="177" fontId="15" fillId="4" borderId="21" xfId="0" applyNumberFormat="1" applyFont="1" applyFill="1" applyBorder="1" applyAlignment="1">
      <alignment horizontal="center" vertical="center" wrapText="1"/>
    </xf>
    <xf numFmtId="177" fontId="15" fillId="4" borderId="22" xfId="0" applyNumberFormat="1" applyFont="1" applyFill="1" applyBorder="1" applyAlignment="1">
      <alignment horizontal="center" vertical="center" wrapText="1"/>
    </xf>
    <xf numFmtId="177" fontId="15" fillId="4" borderId="20" xfId="0" applyNumberFormat="1" applyFont="1" applyFill="1" applyBorder="1" applyAlignment="1">
      <alignment horizontal="center" vertical="center" wrapText="1"/>
    </xf>
    <xf numFmtId="177" fontId="15" fillId="3" borderId="8" xfId="0" applyNumberFormat="1" applyFont="1" applyFill="1" applyBorder="1" applyAlignment="1">
      <alignment horizontal="center" vertical="center" wrapText="1"/>
    </xf>
    <xf numFmtId="177" fontId="15" fillId="4" borderId="19" xfId="0" applyNumberFormat="1" applyFont="1" applyFill="1" applyBorder="1" applyAlignment="1">
      <alignment horizontal="center" vertical="center" wrapText="1"/>
    </xf>
    <xf numFmtId="177" fontId="15" fillId="4" borderId="23" xfId="0" applyNumberFormat="1" applyFont="1" applyFill="1" applyBorder="1" applyAlignment="1">
      <alignment horizontal="center" vertical="center" wrapText="1"/>
    </xf>
    <xf numFmtId="177" fontId="15" fillId="4" borderId="33" xfId="0" applyNumberFormat="1" applyFont="1" applyFill="1" applyBorder="1" applyAlignment="1">
      <alignment horizontal="center" vertical="center" wrapText="1"/>
    </xf>
    <xf numFmtId="177" fontId="15" fillId="0" borderId="15" xfId="0" applyNumberFormat="1" applyFont="1" applyFill="1" applyBorder="1" applyAlignment="1">
      <alignment horizontal="center" vertical="center" wrapText="1"/>
    </xf>
    <xf numFmtId="0" fontId="15" fillId="4" borderId="9" xfId="0" applyFont="1" applyFill="1" applyBorder="1" applyAlignment="1">
      <alignment horizontal="center" vertical="center" wrapText="1"/>
    </xf>
    <xf numFmtId="0" fontId="16" fillId="4" borderId="20" xfId="0" applyNumberFormat="1" applyFont="1" applyFill="1" applyBorder="1" applyAlignment="1">
      <alignment horizontal="center" vertical="center" wrapText="1"/>
    </xf>
    <xf numFmtId="0" fontId="16" fillId="4" borderId="22" xfId="0" applyNumberFormat="1" applyFont="1" applyFill="1" applyBorder="1" applyAlignment="1">
      <alignment horizontal="center" vertical="center" wrapText="1"/>
    </xf>
    <xf numFmtId="177" fontId="15" fillId="4" borderId="34" xfId="0" applyNumberFormat="1" applyFont="1" applyFill="1" applyBorder="1" applyAlignment="1">
      <alignment horizontal="center" vertical="center" wrapText="1"/>
    </xf>
    <xf numFmtId="177" fontId="15" fillId="4" borderId="27" xfId="0" applyNumberFormat="1" applyFont="1" applyFill="1" applyBorder="1" applyAlignment="1">
      <alignment horizontal="center" vertical="center" wrapText="1"/>
    </xf>
    <xf numFmtId="177" fontId="15" fillId="4" borderId="29" xfId="0" applyNumberFormat="1" applyFont="1" applyFill="1" applyBorder="1" applyAlignment="1">
      <alignment horizontal="center" vertical="center" wrapText="1"/>
    </xf>
    <xf numFmtId="177" fontId="15" fillId="4" borderId="22" xfId="0" applyNumberFormat="1" applyFont="1" applyFill="1" applyBorder="1" applyAlignment="1">
      <alignment horizontal="center" vertical="center" wrapText="1"/>
    </xf>
    <xf numFmtId="177" fontId="15" fillId="4" borderId="28" xfId="0" applyNumberFormat="1" applyFont="1" applyFill="1" applyBorder="1" applyAlignment="1">
      <alignment horizontal="center" vertical="center" wrapText="1"/>
    </xf>
    <xf numFmtId="177" fontId="15" fillId="4" borderId="20" xfId="0" applyNumberFormat="1" applyFont="1" applyFill="1" applyBorder="1" applyAlignment="1">
      <alignment horizontal="center" vertical="center" wrapText="1"/>
    </xf>
    <xf numFmtId="177" fontId="15" fillId="3" borderId="9" xfId="0" applyNumberFormat="1" applyFont="1" applyFill="1" applyBorder="1" applyAlignment="1">
      <alignment horizontal="center" vertical="center" wrapText="1"/>
    </xf>
    <xf numFmtId="177" fontId="16" fillId="4" borderId="6" xfId="0" applyNumberFormat="1" applyFont="1" applyFill="1" applyBorder="1" applyAlignment="1">
      <alignment horizontal="center" vertical="center" wrapText="1"/>
    </xf>
    <xf numFmtId="177" fontId="16" fillId="4" borderId="35" xfId="0" applyNumberFormat="1" applyFont="1" applyFill="1" applyBorder="1" applyAlignment="1">
      <alignment horizontal="center" vertical="center" wrapText="1"/>
    </xf>
    <xf numFmtId="177" fontId="16" fillId="0" borderId="15" xfId="0" applyNumberFormat="1" applyFont="1" applyFill="1" applyBorder="1" applyAlignment="1">
      <alignment horizontal="center" vertical="center" wrapText="1"/>
    </xf>
    <xf numFmtId="177" fontId="15" fillId="4" borderId="3" xfId="0" applyNumberFormat="1" applyFont="1" applyFill="1" applyBorder="1" applyAlignment="1">
      <alignment horizontal="center" vertical="center" wrapText="1"/>
    </xf>
    <xf numFmtId="177" fontId="15" fillId="4" borderId="5" xfId="0" applyNumberFormat="1" applyFont="1" applyFill="1" applyBorder="1" applyAlignment="1">
      <alignment horizontal="center" vertical="center" wrapText="1"/>
    </xf>
    <xf numFmtId="177" fontId="15" fillId="4" borderId="7" xfId="0" applyNumberFormat="1" applyFont="1" applyFill="1" applyBorder="1" applyAlignment="1">
      <alignment horizontal="center" vertical="center" wrapText="1"/>
    </xf>
    <xf numFmtId="177" fontId="16" fillId="4" borderId="34" xfId="0" applyNumberFormat="1" applyFont="1" applyFill="1" applyBorder="1" applyAlignment="1">
      <alignment horizontal="center" vertical="center" wrapText="1"/>
    </xf>
    <xf numFmtId="177" fontId="16" fillId="4" borderId="22" xfId="0" applyNumberFormat="1" applyFont="1" applyFill="1" applyBorder="1" applyAlignment="1">
      <alignment horizontal="center" vertical="center" wrapText="1"/>
    </xf>
    <xf numFmtId="177" fontId="15" fillId="4" borderId="6" xfId="0" applyNumberFormat="1" applyFont="1" applyFill="1" applyBorder="1" applyAlignment="1">
      <alignment horizontal="center" vertical="center" wrapText="1"/>
    </xf>
    <xf numFmtId="177" fontId="15" fillId="4" borderId="35" xfId="0" applyNumberFormat="1" applyFont="1" applyFill="1" applyBorder="1" applyAlignment="1">
      <alignment horizontal="center" vertical="center" wrapText="1"/>
    </xf>
    <xf numFmtId="0" fontId="15" fillId="5" borderId="24" xfId="0" applyFont="1" applyFill="1" applyBorder="1" applyAlignment="1">
      <alignment horizontal="center" vertical="center" wrapText="1"/>
    </xf>
    <xf numFmtId="0" fontId="0" fillId="0" borderId="15" xfId="0" applyBorder="1" applyAlignment="1">
      <alignment horizontal="center" vertical="center" wrapText="1"/>
    </xf>
    <xf numFmtId="9" fontId="17" fillId="0" borderId="36" xfId="0" applyNumberFormat="1" applyFont="1" applyFill="1" applyBorder="1" applyAlignment="1">
      <alignment horizontal="center" vertical="center" wrapText="1"/>
    </xf>
    <xf numFmtId="9" fontId="17" fillId="0" borderId="37" xfId="0" applyNumberFormat="1" applyFont="1" applyFill="1" applyBorder="1" applyAlignment="1">
      <alignment horizontal="center" vertical="center" wrapText="1"/>
    </xf>
    <xf numFmtId="9" fontId="17" fillId="0" borderId="38" xfId="0" applyNumberFormat="1" applyFont="1" applyFill="1" applyBorder="1" applyAlignment="1">
      <alignment horizontal="center" vertical="center" wrapText="1"/>
    </xf>
    <xf numFmtId="9" fontId="17" fillId="0" borderId="39" xfId="0" applyNumberFormat="1" applyFont="1" applyFill="1" applyBorder="1" applyAlignment="1">
      <alignment horizontal="center" vertical="center" wrapText="1"/>
    </xf>
    <xf numFmtId="9" fontId="17" fillId="0" borderId="40" xfId="0" applyNumberFormat="1" applyFont="1" applyFill="1" applyBorder="1" applyAlignment="1">
      <alignment horizontal="center" vertical="center" wrapText="1"/>
    </xf>
    <xf numFmtId="9" fontId="17" fillId="3" borderId="41" xfId="0" applyNumberFormat="1" applyFont="1" applyFill="1" applyBorder="1" applyAlignment="1">
      <alignment horizontal="center" vertical="center" wrapText="1"/>
    </xf>
    <xf numFmtId="9" fontId="17" fillId="0" borderId="42" xfId="0" applyNumberFormat="1" applyFont="1" applyFill="1" applyBorder="1" applyAlignment="1">
      <alignment horizontal="center" vertical="center" wrapText="1"/>
    </xf>
    <xf numFmtId="9" fontId="17" fillId="0" borderId="43" xfId="0" applyNumberFormat="1" applyFont="1" applyFill="1" applyBorder="1" applyAlignment="1">
      <alignment horizontal="center" vertical="center" wrapText="1"/>
    </xf>
    <xf numFmtId="49" fontId="17" fillId="0" borderId="40" xfId="0" applyNumberFormat="1" applyFont="1" applyFill="1" applyBorder="1" applyAlignment="1">
      <alignment horizontal="center" vertical="center" wrapText="1"/>
    </xf>
    <xf numFmtId="49" fontId="17" fillId="0" borderId="39" xfId="0" applyNumberFormat="1" applyFont="1" applyFill="1" applyBorder="1" applyAlignment="1">
      <alignment horizontal="center" vertical="center" wrapText="1"/>
    </xf>
    <xf numFmtId="49" fontId="17" fillId="0" borderId="15" xfId="0" applyNumberFormat="1" applyFont="1" applyFill="1" applyBorder="1" applyAlignment="1">
      <alignment horizontal="center" vertical="center" wrapText="1"/>
    </xf>
    <xf numFmtId="0" fontId="15" fillId="5" borderId="0" xfId="0" applyFont="1" applyFill="1" applyBorder="1" applyAlignment="1">
      <alignment horizontal="center" vertical="center" wrapText="1"/>
    </xf>
    <xf numFmtId="0" fontId="0" fillId="0" borderId="43" xfId="0" applyBorder="1" applyAlignment="1">
      <alignment horizontal="center" vertical="center" wrapText="1"/>
    </xf>
    <xf numFmtId="0" fontId="0" fillId="0" borderId="41" xfId="0" applyBorder="1" applyAlignment="1">
      <alignment horizontal="center" vertical="center" wrapText="1"/>
    </xf>
    <xf numFmtId="0" fontId="0" fillId="0" borderId="42" xfId="0" applyBorder="1" applyAlignment="1">
      <alignment horizontal="center" vertical="center" wrapText="1"/>
    </xf>
    <xf numFmtId="9" fontId="17" fillId="0" borderId="24" xfId="0" applyNumberFormat="1" applyFont="1" applyFill="1" applyBorder="1" applyAlignment="1">
      <alignment horizontal="center" vertical="center" wrapText="1"/>
    </xf>
    <xf numFmtId="9" fontId="17" fillId="0" borderId="15" xfId="0" applyNumberFormat="1" applyFont="1" applyFill="1" applyBorder="1" applyAlignment="1">
      <alignment horizontal="center" vertical="center" wrapText="1"/>
    </xf>
    <xf numFmtId="178" fontId="18" fillId="0" borderId="38" xfId="0" applyNumberFormat="1" applyFont="1" applyFill="1" applyBorder="1" applyAlignment="1">
      <alignment horizontal="center" vertical="center" wrapText="1"/>
    </xf>
    <xf numFmtId="178" fontId="18" fillId="0" borderId="39" xfId="0" applyNumberFormat="1" applyFont="1" applyFill="1" applyBorder="1" applyAlignment="1">
      <alignment horizontal="center" vertical="center" wrapText="1"/>
    </xf>
    <xf numFmtId="0" fontId="15" fillId="6" borderId="24" xfId="0" applyFont="1" applyFill="1" applyBorder="1" applyAlignment="1">
      <alignment horizontal="center" vertical="center" wrapText="1"/>
    </xf>
    <xf numFmtId="9" fontId="19" fillId="0" borderId="42" xfId="0" applyNumberFormat="1" applyFont="1" applyFill="1" applyBorder="1" applyAlignment="1">
      <alignment horizontal="center" vertical="center" wrapText="1"/>
    </xf>
    <xf numFmtId="9" fontId="19" fillId="0" borderId="43" xfId="0" applyNumberFormat="1" applyFont="1" applyFill="1" applyBorder="1" applyAlignment="1">
      <alignment horizontal="center" vertical="center" wrapText="1"/>
    </xf>
    <xf numFmtId="9" fontId="19" fillId="0" borderId="44" xfId="0" applyNumberFormat="1" applyFont="1" applyFill="1" applyBorder="1" applyAlignment="1">
      <alignment horizontal="center" vertical="center" wrapText="1"/>
    </xf>
    <xf numFmtId="9" fontId="19" fillId="0" borderId="45" xfId="0" applyNumberFormat="1" applyFont="1" applyFill="1" applyBorder="1" applyAlignment="1">
      <alignment horizontal="center" vertical="center" wrapText="1"/>
    </xf>
    <xf numFmtId="9" fontId="19" fillId="3" borderId="41" xfId="0" applyNumberFormat="1" applyFont="1" applyFill="1" applyBorder="1" applyAlignment="1">
      <alignment horizontal="center" vertical="center" wrapText="1"/>
    </xf>
    <xf numFmtId="9" fontId="19" fillId="0" borderId="46" xfId="0" applyNumberFormat="1" applyFont="1" applyFill="1" applyBorder="1" applyAlignment="1">
      <alignment horizontal="center" vertical="center" wrapText="1"/>
    </xf>
    <xf numFmtId="49" fontId="19" fillId="0" borderId="46" xfId="0" applyNumberFormat="1" applyFont="1" applyFill="1" applyBorder="1" applyAlignment="1">
      <alignment horizontal="center" vertical="center" wrapText="1"/>
    </xf>
    <xf numFmtId="49" fontId="19" fillId="0" borderId="45" xfId="0" applyNumberFormat="1" applyFont="1" applyFill="1" applyBorder="1" applyAlignment="1">
      <alignment horizontal="center" vertical="center" wrapText="1"/>
    </xf>
    <xf numFmtId="49" fontId="19" fillId="0" borderId="15" xfId="0" applyNumberFormat="1" applyFont="1" applyFill="1" applyBorder="1" applyAlignment="1">
      <alignment horizontal="center" vertical="center" wrapText="1"/>
    </xf>
    <xf numFmtId="0" fontId="15" fillId="6" borderId="0" xfId="0" applyFont="1" applyFill="1" applyBorder="1" applyAlignment="1">
      <alignment horizontal="center" vertical="center" wrapText="1"/>
    </xf>
    <xf numFmtId="9" fontId="19" fillId="0" borderId="47" xfId="0" applyNumberFormat="1" applyFont="1" applyFill="1" applyBorder="1" applyAlignment="1">
      <alignment horizontal="center" vertical="center" wrapText="1"/>
    </xf>
    <xf numFmtId="9" fontId="19" fillId="0" borderId="48" xfId="0" applyNumberFormat="1" applyFont="1" applyFill="1" applyBorder="1" applyAlignment="1">
      <alignment horizontal="center" vertical="center" wrapText="1"/>
    </xf>
    <xf numFmtId="178" fontId="18" fillId="0" borderId="44" xfId="0" applyNumberFormat="1" applyFont="1" applyFill="1" applyBorder="1" applyAlignment="1">
      <alignment horizontal="center" vertical="center" wrapText="1"/>
    </xf>
    <xf numFmtId="178" fontId="18" fillId="0" borderId="45" xfId="0" applyNumberFormat="1" applyFont="1" applyFill="1" applyBorder="1" applyAlignment="1">
      <alignment horizontal="center" vertical="center" wrapText="1"/>
    </xf>
    <xf numFmtId="176" fontId="11" fillId="2" borderId="0" xfId="0" applyNumberFormat="1" applyFont="1" applyFill="1" applyBorder="1" applyAlignment="1">
      <alignment vertical="center" wrapText="1"/>
    </xf>
    <xf numFmtId="0" fontId="20" fillId="3" borderId="49" xfId="0" applyFont="1" applyFill="1" applyBorder="1" applyAlignment="1">
      <alignment horizontal="center" vertical="center" wrapText="1"/>
    </xf>
    <xf numFmtId="38" fontId="9" fillId="7" borderId="49" xfId="1" applyFont="1" applyFill="1" applyBorder="1" applyAlignment="1">
      <alignment horizontal="right" vertical="center" wrapText="1"/>
    </xf>
    <xf numFmtId="38" fontId="9" fillId="0" borderId="49" xfId="1" applyFont="1" applyFill="1" applyBorder="1" applyAlignment="1">
      <alignment horizontal="right" vertical="center" wrapText="1"/>
    </xf>
    <xf numFmtId="38" fontId="9" fillId="0" borderId="40" xfId="1" applyFont="1" applyFill="1" applyBorder="1" applyAlignment="1">
      <alignment horizontal="right" vertical="center" wrapText="1"/>
    </xf>
    <xf numFmtId="179" fontId="22" fillId="0" borderId="46" xfId="1" applyNumberFormat="1" applyFont="1" applyFill="1" applyBorder="1" applyAlignment="1">
      <alignment horizontal="right" vertical="center" wrapText="1"/>
    </xf>
    <xf numFmtId="180" fontId="22" fillId="0" borderId="45" xfId="1" applyNumberFormat="1" applyFont="1" applyFill="1" applyBorder="1" applyAlignment="1">
      <alignment horizontal="right" vertical="center" wrapText="1"/>
    </xf>
    <xf numFmtId="179" fontId="22" fillId="0" borderId="44" xfId="1" applyNumberFormat="1" applyFont="1" applyFill="1" applyBorder="1" applyAlignment="1">
      <alignment horizontal="left" vertical="center"/>
    </xf>
    <xf numFmtId="0" fontId="9" fillId="3" borderId="39" xfId="1" applyNumberFormat="1" applyFont="1" applyFill="1" applyBorder="1" applyAlignment="1">
      <alignment horizontal="right" vertical="center" wrapText="1"/>
    </xf>
    <xf numFmtId="0" fontId="9" fillId="0" borderId="49" xfId="1" applyNumberFormat="1" applyFont="1" applyFill="1" applyBorder="1" applyAlignment="1">
      <alignment horizontal="right" vertical="center" wrapText="1"/>
    </xf>
    <xf numFmtId="0" fontId="9" fillId="0" borderId="40" xfId="1" applyNumberFormat="1" applyFont="1" applyFill="1" applyBorder="1" applyAlignment="1">
      <alignment horizontal="right" vertical="center" wrapText="1"/>
    </xf>
    <xf numFmtId="179" fontId="22" fillId="0" borderId="40" xfId="1" applyNumberFormat="1" applyFont="1" applyFill="1" applyBorder="1" applyAlignment="1">
      <alignment horizontal="right" vertical="center" wrapText="1"/>
    </xf>
    <xf numFmtId="180" fontId="22" fillId="0" borderId="39" xfId="1" applyNumberFormat="1" applyFont="1" applyFill="1" applyBorder="1" applyAlignment="1">
      <alignment horizontal="right" vertical="center" wrapText="1"/>
    </xf>
    <xf numFmtId="181" fontId="22" fillId="0" borderId="46" xfId="1" applyNumberFormat="1" applyFont="1" applyFill="1" applyBorder="1" applyAlignment="1">
      <alignment horizontal="right" vertical="center" wrapText="1"/>
    </xf>
    <xf numFmtId="180" fontId="22" fillId="0" borderId="15" xfId="1" applyNumberFormat="1" applyFont="1" applyFill="1" applyBorder="1" applyAlignment="1">
      <alignment horizontal="left" vertical="center" wrapText="1"/>
    </xf>
    <xf numFmtId="0" fontId="20" fillId="7" borderId="39" xfId="0" applyFont="1" applyFill="1" applyBorder="1" applyAlignment="1">
      <alignment horizontal="center" vertical="center" wrapText="1"/>
    </xf>
    <xf numFmtId="182" fontId="9" fillId="0" borderId="45" xfId="1" applyNumberFormat="1" applyFont="1" applyFill="1" applyBorder="1" applyAlignment="1">
      <alignment horizontal="right" vertical="center" wrapText="1"/>
    </xf>
    <xf numFmtId="183" fontId="9" fillId="0" borderId="44" xfId="1" applyNumberFormat="1" applyFont="1" applyFill="1" applyBorder="1" applyAlignment="1">
      <alignment horizontal="right" vertical="center" wrapText="1"/>
    </xf>
    <xf numFmtId="179" fontId="22" fillId="2" borderId="40" xfId="1" applyNumberFormat="1" applyFont="1" applyFill="1" applyBorder="1" applyAlignment="1">
      <alignment horizontal="right" vertical="center" wrapText="1"/>
    </xf>
    <xf numFmtId="180" fontId="22" fillId="2" borderId="45" xfId="1" applyNumberFormat="1" applyFont="1" applyFill="1" applyBorder="1" applyAlignment="1">
      <alignment horizontal="right" vertical="center" wrapText="1"/>
    </xf>
    <xf numFmtId="184" fontId="22" fillId="2" borderId="40" xfId="1" applyNumberFormat="1" applyFont="1" applyFill="1" applyBorder="1" applyAlignment="1">
      <alignment horizontal="right" vertical="center" wrapText="1"/>
    </xf>
    <xf numFmtId="180" fontId="22" fillId="2" borderId="39" xfId="1" applyNumberFormat="1" applyFont="1" applyFill="1" applyBorder="1" applyAlignment="1">
      <alignment horizontal="right" vertical="center" wrapText="1"/>
    </xf>
    <xf numFmtId="179" fontId="22" fillId="0" borderId="40" xfId="2" applyNumberFormat="1" applyFont="1" applyFill="1" applyBorder="1" applyAlignment="1">
      <alignment horizontal="right" vertical="center"/>
    </xf>
    <xf numFmtId="180" fontId="22" fillId="0" borderId="39" xfId="2" applyNumberFormat="1" applyFont="1" applyFill="1" applyBorder="1" applyAlignment="1">
      <alignment horizontal="right" vertical="center"/>
    </xf>
    <xf numFmtId="184" fontId="22" fillId="0" borderId="38" xfId="1" applyNumberFormat="1" applyFont="1" applyFill="1" applyBorder="1" applyAlignment="1">
      <alignment horizontal="right" vertical="center" wrapText="1"/>
    </xf>
    <xf numFmtId="185" fontId="22" fillId="0" borderId="45" xfId="1" applyNumberFormat="1" applyFont="1" applyFill="1" applyBorder="1" applyAlignment="1">
      <alignment horizontal="right" vertical="center" wrapText="1"/>
    </xf>
    <xf numFmtId="0" fontId="23" fillId="0" borderId="0" xfId="0" applyFont="1">
      <alignment vertical="center"/>
    </xf>
    <xf numFmtId="0" fontId="20" fillId="3" borderId="50" xfId="0" applyFont="1" applyFill="1" applyBorder="1" applyAlignment="1">
      <alignment horizontal="center" vertical="center" wrapText="1"/>
    </xf>
    <xf numFmtId="38" fontId="9" fillId="7" borderId="50" xfId="1" applyFont="1" applyFill="1" applyBorder="1" applyAlignment="1">
      <alignment horizontal="right" vertical="center" wrapText="1"/>
    </xf>
    <xf numFmtId="0" fontId="20" fillId="7" borderId="45" xfId="0" applyFont="1" applyFill="1" applyBorder="1" applyAlignment="1">
      <alignment horizontal="center" vertical="center" wrapText="1"/>
    </xf>
    <xf numFmtId="184" fontId="22" fillId="2" borderId="46" xfId="1" applyNumberFormat="1" applyFont="1" applyFill="1" applyBorder="1" applyAlignment="1">
      <alignment horizontal="right" vertical="center" wrapText="1"/>
    </xf>
    <xf numFmtId="180" fontId="22" fillId="0" borderId="45" xfId="2" applyNumberFormat="1" applyFont="1" applyFill="1" applyBorder="1" applyAlignment="1">
      <alignment horizontal="right" vertical="center"/>
    </xf>
    <xf numFmtId="185" fontId="22" fillId="0" borderId="39" xfId="1" applyNumberFormat="1" applyFont="1" applyFill="1" applyBorder="1" applyAlignment="1">
      <alignment horizontal="right" vertical="center" wrapText="1"/>
    </xf>
    <xf numFmtId="184" fontId="22" fillId="0" borderId="44" xfId="1" applyNumberFormat="1" applyFont="1" applyFill="1" applyBorder="1" applyAlignment="1">
      <alignment horizontal="right" vertical="center" wrapText="1"/>
    </xf>
    <xf numFmtId="0" fontId="23" fillId="0" borderId="0" xfId="0" applyFont="1" applyFill="1">
      <alignment vertical="center"/>
    </xf>
    <xf numFmtId="180" fontId="22" fillId="0" borderId="51" xfId="1" applyNumberFormat="1" applyFont="1" applyFill="1" applyBorder="1" applyAlignment="1">
      <alignment horizontal="left" vertical="center" wrapText="1"/>
    </xf>
    <xf numFmtId="180" fontId="22" fillId="0" borderId="44" xfId="2" applyNumberFormat="1" applyFont="1" applyFill="1" applyBorder="1" applyAlignment="1">
      <alignment horizontal="right" vertical="center"/>
    </xf>
    <xf numFmtId="179" fontId="22" fillId="0" borderId="38" xfId="1" applyNumberFormat="1" applyFont="1" applyFill="1" applyBorder="1" applyAlignment="1">
      <alignment horizontal="left" vertical="center"/>
    </xf>
    <xf numFmtId="181" fontId="22" fillId="0" borderId="40" xfId="1" applyNumberFormat="1" applyFont="1" applyFill="1" applyBorder="1" applyAlignment="1">
      <alignment horizontal="right" vertical="center" wrapText="1"/>
    </xf>
    <xf numFmtId="182" fontId="9" fillId="0" borderId="39" xfId="1" applyNumberFormat="1" applyFont="1" applyFill="1" applyBorder="1" applyAlignment="1">
      <alignment horizontal="right" vertical="center" wrapText="1"/>
    </xf>
    <xf numFmtId="183" fontId="9" fillId="0" borderId="38" xfId="1" applyNumberFormat="1" applyFont="1" applyFill="1" applyBorder="1" applyAlignment="1">
      <alignment horizontal="right" vertical="center" wrapText="1"/>
    </xf>
    <xf numFmtId="0" fontId="9" fillId="0" borderId="39" xfId="1" applyNumberFormat="1" applyFont="1" applyFill="1" applyBorder="1" applyAlignment="1">
      <alignment horizontal="right" vertical="center" wrapText="1"/>
    </xf>
    <xf numFmtId="184" fontId="22" fillId="2" borderId="17" xfId="1" applyNumberFormat="1" applyFont="1" applyFill="1" applyBorder="1" applyAlignment="1">
      <alignment horizontal="right" vertical="center" wrapText="1"/>
    </xf>
    <xf numFmtId="180" fontId="22" fillId="2" borderId="15" xfId="1" applyNumberFormat="1" applyFont="1" applyFill="1" applyBorder="1" applyAlignment="1">
      <alignment horizontal="right" vertical="center" wrapText="1"/>
    </xf>
    <xf numFmtId="0" fontId="20" fillId="3" borderId="52" xfId="0" applyFont="1" applyFill="1" applyBorder="1" applyAlignment="1">
      <alignment horizontal="center" vertical="center" wrapText="1"/>
    </xf>
    <xf numFmtId="38" fontId="9" fillId="7" borderId="52" xfId="1" applyFont="1" applyFill="1" applyBorder="1" applyAlignment="1">
      <alignment horizontal="right" vertical="center" wrapText="1"/>
    </xf>
    <xf numFmtId="181" fontId="22" fillId="0" borderId="17" xfId="1" applyNumberFormat="1" applyFont="1" applyFill="1" applyBorder="1" applyAlignment="1">
      <alignment horizontal="right" vertical="center" wrapText="1"/>
    </xf>
    <xf numFmtId="0" fontId="20" fillId="7" borderId="14" xfId="0" applyFont="1" applyFill="1" applyBorder="1" applyAlignment="1">
      <alignment horizontal="center" vertical="center" wrapText="1"/>
    </xf>
    <xf numFmtId="180" fontId="22" fillId="2" borderId="53" xfId="1" applyNumberFormat="1" applyFont="1" applyFill="1" applyBorder="1" applyAlignment="1">
      <alignment horizontal="right" vertical="center" wrapText="1"/>
    </xf>
    <xf numFmtId="184" fontId="22" fillId="0" borderId="13" xfId="1" applyNumberFormat="1" applyFont="1" applyFill="1" applyBorder="1" applyAlignment="1">
      <alignment horizontal="right" vertical="center" wrapText="1"/>
    </xf>
    <xf numFmtId="0" fontId="20" fillId="3" borderId="54" xfId="0" applyFont="1" applyFill="1" applyBorder="1" applyAlignment="1">
      <alignment horizontal="center" vertical="center" wrapText="1"/>
    </xf>
    <xf numFmtId="38" fontId="9" fillId="7" borderId="54" xfId="1" applyFont="1" applyFill="1" applyBorder="1" applyAlignment="1">
      <alignment horizontal="right" vertical="center" wrapText="1"/>
    </xf>
    <xf numFmtId="38" fontId="9" fillId="0" borderId="54" xfId="1" applyFont="1" applyFill="1" applyBorder="1" applyAlignment="1">
      <alignment horizontal="right" vertical="center" wrapText="1"/>
    </xf>
    <xf numFmtId="38" fontId="9" fillId="0" borderId="55" xfId="1" applyFont="1" applyFill="1" applyBorder="1" applyAlignment="1">
      <alignment horizontal="right" vertical="center" wrapText="1"/>
    </xf>
    <xf numFmtId="179" fontId="22" fillId="0" borderId="55" xfId="1" applyNumberFormat="1" applyFont="1" applyFill="1" applyBorder="1" applyAlignment="1">
      <alignment horizontal="right" vertical="center" wrapText="1"/>
    </xf>
    <xf numFmtId="180" fontId="22" fillId="0" borderId="56" xfId="1" applyNumberFormat="1" applyFont="1" applyFill="1" applyBorder="1" applyAlignment="1">
      <alignment horizontal="right" vertical="center" wrapText="1"/>
    </xf>
    <xf numFmtId="179" fontId="22" fillId="0" borderId="55" xfId="1" applyNumberFormat="1" applyFont="1" applyFill="1" applyBorder="1" applyAlignment="1">
      <alignment horizontal="left" vertical="center"/>
    </xf>
    <xf numFmtId="0" fontId="9" fillId="0" borderId="56" xfId="1" applyNumberFormat="1" applyFont="1" applyFill="1" applyBorder="1" applyAlignment="1">
      <alignment horizontal="right" vertical="center" wrapText="1"/>
    </xf>
    <xf numFmtId="0" fontId="9" fillId="0" borderId="54" xfId="1" applyNumberFormat="1" applyFont="1" applyFill="1" applyBorder="1" applyAlignment="1">
      <alignment horizontal="right" vertical="center" wrapText="1"/>
    </xf>
    <xf numFmtId="0" fontId="9" fillId="0" borderId="55" xfId="1" applyNumberFormat="1" applyFont="1" applyFill="1" applyBorder="1" applyAlignment="1">
      <alignment horizontal="right" vertical="center" wrapText="1"/>
    </xf>
    <xf numFmtId="181" fontId="22" fillId="0" borderId="55" xfId="1" applyNumberFormat="1" applyFont="1" applyFill="1" applyBorder="1" applyAlignment="1">
      <alignment horizontal="right" vertical="center" wrapText="1"/>
    </xf>
    <xf numFmtId="0" fontId="20" fillId="7" borderId="56" xfId="0" applyFont="1" applyFill="1" applyBorder="1" applyAlignment="1">
      <alignment horizontal="center" vertical="center" wrapText="1"/>
    </xf>
    <xf numFmtId="182" fontId="9" fillId="0" borderId="56" xfId="1" applyNumberFormat="1" applyFont="1" applyFill="1" applyBorder="1" applyAlignment="1">
      <alignment horizontal="right" vertical="center" wrapText="1"/>
    </xf>
    <xf numFmtId="183" fontId="9" fillId="0" borderId="57" xfId="1" applyNumberFormat="1" applyFont="1" applyFill="1" applyBorder="1" applyAlignment="1">
      <alignment horizontal="right" vertical="center" wrapText="1"/>
    </xf>
    <xf numFmtId="179" fontId="22" fillId="2" borderId="55" xfId="1" applyNumberFormat="1" applyFont="1" applyFill="1" applyBorder="1" applyAlignment="1">
      <alignment horizontal="right" vertical="center" wrapText="1"/>
    </xf>
    <xf numFmtId="180" fontId="22" fillId="0" borderId="15" xfId="1" applyNumberFormat="1" applyFont="1" applyFill="1" applyBorder="1" applyAlignment="1">
      <alignment horizontal="right" vertical="center" wrapText="1"/>
    </xf>
    <xf numFmtId="184" fontId="22" fillId="2" borderId="58" xfId="1" applyNumberFormat="1" applyFont="1" applyFill="1" applyBorder="1" applyAlignment="1">
      <alignment horizontal="right" vertical="center" wrapText="1"/>
    </xf>
    <xf numFmtId="180" fontId="22" fillId="0" borderId="59" xfId="1" applyNumberFormat="1" applyFont="1" applyFill="1" applyBorder="1" applyAlignment="1">
      <alignment horizontal="right" vertical="center" wrapText="1"/>
    </xf>
    <xf numFmtId="179" fontId="22" fillId="0" borderId="55" xfId="2" applyNumberFormat="1" applyFont="1" applyFill="1" applyBorder="1" applyAlignment="1">
      <alignment horizontal="right" vertical="center"/>
    </xf>
    <xf numFmtId="180" fontId="22" fillId="0" borderId="56" xfId="2" applyNumberFormat="1" applyFont="1" applyFill="1" applyBorder="1" applyAlignment="1">
      <alignment horizontal="right" vertical="center"/>
    </xf>
    <xf numFmtId="184" fontId="22" fillId="0" borderId="57" xfId="1" applyNumberFormat="1" applyFont="1" applyFill="1" applyBorder="1" applyAlignment="1">
      <alignment horizontal="right" vertical="center" wrapText="1"/>
    </xf>
    <xf numFmtId="185" fontId="22" fillId="0" borderId="56" xfId="1" applyNumberFormat="1" applyFont="1" applyFill="1" applyBorder="1" applyAlignment="1">
      <alignment horizontal="right" vertical="center" wrapText="1"/>
    </xf>
    <xf numFmtId="0" fontId="9" fillId="0" borderId="60" xfId="1" applyNumberFormat="1" applyFont="1" applyFill="1" applyBorder="1" applyAlignment="1">
      <alignment horizontal="right" vertical="center" wrapText="1"/>
    </xf>
    <xf numFmtId="0" fontId="9" fillId="0" borderId="61" xfId="1" applyNumberFormat="1" applyFont="1" applyFill="1" applyBorder="1" applyAlignment="1">
      <alignment horizontal="right" vertical="center" wrapText="1"/>
    </xf>
    <xf numFmtId="0" fontId="9" fillId="0" borderId="62" xfId="1" applyNumberFormat="1" applyFont="1" applyFill="1" applyBorder="1" applyAlignment="1">
      <alignment horizontal="right" vertical="center" wrapText="1"/>
    </xf>
    <xf numFmtId="180" fontId="22" fillId="0" borderId="60" xfId="1" applyNumberFormat="1" applyFont="1" applyFill="1" applyBorder="1" applyAlignment="1">
      <alignment horizontal="right" vertical="center" wrapText="1"/>
    </xf>
    <xf numFmtId="181" fontId="22" fillId="0" borderId="62" xfId="1" applyNumberFormat="1" applyFont="1" applyFill="1" applyBorder="1" applyAlignment="1">
      <alignment horizontal="right" vertical="center" wrapText="1"/>
    </xf>
    <xf numFmtId="179" fontId="22" fillId="2" borderId="62" xfId="1" applyNumberFormat="1" applyFont="1" applyFill="1" applyBorder="1" applyAlignment="1">
      <alignment horizontal="right" vertical="center" wrapText="1"/>
    </xf>
    <xf numFmtId="180" fontId="22" fillId="2" borderId="60" xfId="1" applyNumberFormat="1" applyFont="1" applyFill="1" applyBorder="1" applyAlignment="1">
      <alignment horizontal="right" vertical="center" wrapText="1"/>
    </xf>
    <xf numFmtId="184" fontId="22" fillId="0" borderId="40" xfId="1" applyNumberFormat="1" applyFont="1" applyFill="1" applyBorder="1" applyAlignment="1">
      <alignment horizontal="right" vertical="center" wrapText="1"/>
    </xf>
    <xf numFmtId="176" fontId="24" fillId="2" borderId="0" xfId="0" applyNumberFormat="1" applyFont="1" applyFill="1" applyAlignment="1">
      <alignment vertical="center" wrapText="1"/>
    </xf>
    <xf numFmtId="0" fontId="25" fillId="2" borderId="0" xfId="0" applyFont="1" applyFill="1">
      <alignment vertical="center"/>
    </xf>
    <xf numFmtId="176" fontId="26" fillId="2" borderId="0" xfId="0" applyNumberFormat="1" applyFont="1" applyFill="1" applyAlignment="1">
      <alignment vertical="center" wrapText="1"/>
    </xf>
    <xf numFmtId="0" fontId="27" fillId="2" borderId="0" xfId="0" applyFont="1" applyFill="1">
      <alignment vertical="center"/>
    </xf>
    <xf numFmtId="0" fontId="28" fillId="2" borderId="0" xfId="0" applyFont="1" applyFill="1" applyBorder="1" applyAlignment="1">
      <alignment horizontal="left" vertical="center" wrapText="1"/>
    </xf>
    <xf numFmtId="0" fontId="29" fillId="2" borderId="0" xfId="0" applyFont="1" applyFill="1">
      <alignment vertical="center"/>
    </xf>
    <xf numFmtId="0" fontId="30" fillId="2" borderId="0" xfId="0" applyFont="1" applyFill="1">
      <alignment vertical="center"/>
    </xf>
    <xf numFmtId="0" fontId="26" fillId="0" borderId="0" xfId="0" applyFont="1">
      <alignment vertical="center"/>
    </xf>
    <xf numFmtId="0" fontId="28" fillId="2" borderId="0" xfId="0" applyFont="1" applyFill="1">
      <alignment vertical="center"/>
    </xf>
    <xf numFmtId="0" fontId="28" fillId="2" borderId="0" xfId="0" applyFont="1" applyFill="1" applyAlignment="1">
      <alignment horizontal="left" vertical="center"/>
    </xf>
    <xf numFmtId="0" fontId="29" fillId="0" borderId="0" xfId="0" applyFont="1">
      <alignment vertical="center"/>
    </xf>
    <xf numFmtId="0" fontId="30" fillId="2" borderId="0" xfId="0" applyFont="1" applyFill="1" applyAlignment="1">
      <alignment vertical="center"/>
    </xf>
    <xf numFmtId="176" fontId="11" fillId="0" borderId="0" xfId="0" applyNumberFormat="1" applyFont="1" applyAlignment="1">
      <alignment vertical="center" wrapText="1"/>
    </xf>
    <xf numFmtId="0" fontId="32" fillId="0" borderId="0" xfId="0" applyFont="1">
      <alignment vertical="center"/>
    </xf>
    <xf numFmtId="0" fontId="32" fillId="0" borderId="0" xfId="0" applyFont="1" applyAlignment="1">
      <alignment horizontal="left" vertical="center"/>
    </xf>
    <xf numFmtId="0" fontId="33" fillId="0" borderId="0" xfId="0" applyFont="1">
      <alignment vertical="center"/>
    </xf>
    <xf numFmtId="176" fontId="24" fillId="0" borderId="0" xfId="0" applyNumberFormat="1" applyFont="1" applyAlignment="1">
      <alignment vertical="center" wrapText="1"/>
    </xf>
    <xf numFmtId="0" fontId="25" fillId="0" borderId="0" xfId="0" applyFont="1">
      <alignment vertical="center"/>
    </xf>
    <xf numFmtId="0" fontId="25" fillId="0" borderId="0" xfId="0" applyFont="1" applyAlignment="1">
      <alignment horizontal="left" vertical="center"/>
    </xf>
  </cellXfs>
  <cellStyles count="3">
    <cellStyle name="パーセント" xfId="2" builtinId="5"/>
    <cellStyle name="桁区切り" xfId="1" builtinId="6"/>
    <cellStyle name="標準" xfId="0" builtinId="0"/>
  </cellStyles>
  <dxfs count="17">
    <dxf>
      <font>
        <color auto="1"/>
      </font>
      <fill>
        <patternFill>
          <bgColor rgb="FFFFEB9C"/>
        </patternFill>
      </fill>
    </dxf>
    <dxf>
      <fill>
        <patternFill>
          <bgColor rgb="FFFFC7CE"/>
        </patternFill>
      </fill>
    </dxf>
    <dxf>
      <fill>
        <patternFill>
          <bgColor theme="9" tint="0.79998168889431442"/>
        </patternFill>
      </fill>
    </dxf>
    <dxf>
      <fill>
        <patternFill>
          <bgColor rgb="FFFFC7CE"/>
        </patternFill>
      </fill>
    </dxf>
    <dxf>
      <fill>
        <patternFill patternType="none">
          <bgColor auto="1"/>
        </patternFill>
      </fill>
    </dxf>
    <dxf>
      <font>
        <color auto="1"/>
      </font>
      <fill>
        <patternFill>
          <bgColor rgb="FFFFEB9C"/>
        </patternFill>
      </fill>
    </dxf>
    <dxf>
      <fill>
        <patternFill patternType="none">
          <bgColor auto="1"/>
        </patternFill>
      </fill>
    </dxf>
    <dxf>
      <font>
        <color auto="1"/>
      </font>
      <fill>
        <patternFill>
          <bgColor rgb="FFFFEB9C"/>
        </patternFill>
      </fill>
    </dxf>
    <dxf>
      <font>
        <color auto="1"/>
      </font>
      <fill>
        <patternFill>
          <bgColor rgb="FFFFC7CE"/>
        </patternFill>
      </fill>
    </dxf>
    <dxf>
      <font>
        <color auto="1"/>
      </font>
      <fill>
        <patternFill>
          <bgColor rgb="FFFFEB9C"/>
        </patternFill>
      </fill>
    </dxf>
    <dxf>
      <fill>
        <patternFill>
          <bgColor rgb="FFFFC7CE"/>
        </patternFill>
      </fill>
    </dxf>
    <dxf>
      <fill>
        <patternFill>
          <bgColor theme="7" tint="0.59996337778862885"/>
        </patternFill>
      </fill>
    </dxf>
    <dxf>
      <fill>
        <patternFill>
          <bgColor rgb="FFFFC7CE"/>
        </patternFill>
      </fill>
    </dxf>
    <dxf>
      <font>
        <color auto="1"/>
      </font>
      <fill>
        <patternFill>
          <bgColor rgb="FFFFEB9C"/>
        </patternFill>
      </fill>
    </dxf>
    <dxf>
      <fill>
        <patternFill>
          <fgColor rgb="FFFFC7CE"/>
          <bgColor rgb="FFFFC7CE"/>
        </patternFill>
      </fill>
    </dxf>
    <dxf>
      <font>
        <color auto="1"/>
      </font>
      <fill>
        <patternFill>
          <bgColor rgb="FFFFEB9C"/>
        </patternFill>
      </fill>
    </dxf>
    <dxf>
      <fill>
        <patternFill patternType="solid">
          <fgColor rgb="FFFFC7CE"/>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9650;&#26032;&#22411;&#12467;&#12525;&#12490;&#23550;&#31574;&#25512;&#36914;&#26412;&#37096;/12&#23550;&#31574;&#29677;/&#9733;&#9733;&#9733;&#22522;&#30990;&#12487;&#12540;&#12479;&#12510;&#12473;&#12479;/00_&#30274;&#39178;&#29366;&#27841;&#35519;&#26619;&#65288;&#27700;&#26332;&#65296;&#26178;&#20107;&#28857;&#12398;&#12418;&#12398;&#12434;&#37329;&#26332;&#12392;&#12426;&#12414;&#12392;&#12417;&#65289;/07&#26376;29&#26085;0&#26178;&#26178;&#28857;/&#30274;&#39178;&#29366;&#27841;&#31561;&#12395;&#38306;&#12377;&#12427;&#35519;&#26619;&#32080;&#26524;&#65288;&#31532;14&#22238;&#65289;_2007311020&#12304;&#22823;&#33251;&#12524;&#12463;&#123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730（第14回_病床使用率あり）"/>
      <sheetName val="0730（第14回_前回差分あり)"/>
      <sheetName val="第14回療養状況_生データ"/>
      <sheetName val="（参考）サーベイ班結果との比較"/>
      <sheetName val="（参考）宿泊チーム"/>
      <sheetName val="Sheet1"/>
    </sheetNames>
    <sheetDataSet>
      <sheetData sheetId="0"/>
      <sheetData sheetId="1"/>
      <sheetData sheetId="2">
        <row r="5">
          <cell r="B5">
            <v>44042</v>
          </cell>
        </row>
      </sheetData>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theme="0"/>
  </sheetPr>
  <dimension ref="A1:AH69"/>
  <sheetViews>
    <sheetView showGridLines="0" tabSelected="1" view="pageBreakPreview" zoomScale="40" zoomScaleNormal="34" zoomScaleSheetLayoutView="40" workbookViewId="0">
      <selection activeCell="J25" sqref="J25"/>
    </sheetView>
  </sheetViews>
  <sheetFormatPr defaultColWidth="11.5" defaultRowHeight="18" x14ac:dyDescent="0.45"/>
  <cols>
    <col min="1" max="1" width="1" style="237" customWidth="1"/>
    <col min="2" max="2" width="18.59765625" style="238" customWidth="1"/>
    <col min="3" max="3" width="16.69921875" style="238" customWidth="1"/>
    <col min="4" max="6" width="15.09765625" style="238" hidden="1" customWidth="1"/>
    <col min="7" max="7" width="15.69921875" style="238" customWidth="1"/>
    <col min="8" max="8" width="18.19921875" style="238" customWidth="1"/>
    <col min="9" max="9" width="32.8984375" style="238" customWidth="1"/>
    <col min="10" max="10" width="18.19921875" style="238" customWidth="1"/>
    <col min="11" max="13" width="15.59765625" style="238" hidden="1" customWidth="1"/>
    <col min="14" max="14" width="18.19921875" style="238" customWidth="1"/>
    <col min="15" max="15" width="22.59765625" style="238" customWidth="1"/>
    <col min="16" max="16" width="13.09765625" style="238" customWidth="1"/>
    <col min="17" max="17" width="21.59765625" style="238" customWidth="1"/>
    <col min="18" max="18" width="1.3984375" style="238" customWidth="1"/>
    <col min="19" max="19" width="20.5" style="238" hidden="1" customWidth="1"/>
    <col min="20" max="20" width="20.69921875" style="238" hidden="1" customWidth="1"/>
    <col min="21" max="21" width="15.3984375" style="238" hidden="1" customWidth="1"/>
    <col min="22" max="22" width="20.69921875" style="238" hidden="1" customWidth="1"/>
    <col min="23" max="23" width="19.59765625" style="238" hidden="1" customWidth="1"/>
    <col min="24" max="24" width="22.09765625" style="238" hidden="1" customWidth="1"/>
    <col min="25" max="25" width="16.09765625" style="238" customWidth="1"/>
    <col min="26" max="26" width="20.59765625" style="238" customWidth="1"/>
    <col min="27" max="27" width="17.8984375" style="238" customWidth="1"/>
    <col min="28" max="28" width="18.19921875" style="238" customWidth="1"/>
    <col min="29" max="29" width="18.59765625" style="238" customWidth="1"/>
    <col min="30" max="30" width="20.19921875" style="238" customWidth="1"/>
    <col min="31" max="31" width="1.3984375" style="238" customWidth="1"/>
    <col min="32" max="32" width="16.19921875" style="238" customWidth="1"/>
    <col min="33" max="33" width="23.59765625" style="238" customWidth="1"/>
  </cols>
  <sheetData>
    <row r="1" spans="1:33" s="6" customFormat="1" ht="78.75" customHeight="1" x14ac:dyDescent="0.45">
      <c r="A1" s="1"/>
      <c r="B1" s="2" t="s">
        <v>0</v>
      </c>
      <c r="C1" s="3"/>
      <c r="D1" s="3"/>
      <c r="E1" s="3"/>
      <c r="F1" s="3"/>
      <c r="G1" s="3"/>
      <c r="H1" s="3"/>
      <c r="I1" s="3"/>
      <c r="J1" s="3"/>
      <c r="K1" s="3"/>
      <c r="L1" s="3"/>
      <c r="M1" s="3"/>
      <c r="N1" s="3"/>
      <c r="O1" s="3"/>
      <c r="P1" s="3"/>
      <c r="Q1" s="3"/>
      <c r="R1" s="4"/>
      <c r="S1" s="2"/>
      <c r="T1" s="3"/>
      <c r="U1" s="3"/>
      <c r="V1" s="3"/>
      <c r="W1" s="3"/>
      <c r="X1" s="3"/>
      <c r="Y1" s="3"/>
      <c r="Z1" s="3"/>
      <c r="AA1" s="3"/>
      <c r="AB1" s="3"/>
      <c r="AC1" s="5"/>
      <c r="AD1" s="5"/>
      <c r="AE1" s="4"/>
      <c r="AF1" s="3"/>
      <c r="AG1" s="3"/>
    </row>
    <row r="2" spans="1:33" s="6" customFormat="1" ht="35.25" customHeight="1" x14ac:dyDescent="0.45">
      <c r="A2" s="1"/>
      <c r="B2" s="7"/>
      <c r="C2" s="3"/>
      <c r="D2" s="8" t="s">
        <v>1</v>
      </c>
      <c r="E2" s="8"/>
      <c r="F2" s="8"/>
      <c r="G2" s="8"/>
      <c r="H2" s="8"/>
      <c r="I2" s="8"/>
      <c r="J2" s="8"/>
      <c r="K2" s="8"/>
      <c r="L2" s="8"/>
      <c r="M2" s="8"/>
      <c r="N2" s="8"/>
      <c r="O2" s="8"/>
      <c r="P2" s="8"/>
      <c r="Q2" s="8"/>
      <c r="R2" s="9"/>
      <c r="S2" s="7"/>
      <c r="T2" s="3"/>
      <c r="U2" s="10" t="s">
        <v>2</v>
      </c>
      <c r="V2" s="10"/>
      <c r="W2" s="10"/>
      <c r="X2" s="10"/>
      <c r="Y2" s="10"/>
      <c r="Z2" s="10"/>
      <c r="AA2" s="10" t="s">
        <v>3</v>
      </c>
      <c r="AB2" s="10"/>
      <c r="AC2" s="10"/>
      <c r="AD2" s="10"/>
      <c r="AE2" s="9"/>
      <c r="AF2" s="8" t="s">
        <v>4</v>
      </c>
      <c r="AG2" s="8"/>
    </row>
    <row r="3" spans="1:33" s="24" customFormat="1" ht="8.25" customHeight="1" x14ac:dyDescent="0.45">
      <c r="A3" s="11"/>
      <c r="B3" s="12"/>
      <c r="C3" s="12"/>
      <c r="D3" s="12"/>
      <c r="E3" s="12"/>
      <c r="F3" s="12"/>
      <c r="G3" s="13"/>
      <c r="H3" s="14"/>
      <c r="I3" s="13"/>
      <c r="J3" s="15"/>
      <c r="K3" s="16"/>
      <c r="L3" s="12">
        <v>1</v>
      </c>
      <c r="M3" s="12"/>
      <c r="N3" s="13"/>
      <c r="O3" s="14"/>
      <c r="P3" s="17"/>
      <c r="Q3" s="18"/>
      <c r="R3" s="19"/>
      <c r="S3" s="20"/>
      <c r="T3" s="12"/>
      <c r="U3" s="13"/>
      <c r="V3" s="15"/>
      <c r="W3" s="15"/>
      <c r="X3" s="15"/>
      <c r="Y3" s="18"/>
      <c r="Z3" s="18"/>
      <c r="AA3" s="18"/>
      <c r="AB3" s="21"/>
      <c r="AC3" s="22"/>
      <c r="AD3" s="23"/>
      <c r="AE3" s="19"/>
      <c r="AF3" s="22"/>
      <c r="AG3" s="23"/>
    </row>
    <row r="4" spans="1:33" ht="33" customHeight="1" x14ac:dyDescent="0.45">
      <c r="A4" s="25"/>
      <c r="B4" s="26"/>
      <c r="C4" s="27" t="s">
        <v>5</v>
      </c>
      <c r="D4" s="28" t="s">
        <v>6</v>
      </c>
      <c r="E4" s="29"/>
      <c r="F4" s="29"/>
      <c r="G4" s="29"/>
      <c r="H4" s="29"/>
      <c r="I4" s="29"/>
      <c r="J4" s="29"/>
      <c r="K4" s="30"/>
      <c r="L4" s="29"/>
      <c r="M4" s="29"/>
      <c r="N4" s="29"/>
      <c r="O4" s="29"/>
      <c r="P4" s="31" t="s">
        <v>7</v>
      </c>
      <c r="Q4" s="32"/>
      <c r="R4" s="33"/>
      <c r="S4" s="34"/>
      <c r="T4" s="27" t="s">
        <v>5</v>
      </c>
      <c r="U4" s="35" t="s">
        <v>8</v>
      </c>
      <c r="V4" s="36"/>
      <c r="W4" s="36"/>
      <c r="X4" s="36"/>
      <c r="Y4" s="31" t="s">
        <v>9</v>
      </c>
      <c r="Z4" s="32"/>
      <c r="AA4" s="37" t="s">
        <v>10</v>
      </c>
      <c r="AB4" s="34"/>
      <c r="AC4" s="31" t="s">
        <v>11</v>
      </c>
      <c r="AD4" s="32"/>
      <c r="AE4" s="33"/>
      <c r="AF4" s="31" t="s">
        <v>12</v>
      </c>
      <c r="AG4" s="32"/>
    </row>
    <row r="5" spans="1:33" ht="33" customHeight="1" x14ac:dyDescent="0.45">
      <c r="A5" s="25"/>
      <c r="B5" s="38"/>
      <c r="C5" s="39"/>
      <c r="D5" s="40" t="s">
        <v>13</v>
      </c>
      <c r="E5" s="41"/>
      <c r="F5" s="41"/>
      <c r="G5" s="41"/>
      <c r="H5" s="41"/>
      <c r="I5" s="41"/>
      <c r="J5" s="42"/>
      <c r="K5" s="43" t="s">
        <v>14</v>
      </c>
      <c r="L5" s="44">
        <v>1</v>
      </c>
      <c r="M5" s="44"/>
      <c r="N5" s="45" t="s">
        <v>14</v>
      </c>
      <c r="O5" s="45"/>
      <c r="P5" s="46"/>
      <c r="Q5" s="47"/>
      <c r="R5" s="33"/>
      <c r="S5" s="48"/>
      <c r="T5" s="49"/>
      <c r="U5" s="50"/>
      <c r="V5" s="51"/>
      <c r="W5" s="51"/>
      <c r="X5" s="51"/>
      <c r="Y5" s="46"/>
      <c r="Z5" s="47"/>
      <c r="AA5" s="52"/>
      <c r="AB5" s="48"/>
      <c r="AC5" s="46"/>
      <c r="AD5" s="47"/>
      <c r="AE5" s="33"/>
      <c r="AF5" s="46"/>
      <c r="AG5" s="47"/>
    </row>
    <row r="6" spans="1:33" ht="84" customHeight="1" x14ac:dyDescent="0.45">
      <c r="A6" s="25"/>
      <c r="B6" s="53"/>
      <c r="C6" s="54"/>
      <c r="D6" s="55" t="s">
        <v>15</v>
      </c>
      <c r="E6" s="55" t="s">
        <v>16</v>
      </c>
      <c r="F6" s="56" t="s">
        <v>17</v>
      </c>
      <c r="G6" s="57" t="s">
        <v>18</v>
      </c>
      <c r="H6" s="58"/>
      <c r="I6" s="59" t="s">
        <v>19</v>
      </c>
      <c r="J6" s="60"/>
      <c r="K6" s="61" t="s">
        <v>20</v>
      </c>
      <c r="L6" s="62">
        <v>1</v>
      </c>
      <c r="M6" s="62" t="s">
        <v>21</v>
      </c>
      <c r="N6" s="57" t="s">
        <v>22</v>
      </c>
      <c r="O6" s="63"/>
      <c r="P6" s="64"/>
      <c r="Q6" s="65"/>
      <c r="R6" s="33"/>
      <c r="S6" s="66"/>
      <c r="T6" s="67"/>
      <c r="U6" s="68" t="s">
        <v>23</v>
      </c>
      <c r="V6" s="69"/>
      <c r="W6" s="68" t="s">
        <v>24</v>
      </c>
      <c r="X6" s="70"/>
      <c r="Y6" s="46"/>
      <c r="Z6" s="47"/>
      <c r="AA6" s="71"/>
      <c r="AB6" s="66"/>
      <c r="AC6" s="64"/>
      <c r="AD6" s="65"/>
      <c r="AE6" s="33"/>
      <c r="AF6" s="64"/>
      <c r="AG6" s="65"/>
    </row>
    <row r="7" spans="1:33" ht="33.75" customHeight="1" x14ac:dyDescent="0.45">
      <c r="A7" s="25"/>
      <c r="B7" s="72" t="s">
        <v>25</v>
      </c>
      <c r="C7" s="73" t="s">
        <v>26</v>
      </c>
      <c r="D7" s="74">
        <v>44474</v>
      </c>
      <c r="E7" s="75">
        <v>44474</v>
      </c>
      <c r="F7" s="76">
        <v>44474</v>
      </c>
      <c r="G7" s="77">
        <v>44474</v>
      </c>
      <c r="H7" s="78"/>
      <c r="I7" s="79">
        <v>44474</v>
      </c>
      <c r="J7" s="78"/>
      <c r="K7" s="80">
        <v>44474</v>
      </c>
      <c r="L7" s="81">
        <v>1</v>
      </c>
      <c r="M7" s="82">
        <v>44474</v>
      </c>
      <c r="N7" s="77">
        <v>44474</v>
      </c>
      <c r="O7" s="78"/>
      <c r="P7" s="79">
        <v>44474</v>
      </c>
      <c r="Q7" s="83"/>
      <c r="R7" s="84"/>
      <c r="S7" s="85" t="s">
        <v>25</v>
      </c>
      <c r="T7" s="73" t="s">
        <v>26</v>
      </c>
      <c r="U7" s="86" t="s">
        <v>27</v>
      </c>
      <c r="V7" s="87"/>
      <c r="W7" s="79" t="s">
        <v>27</v>
      </c>
      <c r="X7" s="77"/>
      <c r="Y7" s="79" t="s">
        <v>27</v>
      </c>
      <c r="Z7" s="83"/>
      <c r="AA7" s="88" t="s">
        <v>28</v>
      </c>
      <c r="AB7" s="78"/>
      <c r="AC7" s="89" t="s">
        <v>29</v>
      </c>
      <c r="AD7" s="90"/>
      <c r="AE7" s="84"/>
      <c r="AF7" s="77" t="s">
        <v>28</v>
      </c>
      <c r="AG7" s="83"/>
    </row>
    <row r="8" spans="1:33" ht="50.1" customHeight="1" x14ac:dyDescent="0.45">
      <c r="A8" s="25"/>
      <c r="B8" s="72" t="s">
        <v>30</v>
      </c>
      <c r="C8" s="75" t="s">
        <v>31</v>
      </c>
      <c r="D8" s="91" t="s">
        <v>32</v>
      </c>
      <c r="E8" s="92"/>
      <c r="F8" s="93"/>
      <c r="G8" s="77" t="s">
        <v>33</v>
      </c>
      <c r="H8" s="78"/>
      <c r="I8" s="79" t="s">
        <v>33</v>
      </c>
      <c r="J8" s="78"/>
      <c r="K8" s="94" t="s">
        <v>34</v>
      </c>
      <c r="L8" s="75">
        <v>1</v>
      </c>
      <c r="M8" s="76"/>
      <c r="N8" s="77" t="s">
        <v>33</v>
      </c>
      <c r="O8" s="78"/>
      <c r="P8" s="95" t="s">
        <v>35</v>
      </c>
      <c r="Q8" s="96"/>
      <c r="R8" s="97"/>
      <c r="S8" s="85" t="s">
        <v>30</v>
      </c>
      <c r="T8" s="75" t="s">
        <v>31</v>
      </c>
      <c r="U8" s="98" t="s">
        <v>36</v>
      </c>
      <c r="V8" s="99"/>
      <c r="W8" s="100" t="s">
        <v>37</v>
      </c>
      <c r="X8" s="100"/>
      <c r="Y8" s="79" t="s">
        <v>33</v>
      </c>
      <c r="Z8" s="83"/>
      <c r="AA8" s="101" t="s">
        <v>38</v>
      </c>
      <c r="AB8" s="102"/>
      <c r="AC8" s="79" t="s">
        <v>33</v>
      </c>
      <c r="AD8" s="83"/>
      <c r="AE8" s="97"/>
      <c r="AF8" s="103" t="s">
        <v>37</v>
      </c>
      <c r="AG8" s="104"/>
    </row>
    <row r="9" spans="1:33" ht="51.75" customHeight="1" x14ac:dyDescent="0.45">
      <c r="A9" s="25"/>
      <c r="B9" s="105" t="s">
        <v>39</v>
      </c>
      <c r="C9" s="106"/>
      <c r="D9" s="107"/>
      <c r="E9" s="107"/>
      <c r="F9" s="108"/>
      <c r="G9" s="109">
        <v>0.2</v>
      </c>
      <c r="H9" s="110"/>
      <c r="I9" s="111">
        <v>0.4</v>
      </c>
      <c r="J9" s="110"/>
      <c r="K9" s="112"/>
      <c r="L9" s="113">
        <v>1</v>
      </c>
      <c r="M9" s="114"/>
      <c r="N9" s="111">
        <v>0.2</v>
      </c>
      <c r="O9" s="110"/>
      <c r="P9" s="115" t="s">
        <v>40</v>
      </c>
      <c r="Q9" s="116"/>
      <c r="R9" s="117"/>
      <c r="S9" s="118" t="s">
        <v>39</v>
      </c>
      <c r="T9" s="106"/>
      <c r="U9" s="119"/>
      <c r="V9" s="120"/>
      <c r="W9" s="121"/>
      <c r="X9" s="119"/>
      <c r="Y9" s="115" t="s">
        <v>41</v>
      </c>
      <c r="Z9" s="116"/>
      <c r="AA9" s="115">
        <v>15</v>
      </c>
      <c r="AB9" s="116"/>
      <c r="AC9" s="122">
        <v>0.5</v>
      </c>
      <c r="AD9" s="123"/>
      <c r="AE9" s="117"/>
      <c r="AF9" s="124" t="s">
        <v>42</v>
      </c>
      <c r="AG9" s="125"/>
    </row>
    <row r="10" spans="1:33" ht="51.75" customHeight="1" x14ac:dyDescent="0.45">
      <c r="A10" s="25"/>
      <c r="B10" s="126" t="s">
        <v>43</v>
      </c>
      <c r="C10" s="106"/>
      <c r="D10" s="127"/>
      <c r="E10" s="127"/>
      <c r="F10" s="128"/>
      <c r="G10" s="129">
        <v>0.5</v>
      </c>
      <c r="H10" s="130"/>
      <c r="I10" s="129">
        <v>0.25</v>
      </c>
      <c r="J10" s="130"/>
      <c r="K10" s="131"/>
      <c r="L10" s="127">
        <v>1</v>
      </c>
      <c r="M10" s="128"/>
      <c r="N10" s="132">
        <v>0.5</v>
      </c>
      <c r="O10" s="130"/>
      <c r="P10" s="133" t="s">
        <v>44</v>
      </c>
      <c r="Q10" s="134"/>
      <c r="R10" s="135"/>
      <c r="S10" s="136" t="s">
        <v>43</v>
      </c>
      <c r="T10" s="106"/>
      <c r="U10" s="119"/>
      <c r="V10" s="120"/>
      <c r="W10" s="121"/>
      <c r="X10" s="119"/>
      <c r="Y10" s="133" t="s">
        <v>45</v>
      </c>
      <c r="Z10" s="134"/>
      <c r="AA10" s="133" t="s">
        <v>46</v>
      </c>
      <c r="AB10" s="134"/>
      <c r="AC10" s="137">
        <v>0.5</v>
      </c>
      <c r="AD10" s="138"/>
      <c r="AE10" s="135"/>
      <c r="AF10" s="139" t="s">
        <v>42</v>
      </c>
      <c r="AG10" s="140"/>
    </row>
    <row r="11" spans="1:33" s="167" customFormat="1" ht="41.1" customHeight="1" x14ac:dyDescent="0.45">
      <c r="A11" s="141"/>
      <c r="B11" s="142" t="s">
        <v>47</v>
      </c>
      <c r="C11" s="143">
        <v>5250</v>
      </c>
      <c r="D11" s="144">
        <v>106</v>
      </c>
      <c r="E11" s="144">
        <v>1584</v>
      </c>
      <c r="F11" s="145">
        <v>2001</v>
      </c>
      <c r="G11" s="146">
        <v>5.297351324337831E-2</v>
      </c>
      <c r="H11" s="147">
        <v>-4.3816857869961705</v>
      </c>
      <c r="I11" s="148" t="s">
        <v>48</v>
      </c>
      <c r="J11" s="147">
        <v>1.3521106724990239</v>
      </c>
      <c r="K11" s="149">
        <v>3</v>
      </c>
      <c r="L11" s="150">
        <v>1</v>
      </c>
      <c r="M11" s="151">
        <v>137</v>
      </c>
      <c r="N11" s="152">
        <v>2.1897810218978103E-2</v>
      </c>
      <c r="O11" s="153">
        <v>-4.8032259711091836</v>
      </c>
      <c r="P11" s="154">
        <v>5.2</v>
      </c>
      <c r="Q11" s="153">
        <v>-4.60952380952381</v>
      </c>
      <c r="R11" s="155"/>
      <c r="S11" s="156" t="s">
        <v>47</v>
      </c>
      <c r="T11" s="143">
        <v>5250</v>
      </c>
      <c r="U11" s="145">
        <v>182</v>
      </c>
      <c r="V11" s="157">
        <v>-217</v>
      </c>
      <c r="W11" s="145">
        <v>14559</v>
      </c>
      <c r="X11" s="158">
        <v>2434</v>
      </c>
      <c r="Y11" s="159">
        <v>1.250085857545161E-2</v>
      </c>
      <c r="Z11" s="160">
        <v>-2.0406357919393754</v>
      </c>
      <c r="AA11" s="161">
        <v>2.3047619047619046</v>
      </c>
      <c r="AB11" s="162">
        <v>-3.3333333333333339</v>
      </c>
      <c r="AC11" s="163">
        <v>0.36603773584905658</v>
      </c>
      <c r="AD11" s="164">
        <v>0.1141661946054251</v>
      </c>
      <c r="AE11" s="155"/>
      <c r="AF11" s="165">
        <v>0.40878378378378377</v>
      </c>
      <c r="AG11" s="166">
        <v>-0.2417656667656668</v>
      </c>
    </row>
    <row r="12" spans="1:33" s="167" customFormat="1" ht="41.1" customHeight="1" x14ac:dyDescent="0.45">
      <c r="A12" s="25"/>
      <c r="B12" s="168" t="s">
        <v>49</v>
      </c>
      <c r="C12" s="169">
        <v>1246</v>
      </c>
      <c r="D12" s="144">
        <v>29</v>
      </c>
      <c r="E12" s="144">
        <v>327</v>
      </c>
      <c r="F12" s="145">
        <v>337</v>
      </c>
      <c r="G12" s="146">
        <v>8.6053412462908013E-2</v>
      </c>
      <c r="H12" s="153">
        <v>-13.946587537091986</v>
      </c>
      <c r="I12" s="148">
        <v>0.4859154929577465</v>
      </c>
      <c r="J12" s="147">
        <v>-1.2266325224071672</v>
      </c>
      <c r="K12" s="149">
        <v>4</v>
      </c>
      <c r="L12" s="150">
        <v>1</v>
      </c>
      <c r="M12" s="151">
        <v>31</v>
      </c>
      <c r="N12" s="152">
        <v>0.12903225806451613</v>
      </c>
      <c r="O12" s="153">
        <v>-6.4516129032258061</v>
      </c>
      <c r="P12" s="154">
        <v>11.396468699839486</v>
      </c>
      <c r="Q12" s="153">
        <v>-10.674157303370785</v>
      </c>
      <c r="R12" s="155"/>
      <c r="S12" s="170" t="s">
        <v>49</v>
      </c>
      <c r="T12" s="143">
        <v>1246</v>
      </c>
      <c r="U12" s="145">
        <v>99</v>
      </c>
      <c r="V12" s="157">
        <v>-83</v>
      </c>
      <c r="W12" s="145">
        <v>2739</v>
      </c>
      <c r="X12" s="158">
        <v>430</v>
      </c>
      <c r="Y12" s="159">
        <v>3.614457831325301E-2</v>
      </c>
      <c r="Z12" s="162">
        <v>-4.2677422552922817</v>
      </c>
      <c r="AA12" s="171">
        <v>4.3338683788121983</v>
      </c>
      <c r="AB12" s="162">
        <v>-8.1861958266452639</v>
      </c>
      <c r="AC12" s="163">
        <v>0.2196969696969697</v>
      </c>
      <c r="AD12" s="172">
        <v>9.6348952075824315</v>
      </c>
      <c r="AE12" s="155"/>
      <c r="AF12" s="165">
        <v>0.34615384615384615</v>
      </c>
      <c r="AG12" s="173">
        <v>-0.33506886126973467</v>
      </c>
    </row>
    <row r="13" spans="1:33" s="167" customFormat="1" ht="41.1" customHeight="1" x14ac:dyDescent="0.45">
      <c r="A13" s="141"/>
      <c r="B13" s="168" t="s">
        <v>50</v>
      </c>
      <c r="C13" s="169">
        <v>1227</v>
      </c>
      <c r="D13" s="144">
        <v>9</v>
      </c>
      <c r="E13" s="144">
        <v>250</v>
      </c>
      <c r="F13" s="145">
        <v>350</v>
      </c>
      <c r="G13" s="146">
        <v>2.5714285714285714E-2</v>
      </c>
      <c r="H13" s="147">
        <v>-0.2857142857142857</v>
      </c>
      <c r="I13" s="148" t="s">
        <v>51</v>
      </c>
      <c r="J13" s="147">
        <v>6.6666666666666652</v>
      </c>
      <c r="K13" s="149">
        <v>0</v>
      </c>
      <c r="L13" s="150">
        <v>1</v>
      </c>
      <c r="M13" s="151">
        <v>45</v>
      </c>
      <c r="N13" s="152">
        <v>0</v>
      </c>
      <c r="O13" s="153">
        <v>0</v>
      </c>
      <c r="P13" s="154">
        <v>0.81499592502037488</v>
      </c>
      <c r="Q13" s="153">
        <v>-0.16299918500407495</v>
      </c>
      <c r="R13" s="155"/>
      <c r="S13" s="170" t="s">
        <v>50</v>
      </c>
      <c r="T13" s="143">
        <v>1227</v>
      </c>
      <c r="U13" s="145">
        <v>5</v>
      </c>
      <c r="V13" s="157">
        <v>-9</v>
      </c>
      <c r="W13" s="145">
        <v>1433</v>
      </c>
      <c r="X13" s="158">
        <v>-270</v>
      </c>
      <c r="Y13" s="159">
        <v>3.4891835310537334E-3</v>
      </c>
      <c r="Z13" s="162">
        <v>-0.47316033156873105</v>
      </c>
      <c r="AA13" s="171">
        <v>0.48899755501222497</v>
      </c>
      <c r="AB13" s="162">
        <v>8.1499592502037532E-2</v>
      </c>
      <c r="AC13" s="163">
        <v>0.5</v>
      </c>
      <c r="AD13" s="172">
        <v>18.75</v>
      </c>
      <c r="AE13" s="155"/>
      <c r="AF13" s="174">
        <v>1.2</v>
      </c>
      <c r="AG13" s="173">
        <v>1.0571428571428572</v>
      </c>
    </row>
    <row r="14" spans="1:33" s="167" customFormat="1" ht="41.1" customHeight="1" x14ac:dyDescent="0.45">
      <c r="A14" s="141"/>
      <c r="B14" s="168" t="s">
        <v>52</v>
      </c>
      <c r="C14" s="169">
        <v>2306</v>
      </c>
      <c r="D14" s="144">
        <v>37</v>
      </c>
      <c r="E14" s="144">
        <v>498</v>
      </c>
      <c r="F14" s="145">
        <v>498</v>
      </c>
      <c r="G14" s="146">
        <v>7.4297188755020074E-2</v>
      </c>
      <c r="H14" s="153">
        <v>-5.0200803212851408</v>
      </c>
      <c r="I14" s="148" t="s">
        <v>53</v>
      </c>
      <c r="J14" s="147">
        <v>11.835666325253214</v>
      </c>
      <c r="K14" s="149">
        <v>3</v>
      </c>
      <c r="L14" s="150">
        <v>1</v>
      </c>
      <c r="M14" s="151">
        <v>54</v>
      </c>
      <c r="N14" s="152">
        <v>5.5555555555555552E-2</v>
      </c>
      <c r="O14" s="153">
        <v>0</v>
      </c>
      <c r="P14" s="154">
        <v>3.772766695576756</v>
      </c>
      <c r="Q14" s="153">
        <v>-4.9869904596704249</v>
      </c>
      <c r="R14" s="155"/>
      <c r="S14" s="170" t="s">
        <v>52</v>
      </c>
      <c r="T14" s="143">
        <v>2306</v>
      </c>
      <c r="U14" s="145">
        <v>70</v>
      </c>
      <c r="V14" s="157">
        <v>-95</v>
      </c>
      <c r="W14" s="145">
        <v>5119</v>
      </c>
      <c r="X14" s="158">
        <v>12</v>
      </c>
      <c r="Y14" s="159">
        <v>1.3674545809728463E-2</v>
      </c>
      <c r="Z14" s="162">
        <v>-1.8634050234916142</v>
      </c>
      <c r="AA14" s="171">
        <v>1.344319167389419</v>
      </c>
      <c r="AB14" s="162">
        <v>-4.3798785776235905</v>
      </c>
      <c r="AC14" s="163">
        <v>0.48039215686274511</v>
      </c>
      <c r="AD14" s="172">
        <v>2.3438514478639147</v>
      </c>
      <c r="AE14" s="155"/>
      <c r="AF14" s="174">
        <v>0.23484848484848486</v>
      </c>
      <c r="AG14" s="173">
        <v>-0.5370813397129186</v>
      </c>
    </row>
    <row r="15" spans="1:33" s="167" customFormat="1" ht="41.1" customHeight="1" x14ac:dyDescent="0.45">
      <c r="A15" s="25"/>
      <c r="B15" s="168" t="s">
        <v>54</v>
      </c>
      <c r="C15" s="169">
        <v>966</v>
      </c>
      <c r="D15" s="144">
        <v>7</v>
      </c>
      <c r="E15" s="144">
        <v>227</v>
      </c>
      <c r="F15" s="145">
        <v>273</v>
      </c>
      <c r="G15" s="146">
        <v>2.564102564102564E-2</v>
      </c>
      <c r="H15" s="153">
        <v>-0.73260073260073277</v>
      </c>
      <c r="I15" s="148" t="s">
        <v>55</v>
      </c>
      <c r="J15" s="147">
        <v>-6.6844919786096249</v>
      </c>
      <c r="K15" s="149">
        <v>1</v>
      </c>
      <c r="L15" s="150">
        <v>1</v>
      </c>
      <c r="M15" s="151">
        <v>22</v>
      </c>
      <c r="N15" s="152">
        <v>4.5454545454545456E-2</v>
      </c>
      <c r="O15" s="153">
        <v>0</v>
      </c>
      <c r="P15" s="154">
        <v>3.5196687370600417</v>
      </c>
      <c r="Q15" s="153">
        <v>0.10351966873706031</v>
      </c>
      <c r="R15" s="155"/>
      <c r="S15" s="170" t="s">
        <v>54</v>
      </c>
      <c r="T15" s="143">
        <v>966</v>
      </c>
      <c r="U15" s="145">
        <v>27</v>
      </c>
      <c r="V15" s="157">
        <v>-2</v>
      </c>
      <c r="W15" s="145">
        <v>1733</v>
      </c>
      <c r="X15" s="158">
        <v>165</v>
      </c>
      <c r="Y15" s="159">
        <v>1.5579919215233698E-2</v>
      </c>
      <c r="Z15" s="162">
        <v>-0.29149787439499747</v>
      </c>
      <c r="AA15" s="171">
        <v>3.002070393374741</v>
      </c>
      <c r="AB15" s="162">
        <v>1.6563146997929605</v>
      </c>
      <c r="AC15" s="163">
        <v>0.22727272727272727</v>
      </c>
      <c r="AD15" s="172">
        <v>5.6541019955654086</v>
      </c>
      <c r="AE15" s="155"/>
      <c r="AF15" s="174">
        <v>2.2307692307692308</v>
      </c>
      <c r="AG15" s="173">
        <v>1.9136960600375235</v>
      </c>
    </row>
    <row r="16" spans="1:33" s="167" customFormat="1" ht="41.1" customHeight="1" x14ac:dyDescent="0.45">
      <c r="A16" s="141"/>
      <c r="B16" s="168" t="s">
        <v>56</v>
      </c>
      <c r="C16" s="169">
        <v>1078</v>
      </c>
      <c r="D16" s="144">
        <v>8</v>
      </c>
      <c r="E16" s="144">
        <v>237</v>
      </c>
      <c r="F16" s="145">
        <v>237</v>
      </c>
      <c r="G16" s="146">
        <v>3.3755274261603373E-2</v>
      </c>
      <c r="H16" s="153">
        <v>-7.5949367088607609</v>
      </c>
      <c r="I16" s="148" t="s">
        <v>57</v>
      </c>
      <c r="J16" s="147">
        <v>-3.5000000000000031</v>
      </c>
      <c r="K16" s="149">
        <v>0</v>
      </c>
      <c r="L16" s="150">
        <v>1</v>
      </c>
      <c r="M16" s="151">
        <v>26</v>
      </c>
      <c r="N16" s="152">
        <v>0</v>
      </c>
      <c r="O16" s="153">
        <v>0</v>
      </c>
      <c r="P16" s="154">
        <v>1.4842300556586272</v>
      </c>
      <c r="Q16" s="153">
        <v>-3.153988868274582</v>
      </c>
      <c r="R16" s="155"/>
      <c r="S16" s="170" t="s">
        <v>56</v>
      </c>
      <c r="T16" s="143">
        <v>1078</v>
      </c>
      <c r="U16" s="145">
        <v>13</v>
      </c>
      <c r="V16" s="157">
        <v>-23</v>
      </c>
      <c r="W16" s="145">
        <v>1881</v>
      </c>
      <c r="X16" s="158">
        <v>-1030</v>
      </c>
      <c r="Y16" s="159">
        <v>6.9112174375332274E-3</v>
      </c>
      <c r="Z16" s="162">
        <v>-0.54556667946893767</v>
      </c>
      <c r="AA16" s="171">
        <v>1.1131725417439704</v>
      </c>
      <c r="AB16" s="162">
        <v>-1.2987012987012989</v>
      </c>
      <c r="AC16" s="163">
        <v>0.41666666666666669</v>
      </c>
      <c r="AD16" s="172">
        <v>8.3333333333333375</v>
      </c>
      <c r="AE16" s="155"/>
      <c r="AF16" s="174">
        <v>0.46153846153846156</v>
      </c>
      <c r="AG16" s="173">
        <v>-0.72027972027972031</v>
      </c>
    </row>
    <row r="17" spans="1:34" s="167" customFormat="1" ht="41.1" customHeight="1" x14ac:dyDescent="0.45">
      <c r="A17" s="141"/>
      <c r="B17" s="168" t="s">
        <v>58</v>
      </c>
      <c r="C17" s="169">
        <v>1846</v>
      </c>
      <c r="D17" s="144">
        <v>31</v>
      </c>
      <c r="E17" s="144">
        <v>637</v>
      </c>
      <c r="F17" s="145">
        <v>637</v>
      </c>
      <c r="G17" s="146">
        <v>4.8665620094191522E-2</v>
      </c>
      <c r="H17" s="153">
        <v>-1.8838304552590266</v>
      </c>
      <c r="I17" s="148" t="s">
        <v>59</v>
      </c>
      <c r="J17" s="147">
        <v>13.291980505095257</v>
      </c>
      <c r="K17" s="149">
        <v>4</v>
      </c>
      <c r="L17" s="150">
        <v>1</v>
      </c>
      <c r="M17" s="151">
        <v>49</v>
      </c>
      <c r="N17" s="152">
        <v>8.1632653061224483E-2</v>
      </c>
      <c r="O17" s="153">
        <v>0</v>
      </c>
      <c r="P17" s="154">
        <v>2.0043336944745396</v>
      </c>
      <c r="Q17" s="153">
        <v>-1.3001083423618636</v>
      </c>
      <c r="R17" s="155"/>
      <c r="S17" s="170" t="s">
        <v>58</v>
      </c>
      <c r="T17" s="143">
        <v>1846</v>
      </c>
      <c r="U17" s="145">
        <v>27</v>
      </c>
      <c r="V17" s="157">
        <v>-30</v>
      </c>
      <c r="W17" s="145">
        <v>6206</v>
      </c>
      <c r="X17" s="158">
        <v>-147</v>
      </c>
      <c r="Y17" s="159">
        <v>4.3506284241057042E-3</v>
      </c>
      <c r="Z17" s="162">
        <v>-0.46215107227540464</v>
      </c>
      <c r="AA17" s="171">
        <v>1.3001083423618633</v>
      </c>
      <c r="AB17" s="162">
        <v>-0.70422535211267623</v>
      </c>
      <c r="AC17" s="163">
        <v>0.4838709677419355</v>
      </c>
      <c r="AD17" s="172">
        <v>13.387096774193552</v>
      </c>
      <c r="AE17" s="155"/>
      <c r="AF17" s="174">
        <v>0.64864864864864868</v>
      </c>
      <c r="AG17" s="173">
        <v>0.18614864864864866</v>
      </c>
    </row>
    <row r="18" spans="1:34" s="167" customFormat="1" ht="41.1" customHeight="1" x14ac:dyDescent="0.45">
      <c r="A18" s="25"/>
      <c r="B18" s="168" t="s">
        <v>60</v>
      </c>
      <c r="C18" s="169">
        <v>2860</v>
      </c>
      <c r="D18" s="144">
        <v>66</v>
      </c>
      <c r="E18" s="144">
        <v>410</v>
      </c>
      <c r="F18" s="145">
        <v>600</v>
      </c>
      <c r="G18" s="146">
        <v>0.11</v>
      </c>
      <c r="H18" s="153">
        <v>-4.8027812895069539</v>
      </c>
      <c r="I18" s="148" t="s">
        <v>61</v>
      </c>
      <c r="J18" s="147">
        <v>-1.0357648725212443</v>
      </c>
      <c r="K18" s="149">
        <v>9</v>
      </c>
      <c r="L18" s="150">
        <v>1</v>
      </c>
      <c r="M18" s="151">
        <v>70</v>
      </c>
      <c r="N18" s="152">
        <v>0.12857142857142856</v>
      </c>
      <c r="O18" s="153">
        <v>-5.7142857142857162</v>
      </c>
      <c r="P18" s="154">
        <v>6.7132867132867133</v>
      </c>
      <c r="Q18" s="153">
        <v>-5.62937062937063</v>
      </c>
      <c r="R18" s="155"/>
      <c r="S18" s="170" t="s">
        <v>60</v>
      </c>
      <c r="T18" s="143">
        <v>2860</v>
      </c>
      <c r="U18" s="145">
        <v>177</v>
      </c>
      <c r="V18" s="157">
        <v>-135</v>
      </c>
      <c r="W18" s="145">
        <v>7317</v>
      </c>
      <c r="X18" s="158">
        <v>122</v>
      </c>
      <c r="Y18" s="159">
        <v>2.4190241902419023E-2</v>
      </c>
      <c r="Z18" s="162">
        <v>-1.9173204935662977</v>
      </c>
      <c r="AA18" s="171">
        <v>4.3356643356643358</v>
      </c>
      <c r="AB18" s="162">
        <v>-4.5804195804195791</v>
      </c>
      <c r="AC18" s="163">
        <v>0.37640449438202245</v>
      </c>
      <c r="AD18" s="172">
        <v>4.2323776893233189</v>
      </c>
      <c r="AE18" s="155"/>
      <c r="AF18" s="174">
        <v>0.48627450980392156</v>
      </c>
      <c r="AG18" s="173">
        <v>-4.3871020341608558E-2</v>
      </c>
      <c r="AH18" s="175"/>
    </row>
    <row r="19" spans="1:34" s="167" customFormat="1" ht="41.1" customHeight="1" x14ac:dyDescent="0.45">
      <c r="A19" s="141"/>
      <c r="B19" s="168" t="s">
        <v>62</v>
      </c>
      <c r="C19" s="169">
        <v>1934</v>
      </c>
      <c r="D19" s="144">
        <v>70</v>
      </c>
      <c r="E19" s="144">
        <v>417</v>
      </c>
      <c r="F19" s="145">
        <v>502</v>
      </c>
      <c r="G19" s="146">
        <v>0.1394422310756972</v>
      </c>
      <c r="H19" s="153">
        <v>-4.3824701195219138</v>
      </c>
      <c r="I19" s="148" t="s">
        <v>63</v>
      </c>
      <c r="J19" s="147">
        <v>8.8226424848145406</v>
      </c>
      <c r="K19" s="149">
        <v>4</v>
      </c>
      <c r="L19" s="150">
        <v>1</v>
      </c>
      <c r="M19" s="151">
        <v>46</v>
      </c>
      <c r="N19" s="152">
        <v>8.6956521739130432E-2</v>
      </c>
      <c r="O19" s="153">
        <v>-8.695652173913043</v>
      </c>
      <c r="P19" s="154">
        <v>8.6349534643226473</v>
      </c>
      <c r="Q19" s="153">
        <v>-5.7394002068252323</v>
      </c>
      <c r="R19" s="155"/>
      <c r="S19" s="170" t="s">
        <v>62</v>
      </c>
      <c r="T19" s="143">
        <v>1934</v>
      </c>
      <c r="U19" s="145">
        <v>147</v>
      </c>
      <c r="V19" s="157">
        <v>-82</v>
      </c>
      <c r="W19" s="145">
        <v>4889</v>
      </c>
      <c r="X19" s="158">
        <v>953</v>
      </c>
      <c r="Y19" s="159">
        <v>3.0067498465943955E-2</v>
      </c>
      <c r="Z19" s="162">
        <v>-2.8113395842999136</v>
      </c>
      <c r="AA19" s="171">
        <v>5.4291623578076527</v>
      </c>
      <c r="AB19" s="162">
        <v>-4.0847983453981387</v>
      </c>
      <c r="AC19" s="163">
        <v>0.47368421052631576</v>
      </c>
      <c r="AD19" s="172">
        <v>10.393631136665189</v>
      </c>
      <c r="AE19" s="155"/>
      <c r="AF19" s="174">
        <v>0.57065217391304346</v>
      </c>
      <c r="AG19" s="173">
        <v>-8.8846033972261207E-2</v>
      </c>
      <c r="AH19" s="175"/>
    </row>
    <row r="20" spans="1:34" s="167" customFormat="1" ht="41.1" customHeight="1" x14ac:dyDescent="0.45">
      <c r="A20" s="141"/>
      <c r="B20" s="168" t="s">
        <v>64</v>
      </c>
      <c r="C20" s="169">
        <v>1942</v>
      </c>
      <c r="D20" s="144">
        <v>57</v>
      </c>
      <c r="E20" s="144">
        <v>452</v>
      </c>
      <c r="F20" s="145">
        <v>508</v>
      </c>
      <c r="G20" s="146">
        <v>0.11220472440944881</v>
      </c>
      <c r="H20" s="153">
        <v>-7.5542311163673714</v>
      </c>
      <c r="I20" s="148" t="s">
        <v>65</v>
      </c>
      <c r="J20" s="147">
        <v>5.4042081949058742</v>
      </c>
      <c r="K20" s="149">
        <v>9</v>
      </c>
      <c r="L20" s="150">
        <v>1</v>
      </c>
      <c r="M20" s="151">
        <v>76</v>
      </c>
      <c r="N20" s="152">
        <v>0.11842105263157894</v>
      </c>
      <c r="O20" s="153">
        <v>-3.9473684210526314</v>
      </c>
      <c r="P20" s="154">
        <v>6.4881565396498457</v>
      </c>
      <c r="Q20" s="153">
        <v>-4.5829042224510816</v>
      </c>
      <c r="R20" s="155"/>
      <c r="S20" s="170" t="s">
        <v>64</v>
      </c>
      <c r="T20" s="143">
        <v>1942</v>
      </c>
      <c r="U20" s="145">
        <v>78</v>
      </c>
      <c r="V20" s="157">
        <v>-106</v>
      </c>
      <c r="W20" s="145">
        <v>3938</v>
      </c>
      <c r="X20" s="158">
        <v>-30</v>
      </c>
      <c r="Y20" s="159">
        <v>1.9807008633824275E-2</v>
      </c>
      <c r="Z20" s="162">
        <v>-2.656395910811121</v>
      </c>
      <c r="AA20" s="171">
        <v>3.2440782698249224</v>
      </c>
      <c r="AB20" s="162">
        <v>-2.0082389289392379</v>
      </c>
      <c r="AC20" s="163">
        <v>0.35922330097087379</v>
      </c>
      <c r="AD20" s="172">
        <v>-6.7912377421086028</v>
      </c>
      <c r="AE20" s="155"/>
      <c r="AF20" s="174">
        <v>0.61764705882352944</v>
      </c>
      <c r="AG20" s="173">
        <v>0.15401069518716581</v>
      </c>
      <c r="AH20" s="175"/>
    </row>
    <row r="21" spans="1:34" s="167" customFormat="1" ht="41.1" customHeight="1" x14ac:dyDescent="0.45">
      <c r="A21" s="25"/>
      <c r="B21" s="168" t="s">
        <v>66</v>
      </c>
      <c r="C21" s="169">
        <v>7350</v>
      </c>
      <c r="D21" s="144">
        <v>348</v>
      </c>
      <c r="E21" s="144">
        <v>1774</v>
      </c>
      <c r="F21" s="145">
        <v>1774</v>
      </c>
      <c r="G21" s="146">
        <v>0.19616685456595265</v>
      </c>
      <c r="H21" s="153">
        <v>-8.5993018382697439</v>
      </c>
      <c r="I21" s="148" t="s">
        <v>67</v>
      </c>
      <c r="J21" s="147">
        <v>7.6327377863444292</v>
      </c>
      <c r="K21" s="149">
        <v>41</v>
      </c>
      <c r="L21" s="150">
        <v>1</v>
      </c>
      <c r="M21" s="151">
        <v>183</v>
      </c>
      <c r="N21" s="152">
        <v>0.22404371584699453</v>
      </c>
      <c r="O21" s="153">
        <v>-2.5956284153005464</v>
      </c>
      <c r="P21" s="154">
        <v>15.619047619047619</v>
      </c>
      <c r="Q21" s="153">
        <v>-16.353741496598644</v>
      </c>
      <c r="R21" s="155"/>
      <c r="S21" s="170" t="s">
        <v>66</v>
      </c>
      <c r="T21" s="143">
        <v>7350</v>
      </c>
      <c r="U21" s="145">
        <v>650</v>
      </c>
      <c r="V21" s="157">
        <v>-542</v>
      </c>
      <c r="W21" s="145">
        <v>26971</v>
      </c>
      <c r="X21" s="158">
        <v>4412</v>
      </c>
      <c r="Y21" s="159">
        <v>2.4099959215453635E-2</v>
      </c>
      <c r="Z21" s="162">
        <v>-2.8739262381248345</v>
      </c>
      <c r="AA21" s="171">
        <v>6.5442176870748296</v>
      </c>
      <c r="AB21" s="162">
        <v>-5.7959183673469399</v>
      </c>
      <c r="AC21" s="163">
        <v>0.46720368239355581</v>
      </c>
      <c r="AD21" s="172">
        <v>0.50881535113352361</v>
      </c>
      <c r="AE21" s="155"/>
      <c r="AF21" s="174">
        <v>0.5303197353914002</v>
      </c>
      <c r="AG21" s="173">
        <v>-5.8259109514505081E-2</v>
      </c>
      <c r="AH21" s="175"/>
    </row>
    <row r="22" spans="1:34" s="167" customFormat="1" ht="41.1" customHeight="1" x14ac:dyDescent="0.45">
      <c r="A22" s="141"/>
      <c r="B22" s="168" t="s">
        <v>68</v>
      </c>
      <c r="C22" s="169">
        <v>6259</v>
      </c>
      <c r="D22" s="144">
        <v>231</v>
      </c>
      <c r="E22" s="144">
        <v>1386</v>
      </c>
      <c r="F22" s="145">
        <v>1386</v>
      </c>
      <c r="G22" s="146">
        <v>0.16666666666666666</v>
      </c>
      <c r="H22" s="153">
        <v>-8.3333333333333339</v>
      </c>
      <c r="I22" s="148">
        <v>0.35159817351598172</v>
      </c>
      <c r="J22" s="147">
        <v>6.4575272752622928</v>
      </c>
      <c r="K22" s="149">
        <v>44</v>
      </c>
      <c r="L22" s="150">
        <v>1</v>
      </c>
      <c r="M22" s="151">
        <v>113</v>
      </c>
      <c r="N22" s="152">
        <v>0.38938053097345132</v>
      </c>
      <c r="O22" s="153">
        <v>7.1198712791633145</v>
      </c>
      <c r="P22" s="154">
        <v>10.49688448633967</v>
      </c>
      <c r="Q22" s="153">
        <v>-10.432976513820098</v>
      </c>
      <c r="R22" s="155"/>
      <c r="S22" s="170" t="s">
        <v>68</v>
      </c>
      <c r="T22" s="143">
        <v>6259</v>
      </c>
      <c r="U22" s="145">
        <v>519</v>
      </c>
      <c r="V22" s="157">
        <v>-410</v>
      </c>
      <c r="W22" s="145">
        <v>13755</v>
      </c>
      <c r="X22" s="158">
        <v>485</v>
      </c>
      <c r="Y22" s="159">
        <v>3.7731733914940023E-2</v>
      </c>
      <c r="Z22" s="162">
        <v>-3.227580188008635</v>
      </c>
      <c r="AA22" s="171">
        <v>6.2150503275283588</v>
      </c>
      <c r="AB22" s="162">
        <v>-4.8889598977472444</v>
      </c>
      <c r="AC22" s="163">
        <v>0.62355212355212353</v>
      </c>
      <c r="AD22" s="172">
        <v>-16.509521944304552</v>
      </c>
      <c r="AE22" s="155"/>
      <c r="AF22" s="174">
        <v>0.55971223021582739</v>
      </c>
      <c r="AG22" s="173">
        <v>-4.411146407549249E-3</v>
      </c>
      <c r="AH22" s="175"/>
    </row>
    <row r="23" spans="1:34" s="167" customFormat="1" ht="41.1" customHeight="1" x14ac:dyDescent="0.45">
      <c r="A23" s="141"/>
      <c r="B23" s="168" t="s">
        <v>69</v>
      </c>
      <c r="C23" s="169">
        <v>13921</v>
      </c>
      <c r="D23" s="144">
        <v>733</v>
      </c>
      <c r="E23" s="144">
        <v>6651</v>
      </c>
      <c r="F23" s="145">
        <v>6651</v>
      </c>
      <c r="G23" s="146">
        <v>0.11020899112915351</v>
      </c>
      <c r="H23" s="153">
        <v>-6.4651932040294691</v>
      </c>
      <c r="I23" s="148">
        <v>0.37681886603110887</v>
      </c>
      <c r="J23" s="147">
        <v>4.2447405102456539</v>
      </c>
      <c r="K23" s="149">
        <v>262</v>
      </c>
      <c r="L23" s="150">
        <v>1</v>
      </c>
      <c r="M23" s="151">
        <v>1207</v>
      </c>
      <c r="N23" s="152">
        <v>0.21706710853355426</v>
      </c>
      <c r="O23" s="153">
        <v>-10.190555095277547</v>
      </c>
      <c r="P23" s="154">
        <v>14.31650025141872</v>
      </c>
      <c r="Q23" s="153">
        <v>-11.055240284462322</v>
      </c>
      <c r="R23" s="155"/>
      <c r="S23" s="170" t="s">
        <v>69</v>
      </c>
      <c r="T23" s="143">
        <v>13921</v>
      </c>
      <c r="U23" s="145">
        <v>1444</v>
      </c>
      <c r="V23" s="157">
        <v>-1095</v>
      </c>
      <c r="W23" s="145">
        <v>47980</v>
      </c>
      <c r="X23" s="158">
        <v>-70975</v>
      </c>
      <c r="Y23" s="159">
        <v>3.0095873280533557E-2</v>
      </c>
      <c r="Z23" s="162">
        <v>0.87516674884272994</v>
      </c>
      <c r="AA23" s="171">
        <v>7.7580633575174192</v>
      </c>
      <c r="AB23" s="162">
        <v>-5.1935924143380499</v>
      </c>
      <c r="AC23" s="163">
        <v>0.6029411764705882</v>
      </c>
      <c r="AD23" s="172">
        <v>2.5467812695854519</v>
      </c>
      <c r="AE23" s="155"/>
      <c r="AF23" s="174">
        <v>0.59900166389351084</v>
      </c>
      <c r="AG23" s="173">
        <v>0.12849018163881354</v>
      </c>
      <c r="AH23" s="175"/>
    </row>
    <row r="24" spans="1:34" s="167" customFormat="1" ht="41.1" customHeight="1" x14ac:dyDescent="0.45">
      <c r="A24" s="25"/>
      <c r="B24" s="168" t="s">
        <v>70</v>
      </c>
      <c r="C24" s="169">
        <v>9198</v>
      </c>
      <c r="D24" s="144">
        <v>337</v>
      </c>
      <c r="E24" s="144">
        <v>1778</v>
      </c>
      <c r="F24" s="145">
        <v>2000</v>
      </c>
      <c r="G24" s="146">
        <v>0.16850000000000001</v>
      </c>
      <c r="H24" s="153">
        <v>-13.499999999999998</v>
      </c>
      <c r="I24" s="148" t="s">
        <v>71</v>
      </c>
      <c r="J24" s="147">
        <v>1.7805196500848719</v>
      </c>
      <c r="K24" s="149">
        <v>51</v>
      </c>
      <c r="L24" s="150">
        <v>1</v>
      </c>
      <c r="M24" s="151">
        <v>210</v>
      </c>
      <c r="N24" s="152">
        <v>0.24285714285714285</v>
      </c>
      <c r="O24" s="153">
        <v>-14.761904761904763</v>
      </c>
      <c r="P24" s="154">
        <v>9.7847358121330714</v>
      </c>
      <c r="Q24" s="153">
        <v>-8.7192868014785816</v>
      </c>
      <c r="R24" s="155"/>
      <c r="S24" s="170" t="s">
        <v>70</v>
      </c>
      <c r="T24" s="143">
        <v>9198</v>
      </c>
      <c r="U24" s="145">
        <v>796</v>
      </c>
      <c r="V24" s="157">
        <v>-718</v>
      </c>
      <c r="W24" s="145">
        <v>19248</v>
      </c>
      <c r="X24" s="158">
        <v>18</v>
      </c>
      <c r="Y24" s="159">
        <v>4.1354945968412306E-2</v>
      </c>
      <c r="Z24" s="162">
        <v>-3.7376203277557538</v>
      </c>
      <c r="AA24" s="171">
        <v>6.5449010654490101</v>
      </c>
      <c r="AB24" s="162">
        <v>-5.9252011306805832</v>
      </c>
      <c r="AC24" s="163">
        <v>0.58144126357354398</v>
      </c>
      <c r="AD24" s="172">
        <v>5.1046126795428526</v>
      </c>
      <c r="AE24" s="155"/>
      <c r="AF24" s="174">
        <v>0.52484742807323448</v>
      </c>
      <c r="AG24" s="173">
        <v>1.9783579548355523E-2</v>
      </c>
      <c r="AH24" s="175"/>
    </row>
    <row r="25" spans="1:34" s="167" customFormat="1" ht="41.1" customHeight="1" x14ac:dyDescent="0.45">
      <c r="A25" s="141"/>
      <c r="B25" s="168" t="s">
        <v>72</v>
      </c>
      <c r="C25" s="169">
        <v>2223</v>
      </c>
      <c r="D25" s="144">
        <v>71</v>
      </c>
      <c r="E25" s="144">
        <v>555</v>
      </c>
      <c r="F25" s="145">
        <v>555</v>
      </c>
      <c r="G25" s="146">
        <v>0.12792792792792793</v>
      </c>
      <c r="H25" s="153">
        <v>-6.4864864864864868</v>
      </c>
      <c r="I25" s="148" t="s">
        <v>73</v>
      </c>
      <c r="J25" s="147">
        <v>-7.7882879241113532</v>
      </c>
      <c r="K25" s="149">
        <v>3</v>
      </c>
      <c r="L25" s="150">
        <v>1</v>
      </c>
      <c r="M25" s="151">
        <v>112</v>
      </c>
      <c r="N25" s="152">
        <v>2.6785714285714284E-2</v>
      </c>
      <c r="O25" s="153">
        <v>0.89285714285714279</v>
      </c>
      <c r="P25" s="154">
        <v>7.6923076923076925</v>
      </c>
      <c r="Q25" s="153">
        <v>-2.0692757534862798</v>
      </c>
      <c r="R25" s="155"/>
      <c r="S25" s="170" t="s">
        <v>72</v>
      </c>
      <c r="T25" s="143">
        <v>2223</v>
      </c>
      <c r="U25" s="145">
        <v>123</v>
      </c>
      <c r="V25" s="157">
        <v>-35</v>
      </c>
      <c r="W25" s="145">
        <v>5590</v>
      </c>
      <c r="X25" s="158">
        <v>911</v>
      </c>
      <c r="Y25" s="159">
        <v>2.2003577817531306E-2</v>
      </c>
      <c r="Z25" s="162">
        <v>-1.1764321306213081</v>
      </c>
      <c r="AA25" s="171">
        <v>4.0935672514619883</v>
      </c>
      <c r="AB25" s="162">
        <v>-2.1592442645074224</v>
      </c>
      <c r="AC25" s="163">
        <v>0.32592592592592595</v>
      </c>
      <c r="AD25" s="172">
        <v>-13.703703703703701</v>
      </c>
      <c r="AE25" s="155"/>
      <c r="AF25" s="174">
        <v>0.65467625899280579</v>
      </c>
      <c r="AG25" s="173">
        <v>-5.0907497352371878E-2</v>
      </c>
      <c r="AH25" s="175"/>
    </row>
    <row r="26" spans="1:34" s="167" customFormat="1" ht="41.1" customHeight="1" x14ac:dyDescent="0.45">
      <c r="A26" s="141"/>
      <c r="B26" s="168" t="s">
        <v>74</v>
      </c>
      <c r="C26" s="169">
        <v>1044</v>
      </c>
      <c r="D26" s="144">
        <v>18</v>
      </c>
      <c r="E26" s="144">
        <v>83</v>
      </c>
      <c r="F26" s="145">
        <v>500</v>
      </c>
      <c r="G26" s="146">
        <v>3.5999999999999997E-2</v>
      </c>
      <c r="H26" s="153">
        <v>-2.6</v>
      </c>
      <c r="I26" s="148" t="s">
        <v>75</v>
      </c>
      <c r="J26" s="147">
        <v>-3.105590062111796</v>
      </c>
      <c r="K26" s="149">
        <v>1</v>
      </c>
      <c r="L26" s="150">
        <v>1</v>
      </c>
      <c r="M26" s="151">
        <v>36</v>
      </c>
      <c r="N26" s="152">
        <v>2.7777777777777776E-2</v>
      </c>
      <c r="O26" s="153">
        <v>-5.5555555555555554</v>
      </c>
      <c r="P26" s="154">
        <v>2.6819923371647509</v>
      </c>
      <c r="Q26" s="153">
        <v>-1.7241379310344827</v>
      </c>
      <c r="R26" s="155"/>
      <c r="S26" s="170" t="s">
        <v>74</v>
      </c>
      <c r="T26" s="143">
        <v>1044</v>
      </c>
      <c r="U26" s="145">
        <v>20</v>
      </c>
      <c r="V26" s="157">
        <v>-17</v>
      </c>
      <c r="W26" s="145">
        <v>1616</v>
      </c>
      <c r="X26" s="158">
        <v>245</v>
      </c>
      <c r="Y26" s="159">
        <v>1.2376237623762377E-2</v>
      </c>
      <c r="Z26" s="162">
        <v>-1.4611362667995464</v>
      </c>
      <c r="AA26" s="171">
        <v>2.2030651340996168</v>
      </c>
      <c r="AB26" s="162">
        <v>-0.67049808429118807</v>
      </c>
      <c r="AC26" s="163">
        <v>0.45</v>
      </c>
      <c r="AD26" s="172">
        <v>2.777777777777779</v>
      </c>
      <c r="AE26" s="155"/>
      <c r="AF26" s="174">
        <v>0.76666666666666672</v>
      </c>
      <c r="AG26" s="173">
        <v>0.12836879432624115</v>
      </c>
      <c r="AH26" s="175"/>
    </row>
    <row r="27" spans="1:34" s="167" customFormat="1" ht="45.6" customHeight="1" x14ac:dyDescent="0.45">
      <c r="A27" s="25"/>
      <c r="B27" s="168" t="s">
        <v>76</v>
      </c>
      <c r="C27" s="169">
        <v>1138</v>
      </c>
      <c r="D27" s="144">
        <v>53</v>
      </c>
      <c r="E27" s="144">
        <v>250</v>
      </c>
      <c r="F27" s="145">
        <v>303</v>
      </c>
      <c r="G27" s="146">
        <v>0.17491749174917492</v>
      </c>
      <c r="H27" s="153">
        <v>5.4112122621658143</v>
      </c>
      <c r="I27" s="148" t="s">
        <v>77</v>
      </c>
      <c r="J27" s="147">
        <v>9.1578947368420991</v>
      </c>
      <c r="K27" s="149">
        <v>1</v>
      </c>
      <c r="L27" s="150">
        <v>1</v>
      </c>
      <c r="M27" s="151">
        <v>37</v>
      </c>
      <c r="N27" s="152">
        <v>2.7027027027027029E-2</v>
      </c>
      <c r="O27" s="153">
        <v>-2.4255024255024251</v>
      </c>
      <c r="P27" s="154">
        <v>8.3479789103690685</v>
      </c>
      <c r="Q27" s="153">
        <v>-0.43936731107205595</v>
      </c>
      <c r="R27" s="155"/>
      <c r="S27" s="170" t="s">
        <v>76</v>
      </c>
      <c r="T27" s="143">
        <v>1138</v>
      </c>
      <c r="U27" s="145">
        <v>90</v>
      </c>
      <c r="V27" s="157">
        <v>20</v>
      </c>
      <c r="W27" s="145">
        <v>6786</v>
      </c>
      <c r="X27" s="158">
        <v>1669</v>
      </c>
      <c r="Y27" s="159">
        <v>1.3262599469496022E-2</v>
      </c>
      <c r="Z27" s="153">
        <v>-4.1729109137949097E-2</v>
      </c>
      <c r="AA27" s="171">
        <v>5.711775043936731</v>
      </c>
      <c r="AB27" s="162">
        <v>8.7873462214411724E-2</v>
      </c>
      <c r="AC27" s="163">
        <v>0.3146067415730337</v>
      </c>
      <c r="AD27" s="172">
        <v>-3.6744609778317674</v>
      </c>
      <c r="AE27" s="155"/>
      <c r="AF27" s="174">
        <v>1.015625</v>
      </c>
      <c r="AG27" s="173">
        <v>0.28835227272727271</v>
      </c>
      <c r="AH27" s="175"/>
    </row>
    <row r="28" spans="1:34" s="167" customFormat="1" ht="41.1" customHeight="1" x14ac:dyDescent="0.45">
      <c r="A28" s="141"/>
      <c r="B28" s="168" t="s">
        <v>78</v>
      </c>
      <c r="C28" s="169">
        <v>768</v>
      </c>
      <c r="D28" s="144">
        <v>36</v>
      </c>
      <c r="E28" s="144">
        <v>211</v>
      </c>
      <c r="F28" s="145">
        <v>424</v>
      </c>
      <c r="G28" s="146">
        <v>8.4905660377358486E-2</v>
      </c>
      <c r="H28" s="153">
        <v>-9.6698113207547163</v>
      </c>
      <c r="I28" s="148" t="s">
        <v>79</v>
      </c>
      <c r="J28" s="147">
        <v>2.7728085867620766</v>
      </c>
      <c r="K28" s="149">
        <v>1</v>
      </c>
      <c r="L28" s="150">
        <v>1</v>
      </c>
      <c r="M28" s="151">
        <v>24</v>
      </c>
      <c r="N28" s="152">
        <v>4.1666666666666664E-2</v>
      </c>
      <c r="O28" s="153">
        <v>0</v>
      </c>
      <c r="P28" s="154">
        <v>5.078125</v>
      </c>
      <c r="Q28" s="153">
        <v>-6.1197916666666679</v>
      </c>
      <c r="R28" s="155"/>
      <c r="S28" s="170" t="s">
        <v>78</v>
      </c>
      <c r="T28" s="143">
        <v>768</v>
      </c>
      <c r="U28" s="145">
        <v>47</v>
      </c>
      <c r="V28" s="157">
        <v>-33</v>
      </c>
      <c r="W28" s="145">
        <v>9361</v>
      </c>
      <c r="X28" s="158">
        <v>201</v>
      </c>
      <c r="Y28" s="159">
        <v>5.0208311077876294E-3</v>
      </c>
      <c r="Z28" s="162">
        <v>-0.3712793346360842</v>
      </c>
      <c r="AA28" s="171">
        <v>3.6458333333333335</v>
      </c>
      <c r="AB28" s="162">
        <v>-2.2135416666666665</v>
      </c>
      <c r="AC28" s="163">
        <v>0.12195121951219512</v>
      </c>
      <c r="AD28" s="172">
        <v>6.5133037694013298</v>
      </c>
      <c r="AE28" s="155"/>
      <c r="AF28" s="174">
        <v>0.62222222222222223</v>
      </c>
      <c r="AG28" s="173">
        <v>0.17667766776677668</v>
      </c>
      <c r="AH28" s="175"/>
    </row>
    <row r="29" spans="1:34" s="167" customFormat="1" ht="41.1" customHeight="1" x14ac:dyDescent="0.45">
      <c r="A29" s="141"/>
      <c r="B29" s="168" t="s">
        <v>80</v>
      </c>
      <c r="C29" s="169">
        <v>811</v>
      </c>
      <c r="D29" s="144">
        <v>17</v>
      </c>
      <c r="E29" s="144">
        <v>210</v>
      </c>
      <c r="F29" s="145">
        <v>367</v>
      </c>
      <c r="G29" s="146">
        <v>4.632152588555858E-2</v>
      </c>
      <c r="H29" s="153">
        <v>-13.896457765667575</v>
      </c>
      <c r="I29" s="148" t="s">
        <v>81</v>
      </c>
      <c r="J29" s="147">
        <v>-7.6271186440677985</v>
      </c>
      <c r="K29" s="149">
        <v>0</v>
      </c>
      <c r="L29" s="150">
        <v>1</v>
      </c>
      <c r="M29" s="151">
        <v>24</v>
      </c>
      <c r="N29" s="152">
        <v>0</v>
      </c>
      <c r="O29" s="153">
        <v>0</v>
      </c>
      <c r="P29" s="154">
        <v>4.1923551171393338</v>
      </c>
      <c r="Q29" s="153">
        <v>-10.357583230579532</v>
      </c>
      <c r="R29" s="155"/>
      <c r="S29" s="170" t="s">
        <v>80</v>
      </c>
      <c r="T29" s="143">
        <v>811</v>
      </c>
      <c r="U29" s="145">
        <v>37</v>
      </c>
      <c r="V29" s="157">
        <v>-76</v>
      </c>
      <c r="W29" s="145">
        <v>2295</v>
      </c>
      <c r="X29" s="158">
        <v>-30</v>
      </c>
      <c r="Y29" s="159">
        <v>1.6122004357298474E-2</v>
      </c>
      <c r="Z29" s="162">
        <v>-3.2480146180335927</v>
      </c>
      <c r="AA29" s="171">
        <v>2.5893958076448831</v>
      </c>
      <c r="AB29" s="162">
        <v>-7.398273736128238</v>
      </c>
      <c r="AC29" s="163">
        <v>0.27272727272727271</v>
      </c>
      <c r="AD29" s="172">
        <v>-17.433155080213908</v>
      </c>
      <c r="AE29" s="155"/>
      <c r="AF29" s="174">
        <v>0.25925925925925924</v>
      </c>
      <c r="AG29" s="173">
        <v>-0.79268879268879266</v>
      </c>
      <c r="AH29" s="175"/>
    </row>
    <row r="30" spans="1:34" s="167" customFormat="1" ht="41.1" customHeight="1" x14ac:dyDescent="0.45">
      <c r="A30" s="25"/>
      <c r="B30" s="168" t="s">
        <v>82</v>
      </c>
      <c r="C30" s="169">
        <v>2049</v>
      </c>
      <c r="D30" s="144">
        <v>28</v>
      </c>
      <c r="E30" s="144">
        <v>353</v>
      </c>
      <c r="F30" s="145">
        <v>529</v>
      </c>
      <c r="G30" s="146">
        <v>5.2930056710775046E-2</v>
      </c>
      <c r="H30" s="153">
        <v>-5.2930056710775046</v>
      </c>
      <c r="I30" s="148" t="s">
        <v>83</v>
      </c>
      <c r="J30" s="147">
        <v>-8.2352941176470633</v>
      </c>
      <c r="K30" s="149">
        <v>1</v>
      </c>
      <c r="L30" s="150">
        <v>1</v>
      </c>
      <c r="M30" s="151">
        <v>43</v>
      </c>
      <c r="N30" s="152">
        <v>2.3255813953488372E-2</v>
      </c>
      <c r="O30" s="153">
        <v>0</v>
      </c>
      <c r="P30" s="154">
        <v>2.9282576866764276</v>
      </c>
      <c r="Q30" s="153">
        <v>-2.0497803806734995</v>
      </c>
      <c r="R30" s="155"/>
      <c r="S30" s="170" t="s">
        <v>82</v>
      </c>
      <c r="T30" s="143">
        <v>2049</v>
      </c>
      <c r="U30" s="145">
        <v>70</v>
      </c>
      <c r="V30" s="157">
        <v>-8</v>
      </c>
      <c r="W30" s="145">
        <v>2644</v>
      </c>
      <c r="X30" s="158">
        <v>-214</v>
      </c>
      <c r="Y30" s="159">
        <v>2.6475037821482601E-2</v>
      </c>
      <c r="Z30" s="162">
        <v>-8.1677463478051909E-2</v>
      </c>
      <c r="AA30" s="171">
        <v>2.9282576866764276</v>
      </c>
      <c r="AB30" s="162">
        <v>-0.43923865300146447</v>
      </c>
      <c r="AC30" s="163">
        <v>0.323943661971831</v>
      </c>
      <c r="AD30" s="172">
        <v>-0.21432945499081368</v>
      </c>
      <c r="AE30" s="155"/>
      <c r="AF30" s="174">
        <v>0.86956521739130432</v>
      </c>
      <c r="AG30" s="173">
        <v>0.34683794466403162</v>
      </c>
      <c r="AH30" s="175"/>
    </row>
    <row r="31" spans="1:34" s="167" customFormat="1" ht="41.1" customHeight="1" x14ac:dyDescent="0.45">
      <c r="A31" s="141"/>
      <c r="B31" s="168" t="s">
        <v>84</v>
      </c>
      <c r="C31" s="169">
        <v>1987</v>
      </c>
      <c r="D31" s="144">
        <v>89</v>
      </c>
      <c r="E31" s="144">
        <v>424</v>
      </c>
      <c r="F31" s="145">
        <v>859</v>
      </c>
      <c r="G31" s="146">
        <v>0.10360884749708964</v>
      </c>
      <c r="H31" s="153">
        <v>-4.4237485448195573</v>
      </c>
      <c r="I31" s="148" t="s">
        <v>85</v>
      </c>
      <c r="J31" s="147">
        <v>0.84991512636741207</v>
      </c>
      <c r="K31" s="149">
        <v>3</v>
      </c>
      <c r="L31" s="150">
        <v>1</v>
      </c>
      <c r="M31" s="151">
        <v>59</v>
      </c>
      <c r="N31" s="152">
        <v>5.0847457627118647E-2</v>
      </c>
      <c r="O31" s="153">
        <v>-5.0847457627118651</v>
      </c>
      <c r="P31" s="154">
        <v>12.128837443381983</v>
      </c>
      <c r="Q31" s="153">
        <v>-5.5863110216406646</v>
      </c>
      <c r="R31" s="155"/>
      <c r="S31" s="170" t="s">
        <v>84</v>
      </c>
      <c r="T31" s="143">
        <v>1987</v>
      </c>
      <c r="U31" s="145">
        <v>201</v>
      </c>
      <c r="V31" s="157">
        <v>-66</v>
      </c>
      <c r="W31" s="145">
        <v>4824</v>
      </c>
      <c r="X31" s="158">
        <v>134</v>
      </c>
      <c r="Y31" s="159">
        <v>4.1666666666666664E-2</v>
      </c>
      <c r="Z31" s="162">
        <v>-1.5262970859985785</v>
      </c>
      <c r="AA31" s="171">
        <v>7.5490689481630593</v>
      </c>
      <c r="AB31" s="162">
        <v>-3.9758429793658774</v>
      </c>
      <c r="AC31" s="163">
        <v>0.25991189427312777</v>
      </c>
      <c r="AD31" s="172">
        <v>-1.1150376789143268</v>
      </c>
      <c r="AE31" s="155"/>
      <c r="AF31" s="174">
        <v>0.65502183406113534</v>
      </c>
      <c r="AG31" s="173">
        <v>-3.0241429503589101E-3</v>
      </c>
      <c r="AH31" s="175"/>
    </row>
    <row r="32" spans="1:34" s="167" customFormat="1" ht="41.1" customHeight="1" x14ac:dyDescent="0.45">
      <c r="A32" s="141"/>
      <c r="B32" s="168" t="s">
        <v>86</v>
      </c>
      <c r="C32" s="169">
        <v>3644</v>
      </c>
      <c r="D32" s="144">
        <v>35</v>
      </c>
      <c r="E32" s="144">
        <v>766</v>
      </c>
      <c r="F32" s="145">
        <v>783</v>
      </c>
      <c r="G32" s="146">
        <v>4.4699872286079183E-2</v>
      </c>
      <c r="H32" s="153">
        <v>-5.0600388810526562</v>
      </c>
      <c r="I32" s="148" t="s">
        <v>87</v>
      </c>
      <c r="J32" s="147">
        <v>8.0512016718913255</v>
      </c>
      <c r="K32" s="149">
        <v>2</v>
      </c>
      <c r="L32" s="150">
        <v>1</v>
      </c>
      <c r="M32" s="151">
        <v>63</v>
      </c>
      <c r="N32" s="152">
        <v>3.1746031746031744E-2</v>
      </c>
      <c r="O32" s="153">
        <v>-8.1157194060419862</v>
      </c>
      <c r="P32" s="154">
        <v>3.1833150384193196</v>
      </c>
      <c r="Q32" s="153">
        <v>-5.8726673984632267</v>
      </c>
      <c r="R32" s="155"/>
      <c r="S32" s="170" t="s">
        <v>86</v>
      </c>
      <c r="T32" s="143">
        <v>3644</v>
      </c>
      <c r="U32" s="145">
        <v>127</v>
      </c>
      <c r="V32" s="157">
        <v>-148</v>
      </c>
      <c r="W32" s="145">
        <v>6445</v>
      </c>
      <c r="X32" s="158">
        <v>164</v>
      </c>
      <c r="Y32" s="159">
        <v>1.9705197827773469E-2</v>
      </c>
      <c r="Z32" s="162">
        <v>-2.4077639300072415</v>
      </c>
      <c r="AA32" s="171">
        <v>1.9758507135016468</v>
      </c>
      <c r="AB32" s="162">
        <v>-3.0735455543358947</v>
      </c>
      <c r="AC32" s="163">
        <v>0.48795180722891568</v>
      </c>
      <c r="AD32" s="172">
        <v>8.0130578178636327</v>
      </c>
      <c r="AE32" s="155"/>
      <c r="AF32" s="174">
        <v>0.39130434782608697</v>
      </c>
      <c r="AG32" s="173">
        <v>-3.4621578099838957E-2</v>
      </c>
      <c r="AH32" s="175"/>
    </row>
    <row r="33" spans="1:34" s="167" customFormat="1" ht="40.5" customHeight="1" x14ac:dyDescent="0.45">
      <c r="A33" s="25"/>
      <c r="B33" s="168" t="s">
        <v>88</v>
      </c>
      <c r="C33" s="169">
        <v>7552</v>
      </c>
      <c r="D33" s="144">
        <v>239</v>
      </c>
      <c r="E33" s="144">
        <v>1722</v>
      </c>
      <c r="F33" s="145">
        <v>1722</v>
      </c>
      <c r="G33" s="146">
        <v>0.13879210220673635</v>
      </c>
      <c r="H33" s="153">
        <v>-12.369337979094079</v>
      </c>
      <c r="I33" s="148" t="s">
        <v>89</v>
      </c>
      <c r="J33" s="147">
        <v>6.5179377984256046</v>
      </c>
      <c r="K33" s="149">
        <v>23</v>
      </c>
      <c r="L33" s="150">
        <v>1</v>
      </c>
      <c r="M33" s="151">
        <v>183</v>
      </c>
      <c r="N33" s="152">
        <v>0.12568306010928962</v>
      </c>
      <c r="O33" s="153">
        <v>-11.475409836065573</v>
      </c>
      <c r="P33" s="154">
        <v>14.300847457627119</v>
      </c>
      <c r="Q33" s="153">
        <v>-23.702330508474574</v>
      </c>
      <c r="R33" s="176"/>
      <c r="S33" s="170" t="s">
        <v>88</v>
      </c>
      <c r="T33" s="143">
        <v>7552</v>
      </c>
      <c r="U33" s="145">
        <v>747</v>
      </c>
      <c r="V33" s="157">
        <v>-766</v>
      </c>
      <c r="W33" s="145">
        <v>13136</v>
      </c>
      <c r="X33" s="158">
        <v>-649</v>
      </c>
      <c r="Y33" s="159">
        <v>5.6866626065773446E-2</v>
      </c>
      <c r="Z33" s="153">
        <v>-5.2890356161284959</v>
      </c>
      <c r="AA33" s="171">
        <v>6.2632415254237293</v>
      </c>
      <c r="AB33" s="162">
        <v>-7.6536016949152552</v>
      </c>
      <c r="AC33" s="163">
        <v>0.45130890052356021</v>
      </c>
      <c r="AD33" s="177">
        <v>2.6435518418889412</v>
      </c>
      <c r="AE33" s="176"/>
      <c r="AF33" s="174">
        <v>0.45004757373929594</v>
      </c>
      <c r="AG33" s="173">
        <v>-2.9423229180412069E-2</v>
      </c>
      <c r="AH33" s="175"/>
    </row>
    <row r="34" spans="1:34" s="167" customFormat="1" ht="40.5" customHeight="1" x14ac:dyDescent="0.45">
      <c r="A34" s="141"/>
      <c r="B34" s="142" t="s">
        <v>90</v>
      </c>
      <c r="C34" s="143">
        <v>1781</v>
      </c>
      <c r="D34" s="144">
        <v>46</v>
      </c>
      <c r="E34" s="144">
        <v>462</v>
      </c>
      <c r="F34" s="145">
        <v>462</v>
      </c>
      <c r="G34" s="152">
        <v>9.9567099567099568E-2</v>
      </c>
      <c r="H34" s="153">
        <v>-8.0855165308140364</v>
      </c>
      <c r="I34" s="178" t="s">
        <v>91</v>
      </c>
      <c r="J34" s="147">
        <v>1.3523453856164769</v>
      </c>
      <c r="K34" s="149">
        <v>2</v>
      </c>
      <c r="L34" s="150">
        <v>1</v>
      </c>
      <c r="M34" s="151">
        <v>51</v>
      </c>
      <c r="N34" s="152">
        <v>3.9215686274509803E-2</v>
      </c>
      <c r="O34" s="153">
        <v>-2.6358084217293478</v>
      </c>
      <c r="P34" s="179">
        <v>7.2431218416619885</v>
      </c>
      <c r="Q34" s="153">
        <v>-8.1414935429533966</v>
      </c>
      <c r="R34" s="155"/>
      <c r="S34" s="156" t="s">
        <v>90</v>
      </c>
      <c r="T34" s="143">
        <v>1781</v>
      </c>
      <c r="U34" s="145">
        <v>63</v>
      </c>
      <c r="V34" s="180">
        <v>-75</v>
      </c>
      <c r="W34" s="145">
        <v>1722</v>
      </c>
      <c r="X34" s="181">
        <v>-27</v>
      </c>
      <c r="Y34" s="159">
        <v>3.6585365853658534E-2</v>
      </c>
      <c r="Z34" s="162">
        <v>-4.2316863991967537</v>
      </c>
      <c r="AA34" s="161">
        <v>3.3688938798427852</v>
      </c>
      <c r="AB34" s="162">
        <v>-2.1336327905670975</v>
      </c>
      <c r="AC34" s="163">
        <v>0.25</v>
      </c>
      <c r="AD34" s="164">
        <v>0</v>
      </c>
      <c r="AE34" s="155"/>
      <c r="AF34" s="165">
        <v>0.61224489795918369</v>
      </c>
      <c r="AG34" s="173">
        <v>9.3726379440665197E-2</v>
      </c>
      <c r="AH34" s="175"/>
    </row>
    <row r="35" spans="1:34" s="167" customFormat="1" ht="41.1" customHeight="1" x14ac:dyDescent="0.45">
      <c r="A35" s="141"/>
      <c r="B35" s="168" t="s">
        <v>92</v>
      </c>
      <c r="C35" s="169">
        <v>1414</v>
      </c>
      <c r="D35" s="144">
        <v>86</v>
      </c>
      <c r="E35" s="144">
        <v>423</v>
      </c>
      <c r="F35" s="145">
        <v>438</v>
      </c>
      <c r="G35" s="146">
        <v>0.19634703196347031</v>
      </c>
      <c r="H35" s="153">
        <v>-4.10958904109589</v>
      </c>
      <c r="I35" s="148">
        <v>0.57333333333333336</v>
      </c>
      <c r="J35" s="147">
        <v>7.5725677830941027</v>
      </c>
      <c r="K35" s="149">
        <v>1</v>
      </c>
      <c r="L35" s="150">
        <v>1</v>
      </c>
      <c r="M35" s="151">
        <v>52</v>
      </c>
      <c r="N35" s="152">
        <v>1.9230769230769232E-2</v>
      </c>
      <c r="O35" s="153">
        <v>0</v>
      </c>
      <c r="P35" s="154">
        <v>10.608203677510609</v>
      </c>
      <c r="Q35" s="153">
        <v>-4.1725601131541712</v>
      </c>
      <c r="R35" s="155"/>
      <c r="S35" s="170" t="s">
        <v>92</v>
      </c>
      <c r="T35" s="143">
        <v>1414</v>
      </c>
      <c r="U35" s="145">
        <v>123</v>
      </c>
      <c r="V35" s="157">
        <v>-17</v>
      </c>
      <c r="W35" s="145">
        <v>2208</v>
      </c>
      <c r="X35" s="158">
        <v>499</v>
      </c>
      <c r="Y35" s="159">
        <v>5.5706521739130432E-2</v>
      </c>
      <c r="Z35" s="153">
        <v>-2.6212729284860208</v>
      </c>
      <c r="AA35" s="171">
        <v>5.3748231966053748</v>
      </c>
      <c r="AB35" s="162">
        <v>-3.6775106082036775</v>
      </c>
      <c r="AC35" s="163">
        <v>0.3925925925925926</v>
      </c>
      <c r="AD35" s="172">
        <v>12.461873638344228</v>
      </c>
      <c r="AE35" s="155"/>
      <c r="AF35" s="174">
        <v>0.59375</v>
      </c>
      <c r="AG35" s="173">
        <v>-7.291666666666663E-2</v>
      </c>
      <c r="AH35" s="175"/>
    </row>
    <row r="36" spans="1:34" s="167" customFormat="1" ht="41.1" customHeight="1" x14ac:dyDescent="0.45">
      <c r="A36" s="25"/>
      <c r="B36" s="168" t="s">
        <v>93</v>
      </c>
      <c r="C36" s="169">
        <v>2583</v>
      </c>
      <c r="D36" s="144">
        <v>87</v>
      </c>
      <c r="E36" s="144">
        <v>708</v>
      </c>
      <c r="F36" s="145">
        <v>738</v>
      </c>
      <c r="G36" s="146">
        <v>0.11788617886178862</v>
      </c>
      <c r="H36" s="153">
        <v>-10.027100271002709</v>
      </c>
      <c r="I36" s="148">
        <v>0.14100486223662884</v>
      </c>
      <c r="J36" s="147">
        <v>3.799782448870817</v>
      </c>
      <c r="K36" s="149">
        <v>14</v>
      </c>
      <c r="L36" s="150">
        <v>1</v>
      </c>
      <c r="M36" s="151">
        <v>161</v>
      </c>
      <c r="N36" s="152">
        <v>8.6956521739130432E-2</v>
      </c>
      <c r="O36" s="153">
        <v>-4.9689440993788834</v>
      </c>
      <c r="P36" s="154">
        <v>23.886953155245838</v>
      </c>
      <c r="Q36" s="153">
        <v>-36.624080526519549</v>
      </c>
      <c r="R36" s="155"/>
      <c r="S36" s="170" t="s">
        <v>93</v>
      </c>
      <c r="T36" s="143">
        <v>2583</v>
      </c>
      <c r="U36" s="145">
        <v>268</v>
      </c>
      <c r="V36" s="157">
        <v>-121</v>
      </c>
      <c r="W36" s="145">
        <v>5833</v>
      </c>
      <c r="X36" s="158">
        <v>-1418</v>
      </c>
      <c r="Y36" s="159">
        <v>4.594548259900566E-2</v>
      </c>
      <c r="Z36" s="162">
        <v>-0.77022901219983431</v>
      </c>
      <c r="AA36" s="171">
        <v>6.9686411149825789</v>
      </c>
      <c r="AB36" s="162">
        <v>-5.3039101819589627</v>
      </c>
      <c r="AC36" s="163">
        <v>0.46645367412140576</v>
      </c>
      <c r="AD36" s="172">
        <v>-2.0670789397907563</v>
      </c>
      <c r="AE36" s="155"/>
      <c r="AF36" s="174">
        <v>0.56782334384858046</v>
      </c>
      <c r="AG36" s="173">
        <v>-1.0643809436091112E-2</v>
      </c>
      <c r="AH36" s="175"/>
    </row>
    <row r="37" spans="1:34" s="167" customFormat="1" ht="41.1" customHeight="1" x14ac:dyDescent="0.45">
      <c r="A37" s="141"/>
      <c r="B37" s="168" t="s">
        <v>94</v>
      </c>
      <c r="C37" s="169">
        <v>8809</v>
      </c>
      <c r="D37" s="144">
        <v>602</v>
      </c>
      <c r="E37" s="144">
        <v>2959</v>
      </c>
      <c r="F37" s="145">
        <v>3421</v>
      </c>
      <c r="G37" s="146">
        <v>0.17597193802981584</v>
      </c>
      <c r="H37" s="153">
        <v>-3.8523367134503412</v>
      </c>
      <c r="I37" s="148">
        <v>0.22263313609467456</v>
      </c>
      <c r="J37" s="147">
        <v>4.6488557781421553</v>
      </c>
      <c r="K37" s="149">
        <v>190</v>
      </c>
      <c r="L37" s="150">
        <v>1</v>
      </c>
      <c r="M37" s="151">
        <v>1296</v>
      </c>
      <c r="N37" s="152">
        <v>0.14660493827160495</v>
      </c>
      <c r="O37" s="153">
        <v>-6.6790700357678539</v>
      </c>
      <c r="P37" s="154">
        <v>30.695879214439774</v>
      </c>
      <c r="Q37" s="153">
        <v>-16.415030082869801</v>
      </c>
      <c r="R37" s="155"/>
      <c r="S37" s="170" t="s">
        <v>94</v>
      </c>
      <c r="T37" s="143">
        <v>8809</v>
      </c>
      <c r="U37" s="145">
        <v>1645</v>
      </c>
      <c r="V37" s="157">
        <v>-1050</v>
      </c>
      <c r="W37" s="145">
        <v>53661</v>
      </c>
      <c r="X37" s="158">
        <v>9023</v>
      </c>
      <c r="Y37" s="159">
        <v>3.0655410819776002E-2</v>
      </c>
      <c r="Z37" s="162">
        <v>-2.9719157933304334</v>
      </c>
      <c r="AA37" s="171">
        <v>13.701895788398229</v>
      </c>
      <c r="AB37" s="162">
        <v>-10.534680440458622</v>
      </c>
      <c r="AC37" s="163">
        <v>0.61470037453183524</v>
      </c>
      <c r="AD37" s="172">
        <v>0.38286476508275769</v>
      </c>
      <c r="AE37" s="155"/>
      <c r="AF37" s="174">
        <v>0.56533957845433258</v>
      </c>
      <c r="AG37" s="173">
        <v>-4.2576139085530706E-2</v>
      </c>
      <c r="AH37" s="175"/>
    </row>
    <row r="38" spans="1:34" s="167" customFormat="1" ht="41.1" customHeight="1" x14ac:dyDescent="0.45">
      <c r="A38" s="141"/>
      <c r="B38" s="168" t="s">
        <v>95</v>
      </c>
      <c r="C38" s="169">
        <v>5466</v>
      </c>
      <c r="D38" s="144">
        <v>244</v>
      </c>
      <c r="E38" s="144">
        <v>1357</v>
      </c>
      <c r="F38" s="145">
        <v>1357</v>
      </c>
      <c r="G38" s="146">
        <v>0.17980840088430361</v>
      </c>
      <c r="H38" s="153">
        <v>-10.759027266028005</v>
      </c>
      <c r="I38" s="148">
        <v>0.30847029077117571</v>
      </c>
      <c r="J38" s="147">
        <v>3.857409699954939</v>
      </c>
      <c r="K38" s="149">
        <v>26</v>
      </c>
      <c r="L38" s="150">
        <v>1</v>
      </c>
      <c r="M38" s="151">
        <v>142</v>
      </c>
      <c r="N38" s="152">
        <v>0.18309859154929578</v>
      </c>
      <c r="O38" s="153">
        <v>-3.5211267605633783</v>
      </c>
      <c r="P38" s="154">
        <v>14.471276984998171</v>
      </c>
      <c r="Q38" s="153">
        <v>-11.964873765093303</v>
      </c>
      <c r="R38" s="155"/>
      <c r="S38" s="170" t="s">
        <v>95</v>
      </c>
      <c r="T38" s="143">
        <v>5466</v>
      </c>
      <c r="U38" s="145">
        <v>667</v>
      </c>
      <c r="V38" s="157">
        <v>-501</v>
      </c>
      <c r="W38" s="145">
        <v>14718</v>
      </c>
      <c r="X38" s="158">
        <v>738</v>
      </c>
      <c r="Y38" s="159">
        <v>4.5318657426280745E-2</v>
      </c>
      <c r="Z38" s="162">
        <v>-3.8229268181730696</v>
      </c>
      <c r="AA38" s="171">
        <v>9.0193926088547389</v>
      </c>
      <c r="AB38" s="162">
        <v>-6.8971825832418592</v>
      </c>
      <c r="AC38" s="163">
        <v>0.47488038277511962</v>
      </c>
      <c r="AD38" s="172">
        <v>3.6257628284101671</v>
      </c>
      <c r="AE38" s="155"/>
      <c r="AF38" s="174">
        <v>0.56666666666666665</v>
      </c>
      <c r="AG38" s="173">
        <v>-1.8403945303743563E-2</v>
      </c>
      <c r="AH38" s="175"/>
    </row>
    <row r="39" spans="1:34" s="167" customFormat="1" ht="41.1" customHeight="1" x14ac:dyDescent="0.45">
      <c r="A39" s="25"/>
      <c r="B39" s="168" t="s">
        <v>96</v>
      </c>
      <c r="C39" s="169">
        <v>1330</v>
      </c>
      <c r="D39" s="144">
        <v>64</v>
      </c>
      <c r="E39" s="144">
        <v>441</v>
      </c>
      <c r="F39" s="145">
        <v>469</v>
      </c>
      <c r="G39" s="146">
        <v>0.13646055437100213</v>
      </c>
      <c r="H39" s="153">
        <v>-14.345397554352779</v>
      </c>
      <c r="I39" s="148">
        <v>0.47761194029850745</v>
      </c>
      <c r="J39" s="147">
        <v>-4.9024948251447098E-2</v>
      </c>
      <c r="K39" s="149">
        <v>5</v>
      </c>
      <c r="L39" s="150">
        <v>1</v>
      </c>
      <c r="M39" s="151">
        <v>34</v>
      </c>
      <c r="N39" s="152">
        <v>0.14705882352941177</v>
      </c>
      <c r="O39" s="153">
        <v>-5.8823529411764692</v>
      </c>
      <c r="P39" s="154">
        <v>10.075187969924812</v>
      </c>
      <c r="Q39" s="153">
        <v>-10.526315789473685</v>
      </c>
      <c r="R39" s="155"/>
      <c r="S39" s="170" t="s">
        <v>96</v>
      </c>
      <c r="T39" s="143">
        <v>1330</v>
      </c>
      <c r="U39" s="145">
        <v>90</v>
      </c>
      <c r="V39" s="157">
        <v>-113</v>
      </c>
      <c r="W39" s="145">
        <v>2494</v>
      </c>
      <c r="X39" s="158">
        <v>-629</v>
      </c>
      <c r="Y39" s="159">
        <v>3.6086607858861267E-2</v>
      </c>
      <c r="Z39" s="162">
        <v>-2.8914993165794516</v>
      </c>
      <c r="AA39" s="171">
        <v>5.488721804511278</v>
      </c>
      <c r="AB39" s="162">
        <v>-4.6616541353383463</v>
      </c>
      <c r="AC39" s="163">
        <v>0.43846153846153846</v>
      </c>
      <c r="AD39" s="172">
        <v>7.397555715312726</v>
      </c>
      <c r="AE39" s="155"/>
      <c r="AF39" s="174">
        <v>0.54074074074074074</v>
      </c>
      <c r="AG39" s="173">
        <v>-1.9425234362993704E-2</v>
      </c>
      <c r="AH39" s="175"/>
    </row>
    <row r="40" spans="1:34" s="167" customFormat="1" ht="41.1" customHeight="1" x14ac:dyDescent="0.45">
      <c r="A40" s="141"/>
      <c r="B40" s="168" t="s">
        <v>97</v>
      </c>
      <c r="C40" s="169">
        <v>925</v>
      </c>
      <c r="D40" s="144">
        <v>46</v>
      </c>
      <c r="E40" s="144">
        <v>581</v>
      </c>
      <c r="F40" s="145">
        <v>581</v>
      </c>
      <c r="G40" s="146">
        <v>7.9173838209982791E-2</v>
      </c>
      <c r="H40" s="153">
        <v>-2.0995941076944207</v>
      </c>
      <c r="I40" s="148" t="s">
        <v>98</v>
      </c>
      <c r="J40" s="147">
        <v>0</v>
      </c>
      <c r="K40" s="149">
        <v>1</v>
      </c>
      <c r="L40" s="150">
        <v>1</v>
      </c>
      <c r="M40" s="151">
        <v>26</v>
      </c>
      <c r="N40" s="152">
        <v>3.8461538461538464E-2</v>
      </c>
      <c r="O40" s="153">
        <v>0</v>
      </c>
      <c r="P40" s="154">
        <v>4.9729729729729728</v>
      </c>
      <c r="Q40" s="153">
        <v>-1.4054054054054053</v>
      </c>
      <c r="R40" s="155"/>
      <c r="S40" s="170" t="s">
        <v>97</v>
      </c>
      <c r="T40" s="143">
        <v>925</v>
      </c>
      <c r="U40" s="145">
        <v>38</v>
      </c>
      <c r="V40" s="157">
        <v>-30</v>
      </c>
      <c r="W40" s="145">
        <v>2789</v>
      </c>
      <c r="X40" s="158">
        <v>-133</v>
      </c>
      <c r="Y40" s="159">
        <v>1.3624955181068482E-2</v>
      </c>
      <c r="Z40" s="162">
        <v>-0.96467765095543789</v>
      </c>
      <c r="AA40" s="171">
        <v>4.2162162162162158</v>
      </c>
      <c r="AB40" s="162">
        <v>-2.1621621621621623</v>
      </c>
      <c r="AC40" s="163">
        <v>0.21052631578947367</v>
      </c>
      <c r="AD40" s="172">
        <v>-1.315789473684212</v>
      </c>
      <c r="AE40" s="155"/>
      <c r="AF40" s="174">
        <v>0.66101694915254239</v>
      </c>
      <c r="AG40" s="173">
        <v>-0.18184019370460047</v>
      </c>
      <c r="AH40" s="175"/>
    </row>
    <row r="41" spans="1:34" s="167" customFormat="1" ht="41.1" customHeight="1" x14ac:dyDescent="0.45">
      <c r="A41" s="141"/>
      <c r="B41" s="168" t="s">
        <v>99</v>
      </c>
      <c r="C41" s="169">
        <v>556</v>
      </c>
      <c r="D41" s="144">
        <v>14</v>
      </c>
      <c r="E41" s="144">
        <v>301</v>
      </c>
      <c r="F41" s="145">
        <v>337</v>
      </c>
      <c r="G41" s="146">
        <v>4.1543026706231452E-2</v>
      </c>
      <c r="H41" s="153">
        <v>-1.4836795252225519</v>
      </c>
      <c r="I41" s="148" t="s">
        <v>100</v>
      </c>
      <c r="J41" s="147">
        <v>-12.5</v>
      </c>
      <c r="K41" s="149">
        <v>0</v>
      </c>
      <c r="L41" s="150">
        <v>1</v>
      </c>
      <c r="M41" s="151">
        <v>47</v>
      </c>
      <c r="N41" s="152">
        <v>0</v>
      </c>
      <c r="O41" s="153">
        <v>0</v>
      </c>
      <c r="P41" s="154">
        <v>2.877697841726619</v>
      </c>
      <c r="Q41" s="153">
        <v>-0.53956834532374076</v>
      </c>
      <c r="R41" s="155"/>
      <c r="S41" s="170" t="s">
        <v>99</v>
      </c>
      <c r="T41" s="143">
        <v>556</v>
      </c>
      <c r="U41" s="145">
        <v>7</v>
      </c>
      <c r="V41" s="157">
        <v>4</v>
      </c>
      <c r="W41" s="145">
        <v>1374</v>
      </c>
      <c r="X41" s="158">
        <v>100</v>
      </c>
      <c r="Y41" s="159">
        <v>5.0946142649199418E-3</v>
      </c>
      <c r="Z41" s="162">
        <v>0.27398261958461584</v>
      </c>
      <c r="AA41" s="171">
        <v>1.7985611510791368</v>
      </c>
      <c r="AB41" s="162">
        <v>1.2589928057553958</v>
      </c>
      <c r="AC41" s="163">
        <v>0.5</v>
      </c>
      <c r="AD41" s="172">
        <v>50</v>
      </c>
      <c r="AE41" s="155"/>
      <c r="AF41" s="174">
        <v>3.3333333333333335</v>
      </c>
      <c r="AG41" s="173">
        <v>3</v>
      </c>
      <c r="AH41" s="175"/>
    </row>
    <row r="42" spans="1:34" s="167" customFormat="1" ht="41.1" customHeight="1" x14ac:dyDescent="0.45">
      <c r="A42" s="25"/>
      <c r="B42" s="168" t="s">
        <v>101</v>
      </c>
      <c r="C42" s="169">
        <v>674</v>
      </c>
      <c r="D42" s="144">
        <v>34</v>
      </c>
      <c r="E42" s="144">
        <v>221</v>
      </c>
      <c r="F42" s="145">
        <v>324</v>
      </c>
      <c r="G42" s="146">
        <v>0.10493827160493827</v>
      </c>
      <c r="H42" s="153">
        <v>-5.8641975308641987</v>
      </c>
      <c r="I42" s="148" t="s">
        <v>102</v>
      </c>
      <c r="J42" s="147">
        <v>-1.885245901639343</v>
      </c>
      <c r="K42" s="149">
        <v>0</v>
      </c>
      <c r="L42" s="150">
        <v>1</v>
      </c>
      <c r="M42" s="151">
        <v>25</v>
      </c>
      <c r="N42" s="152">
        <v>0</v>
      </c>
      <c r="O42" s="153">
        <v>0</v>
      </c>
      <c r="P42" s="154">
        <v>5.9347181008902083</v>
      </c>
      <c r="Q42" s="153">
        <v>-3.1157270029673594</v>
      </c>
      <c r="R42" s="155"/>
      <c r="S42" s="170" t="s">
        <v>101</v>
      </c>
      <c r="T42" s="143">
        <v>674</v>
      </c>
      <c r="U42" s="145">
        <v>41</v>
      </c>
      <c r="V42" s="157">
        <v>3</v>
      </c>
      <c r="W42" s="145">
        <v>1335</v>
      </c>
      <c r="X42" s="158">
        <v>322</v>
      </c>
      <c r="Y42" s="159">
        <v>3.0711610486891385E-2</v>
      </c>
      <c r="Z42" s="162">
        <v>-0.68007290984985447</v>
      </c>
      <c r="AA42" s="171">
        <v>2.8189910979228485</v>
      </c>
      <c r="AB42" s="162">
        <v>-2.6706231454005933</v>
      </c>
      <c r="AC42" s="163">
        <v>0.22500000000000001</v>
      </c>
      <c r="AD42" s="172">
        <v>-4.5270270270270281</v>
      </c>
      <c r="AE42" s="155"/>
      <c r="AF42" s="174">
        <v>0.51351351351351349</v>
      </c>
      <c r="AG42" s="173">
        <v>-0.27372052903967803</v>
      </c>
      <c r="AH42" s="175"/>
    </row>
    <row r="43" spans="1:34" s="167" customFormat="1" ht="40.5" customHeight="1" x14ac:dyDescent="0.45">
      <c r="A43" s="141"/>
      <c r="B43" s="168" t="s">
        <v>103</v>
      </c>
      <c r="C43" s="169">
        <v>1890</v>
      </c>
      <c r="D43" s="144">
        <v>28</v>
      </c>
      <c r="E43" s="144">
        <v>435</v>
      </c>
      <c r="F43" s="145">
        <v>557</v>
      </c>
      <c r="G43" s="146">
        <v>5.0269299820466788E-2</v>
      </c>
      <c r="H43" s="153">
        <v>-1.7953321364452428</v>
      </c>
      <c r="I43" s="148" t="s">
        <v>104</v>
      </c>
      <c r="J43" s="147">
        <v>-1.2811553692056832</v>
      </c>
      <c r="K43" s="149">
        <v>1</v>
      </c>
      <c r="L43" s="150">
        <v>1</v>
      </c>
      <c r="M43" s="151">
        <v>68</v>
      </c>
      <c r="N43" s="152">
        <v>1.4705882352941176E-2</v>
      </c>
      <c r="O43" s="153">
        <v>-2.9411764705882355</v>
      </c>
      <c r="P43" s="154">
        <v>4.2857142857142856</v>
      </c>
      <c r="Q43" s="153">
        <v>-1.3227513227513228</v>
      </c>
      <c r="R43" s="155"/>
      <c r="S43" s="170" t="s">
        <v>103</v>
      </c>
      <c r="T43" s="143">
        <v>1890</v>
      </c>
      <c r="U43" s="145">
        <v>56</v>
      </c>
      <c r="V43" s="157">
        <v>-36</v>
      </c>
      <c r="W43" s="145">
        <v>5540</v>
      </c>
      <c r="X43" s="158">
        <v>-361</v>
      </c>
      <c r="Y43" s="159">
        <v>1.0108303249097473E-2</v>
      </c>
      <c r="Z43" s="162">
        <v>-0.54822746190604665</v>
      </c>
      <c r="AA43" s="171">
        <v>3.5978835978835981</v>
      </c>
      <c r="AB43" s="162">
        <v>-5.2910052910053018E-2</v>
      </c>
      <c r="AC43" s="163">
        <v>0.35365853658536583</v>
      </c>
      <c r="AD43" s="172">
        <v>3.4908536585365857</v>
      </c>
      <c r="AE43" s="155"/>
      <c r="AF43" s="174">
        <v>0.98550724637681164</v>
      </c>
      <c r="AG43" s="173">
        <v>0.48910436867896989</v>
      </c>
      <c r="AH43" s="175"/>
    </row>
    <row r="44" spans="1:34" s="167" customFormat="1" ht="41.1" customHeight="1" x14ac:dyDescent="0.45">
      <c r="A44" s="141"/>
      <c r="B44" s="168" t="s">
        <v>105</v>
      </c>
      <c r="C44" s="169">
        <v>2804</v>
      </c>
      <c r="D44" s="144">
        <v>55</v>
      </c>
      <c r="E44" s="144">
        <v>558</v>
      </c>
      <c r="F44" s="145">
        <v>877</v>
      </c>
      <c r="G44" s="146">
        <v>6.2713797035347782E-2</v>
      </c>
      <c r="H44" s="153">
        <v>-3.0176111221532951</v>
      </c>
      <c r="I44" s="148" t="s">
        <v>106</v>
      </c>
      <c r="J44" s="147">
        <v>-7.1875528496534447E-2</v>
      </c>
      <c r="K44" s="149">
        <v>4</v>
      </c>
      <c r="L44" s="150">
        <v>1</v>
      </c>
      <c r="M44" s="151">
        <v>69</v>
      </c>
      <c r="N44" s="152">
        <v>5.7971014492753624E-2</v>
      </c>
      <c r="O44" s="153">
        <v>-2.8985507246376807</v>
      </c>
      <c r="P44" s="154">
        <v>7.8102710413694725</v>
      </c>
      <c r="Q44" s="153">
        <v>-3.7446504992867338</v>
      </c>
      <c r="R44" s="155"/>
      <c r="S44" s="170" t="s">
        <v>105</v>
      </c>
      <c r="T44" s="143">
        <v>2804</v>
      </c>
      <c r="U44" s="145">
        <v>220</v>
      </c>
      <c r="V44" s="157">
        <v>-48</v>
      </c>
      <c r="W44" s="145">
        <v>18029</v>
      </c>
      <c r="X44" s="158">
        <v>-742</v>
      </c>
      <c r="Y44" s="159">
        <v>1.2202562538133009E-2</v>
      </c>
      <c r="Z44" s="162">
        <v>-0.20747801713656855</v>
      </c>
      <c r="AA44" s="171">
        <v>5.5634807417974326</v>
      </c>
      <c r="AB44" s="162">
        <v>-2.9243937232524964</v>
      </c>
      <c r="AC44" s="163">
        <v>0.3619047619047619</v>
      </c>
      <c r="AD44" s="172">
        <v>-4.9054142204827125</v>
      </c>
      <c r="AE44" s="155"/>
      <c r="AF44" s="174">
        <v>0.65546218487394958</v>
      </c>
      <c r="AG44" s="173">
        <v>-2.4537815126050466E-2</v>
      </c>
      <c r="AH44" s="175"/>
    </row>
    <row r="45" spans="1:34" s="167" customFormat="1" ht="41.1" customHeight="1" x14ac:dyDescent="0.45">
      <c r="A45" s="25"/>
      <c r="B45" s="168" t="s">
        <v>107</v>
      </c>
      <c r="C45" s="169">
        <v>1358</v>
      </c>
      <c r="D45" s="144">
        <v>58</v>
      </c>
      <c r="E45" s="144">
        <v>237</v>
      </c>
      <c r="F45" s="145">
        <v>533</v>
      </c>
      <c r="G45" s="146">
        <v>0.10881801125703565</v>
      </c>
      <c r="H45" s="153">
        <v>-0.5628517823639767</v>
      </c>
      <c r="I45" s="148" t="s">
        <v>108</v>
      </c>
      <c r="J45" s="147">
        <v>18.005952380952383</v>
      </c>
      <c r="K45" s="149">
        <v>0</v>
      </c>
      <c r="L45" s="150">
        <v>1</v>
      </c>
      <c r="M45" s="151">
        <v>47</v>
      </c>
      <c r="N45" s="152">
        <v>0</v>
      </c>
      <c r="O45" s="153">
        <v>0</v>
      </c>
      <c r="P45" s="154">
        <v>4.7128129602356408</v>
      </c>
      <c r="Q45" s="153">
        <v>-1.4727540500736378</v>
      </c>
      <c r="R45" s="155"/>
      <c r="S45" s="170" t="s">
        <v>107</v>
      </c>
      <c r="T45" s="143">
        <v>1358</v>
      </c>
      <c r="U45" s="145">
        <v>46</v>
      </c>
      <c r="V45" s="157">
        <v>-11</v>
      </c>
      <c r="W45" s="145">
        <v>1462</v>
      </c>
      <c r="X45" s="158">
        <v>-1809</v>
      </c>
      <c r="Y45" s="159">
        <v>3.1463748290013679E-2</v>
      </c>
      <c r="Z45" s="162">
        <v>1.4037884639753819</v>
      </c>
      <c r="AA45" s="171">
        <v>2.430044182621502</v>
      </c>
      <c r="AB45" s="162">
        <v>-1.3254786450662741</v>
      </c>
      <c r="AC45" s="163">
        <v>0.23076923076923078</v>
      </c>
      <c r="AD45" s="172">
        <v>-9.7355769230769216</v>
      </c>
      <c r="AE45" s="155"/>
      <c r="AF45" s="174">
        <v>0.6470588235294118</v>
      </c>
      <c r="AG45" s="173">
        <v>-0.12566844919786091</v>
      </c>
      <c r="AH45" s="175"/>
    </row>
    <row r="46" spans="1:34" s="167" customFormat="1" ht="41.1" customHeight="1" x14ac:dyDescent="0.45">
      <c r="A46" s="141"/>
      <c r="B46" s="168" t="s">
        <v>109</v>
      </c>
      <c r="C46" s="169">
        <v>728</v>
      </c>
      <c r="D46" s="144">
        <v>30</v>
      </c>
      <c r="E46" s="144">
        <v>234</v>
      </c>
      <c r="F46" s="145">
        <v>234</v>
      </c>
      <c r="G46" s="146">
        <v>0.12820512820512819</v>
      </c>
      <c r="H46" s="153">
        <v>-5.555555555555558</v>
      </c>
      <c r="I46" s="148" t="s">
        <v>110</v>
      </c>
      <c r="J46" s="147">
        <v>8.4555651423641081</v>
      </c>
      <c r="K46" s="149">
        <v>0</v>
      </c>
      <c r="L46" s="150">
        <v>1</v>
      </c>
      <c r="M46" s="151">
        <v>25</v>
      </c>
      <c r="N46" s="152">
        <v>0</v>
      </c>
      <c r="O46" s="153">
        <v>-8</v>
      </c>
      <c r="P46" s="154">
        <v>5.2197802197802199</v>
      </c>
      <c r="Q46" s="153">
        <v>-3.1593406593406579</v>
      </c>
      <c r="R46" s="155"/>
      <c r="S46" s="170" t="s">
        <v>109</v>
      </c>
      <c r="T46" s="143">
        <v>728</v>
      </c>
      <c r="U46" s="145">
        <v>30</v>
      </c>
      <c r="V46" s="157">
        <v>-14</v>
      </c>
      <c r="W46" s="145">
        <v>1051</v>
      </c>
      <c r="X46" s="158">
        <v>-632</v>
      </c>
      <c r="Y46" s="159">
        <v>2.8544243577545196E-2</v>
      </c>
      <c r="Z46" s="153">
        <v>0.24004527278719928</v>
      </c>
      <c r="AA46" s="171">
        <v>2.8846153846153846</v>
      </c>
      <c r="AB46" s="162">
        <v>-2.1978021978021975</v>
      </c>
      <c r="AC46" s="163">
        <v>0.20689655172413793</v>
      </c>
      <c r="AD46" s="172">
        <v>-13.352898019075568</v>
      </c>
      <c r="AE46" s="155"/>
      <c r="AF46" s="174">
        <v>0.56756756756756754</v>
      </c>
      <c r="AG46" s="173">
        <v>-5.9551076500229061E-2</v>
      </c>
      <c r="AH46" s="175"/>
    </row>
    <row r="47" spans="1:34" s="167" customFormat="1" ht="41.1" customHeight="1" x14ac:dyDescent="0.45">
      <c r="A47" s="141"/>
      <c r="B47" s="168" t="s">
        <v>111</v>
      </c>
      <c r="C47" s="169">
        <v>956</v>
      </c>
      <c r="D47" s="144">
        <v>17</v>
      </c>
      <c r="E47" s="144">
        <v>180</v>
      </c>
      <c r="F47" s="145">
        <v>238</v>
      </c>
      <c r="G47" s="146">
        <v>7.1428571428571425E-2</v>
      </c>
      <c r="H47" s="153">
        <v>-4.2016806722689077</v>
      </c>
      <c r="I47" s="148" t="s">
        <v>112</v>
      </c>
      <c r="J47" s="147">
        <v>19.825918762088968</v>
      </c>
      <c r="K47" s="149">
        <v>1</v>
      </c>
      <c r="L47" s="150">
        <v>1</v>
      </c>
      <c r="M47" s="151">
        <v>30</v>
      </c>
      <c r="N47" s="152">
        <v>3.3333333333333333E-2</v>
      </c>
      <c r="O47" s="153">
        <v>-3.3333333333333335</v>
      </c>
      <c r="P47" s="154">
        <v>2.3012552301255229</v>
      </c>
      <c r="Q47" s="153">
        <v>-2.6150627615062763</v>
      </c>
      <c r="R47" s="155"/>
      <c r="S47" s="170" t="s">
        <v>111</v>
      </c>
      <c r="T47" s="143">
        <v>956</v>
      </c>
      <c r="U47" s="145">
        <v>13</v>
      </c>
      <c r="V47" s="157">
        <v>-22</v>
      </c>
      <c r="W47" s="145">
        <v>2491</v>
      </c>
      <c r="X47" s="158">
        <v>-265</v>
      </c>
      <c r="Y47" s="159">
        <v>5.2187876354877561E-3</v>
      </c>
      <c r="Z47" s="162">
        <v>-0.74807769508692834</v>
      </c>
      <c r="AA47" s="171">
        <v>1.1506276150627615</v>
      </c>
      <c r="AB47" s="162">
        <v>-0.94142259414225937</v>
      </c>
      <c r="AC47" s="163">
        <v>0.7142857142857143</v>
      </c>
      <c r="AD47" s="172">
        <v>36.293436293436294</v>
      </c>
      <c r="AE47" s="155"/>
      <c r="AF47" s="174">
        <v>0.55000000000000004</v>
      </c>
      <c r="AG47" s="173">
        <v>0.1863636363636364</v>
      </c>
      <c r="AH47" s="175"/>
    </row>
    <row r="48" spans="1:34" s="167" customFormat="1" ht="41.1" customHeight="1" x14ac:dyDescent="0.45">
      <c r="A48" s="25"/>
      <c r="B48" s="168" t="s">
        <v>113</v>
      </c>
      <c r="C48" s="169">
        <v>1339</v>
      </c>
      <c r="D48" s="144">
        <v>29</v>
      </c>
      <c r="E48" s="144">
        <v>244</v>
      </c>
      <c r="F48" s="145">
        <v>244</v>
      </c>
      <c r="G48" s="146">
        <v>0.11885245901639344</v>
      </c>
      <c r="H48" s="153">
        <v>-1.4241066163462683</v>
      </c>
      <c r="I48" s="148" t="s">
        <v>114</v>
      </c>
      <c r="J48" s="147">
        <v>-4.3333333333333339</v>
      </c>
      <c r="K48" s="149">
        <v>2</v>
      </c>
      <c r="L48" s="150">
        <v>1</v>
      </c>
      <c r="M48" s="151">
        <v>19</v>
      </c>
      <c r="N48" s="152">
        <v>0.10526315789473684</v>
      </c>
      <c r="O48" s="153">
        <v>-1.0121457489878556</v>
      </c>
      <c r="P48" s="154">
        <v>7.4682598954443611</v>
      </c>
      <c r="Q48" s="153">
        <v>-0.82150858849888042</v>
      </c>
      <c r="R48" s="155"/>
      <c r="S48" s="170" t="s">
        <v>113</v>
      </c>
      <c r="T48" s="143">
        <v>1339</v>
      </c>
      <c r="U48" s="145">
        <v>77</v>
      </c>
      <c r="V48" s="157">
        <v>-15</v>
      </c>
      <c r="W48" s="145">
        <v>1449</v>
      </c>
      <c r="X48" s="158">
        <v>91</v>
      </c>
      <c r="Y48" s="159">
        <v>5.3140096618357488E-2</v>
      </c>
      <c r="Z48" s="162">
        <v>-1.460658968502984</v>
      </c>
      <c r="AA48" s="171">
        <v>5.7505601194921585</v>
      </c>
      <c r="AB48" s="162">
        <v>0</v>
      </c>
      <c r="AC48" s="163">
        <v>0.33783783783783783</v>
      </c>
      <c r="AD48" s="172">
        <v>-0.62481836675385427</v>
      </c>
      <c r="AE48" s="155"/>
      <c r="AF48" s="174">
        <v>1</v>
      </c>
      <c r="AG48" s="173">
        <v>3.7499999999999978E-2</v>
      </c>
      <c r="AH48" s="175"/>
    </row>
    <row r="49" spans="1:34" s="167" customFormat="1" ht="41.1" customHeight="1" x14ac:dyDescent="0.45">
      <c r="A49" s="141"/>
      <c r="B49" s="168" t="s">
        <v>115</v>
      </c>
      <c r="C49" s="169">
        <v>698</v>
      </c>
      <c r="D49" s="144">
        <v>13</v>
      </c>
      <c r="E49" s="144">
        <v>167</v>
      </c>
      <c r="F49" s="145">
        <v>238</v>
      </c>
      <c r="G49" s="146">
        <v>5.4621848739495799E-2</v>
      </c>
      <c r="H49" s="153">
        <v>0.37743911123771512</v>
      </c>
      <c r="I49" s="148" t="s">
        <v>116</v>
      </c>
      <c r="J49" s="147">
        <v>29.358490566037737</v>
      </c>
      <c r="K49" s="149">
        <v>1</v>
      </c>
      <c r="L49" s="150">
        <v>1</v>
      </c>
      <c r="M49" s="151">
        <v>58</v>
      </c>
      <c r="N49" s="152">
        <v>1.7241379310344827E-2</v>
      </c>
      <c r="O49" s="153">
        <v>0</v>
      </c>
      <c r="P49" s="154">
        <v>3.5816618911174785</v>
      </c>
      <c r="Q49" s="153">
        <v>-4.0114613180515768</v>
      </c>
      <c r="R49" s="155"/>
      <c r="S49" s="170" t="s">
        <v>115</v>
      </c>
      <c r="T49" s="143">
        <v>698</v>
      </c>
      <c r="U49" s="145">
        <v>24</v>
      </c>
      <c r="V49" s="157">
        <v>-27</v>
      </c>
      <c r="W49" s="145">
        <v>1143</v>
      </c>
      <c r="X49" s="158">
        <v>-107</v>
      </c>
      <c r="Y49" s="159">
        <v>2.0997375328083989E-2</v>
      </c>
      <c r="Z49" s="162">
        <v>-1.9802624671916014</v>
      </c>
      <c r="AA49" s="171">
        <v>2.1489971346704868</v>
      </c>
      <c r="AB49" s="162">
        <v>-2.5787965616045847</v>
      </c>
      <c r="AC49" s="163">
        <v>0.52</v>
      </c>
      <c r="AD49" s="172">
        <v>16.912280701754391</v>
      </c>
      <c r="AE49" s="155"/>
      <c r="AF49" s="174">
        <v>0.45454545454545453</v>
      </c>
      <c r="AG49" s="173">
        <v>-0.18006993006993005</v>
      </c>
      <c r="AH49" s="175"/>
    </row>
    <row r="50" spans="1:34" s="167" customFormat="1" ht="41.1" customHeight="1" x14ac:dyDescent="0.45">
      <c r="A50" s="141"/>
      <c r="B50" s="168" t="s">
        <v>117</v>
      </c>
      <c r="C50" s="169">
        <v>5104</v>
      </c>
      <c r="D50" s="144">
        <v>178</v>
      </c>
      <c r="E50" s="144">
        <v>1336</v>
      </c>
      <c r="F50" s="145">
        <v>1482</v>
      </c>
      <c r="G50" s="146">
        <v>0.12010796221322537</v>
      </c>
      <c r="H50" s="153">
        <v>-8.5973118867855725</v>
      </c>
      <c r="I50" s="148" t="s">
        <v>118</v>
      </c>
      <c r="J50" s="147">
        <v>13.573454880066372</v>
      </c>
      <c r="K50" s="182">
        <v>20</v>
      </c>
      <c r="L50" s="150">
        <v>190</v>
      </c>
      <c r="M50" s="151">
        <v>203</v>
      </c>
      <c r="N50" s="152">
        <v>9.8522167487684734E-2</v>
      </c>
      <c r="O50" s="153">
        <v>-1.4778325123152705</v>
      </c>
      <c r="P50" s="179">
        <v>14.14576802507837</v>
      </c>
      <c r="Q50" s="153">
        <v>-42.770376175548591</v>
      </c>
      <c r="R50" s="155"/>
      <c r="S50" s="170" t="s">
        <v>117</v>
      </c>
      <c r="T50" s="143">
        <v>5104</v>
      </c>
      <c r="U50" s="145">
        <v>285</v>
      </c>
      <c r="V50" s="157">
        <v>-378</v>
      </c>
      <c r="W50" s="145">
        <v>14626</v>
      </c>
      <c r="X50" s="158">
        <v>279</v>
      </c>
      <c r="Y50" s="159">
        <v>1.9485847121564339E-2</v>
      </c>
      <c r="Z50" s="162">
        <v>-2.6725904464133023</v>
      </c>
      <c r="AA50" s="171">
        <v>4.0556426332288398</v>
      </c>
      <c r="AB50" s="162">
        <v>-4.8589341692789967</v>
      </c>
      <c r="AC50" s="163">
        <v>0.45799457994579945</v>
      </c>
      <c r="AD50" s="172">
        <v>5.8500268947063674</v>
      </c>
      <c r="AE50" s="155"/>
      <c r="AF50" s="174">
        <v>0.45494505494505494</v>
      </c>
      <c r="AG50" s="173">
        <v>-9.4571853267505446E-2</v>
      </c>
      <c r="AH50" s="175"/>
    </row>
    <row r="51" spans="1:34" s="167" customFormat="1" ht="41.1" customHeight="1" x14ac:dyDescent="0.45">
      <c r="A51" s="25"/>
      <c r="B51" s="168" t="s">
        <v>119</v>
      </c>
      <c r="C51" s="169">
        <v>815</v>
      </c>
      <c r="D51" s="144">
        <v>37</v>
      </c>
      <c r="E51" s="144">
        <v>260</v>
      </c>
      <c r="F51" s="145">
        <v>465</v>
      </c>
      <c r="G51" s="146">
        <v>7.9569892473118284E-2</v>
      </c>
      <c r="H51" s="153">
        <v>1.7357910906298006</v>
      </c>
      <c r="I51" s="148" t="s">
        <v>120</v>
      </c>
      <c r="J51" s="147">
        <v>18.431651267472166</v>
      </c>
      <c r="K51" s="182">
        <v>1</v>
      </c>
      <c r="L51" s="150">
        <v>8</v>
      </c>
      <c r="M51" s="151">
        <v>48</v>
      </c>
      <c r="N51" s="152">
        <v>2.0833333333333332E-2</v>
      </c>
      <c r="O51" s="153">
        <v>0</v>
      </c>
      <c r="P51" s="154">
        <v>7.7300613496932513</v>
      </c>
      <c r="Q51" s="153">
        <v>-0.49079754601227066</v>
      </c>
      <c r="R51" s="155"/>
      <c r="S51" s="170" t="s">
        <v>119</v>
      </c>
      <c r="T51" s="143">
        <v>815</v>
      </c>
      <c r="U51" s="145">
        <v>55</v>
      </c>
      <c r="V51" s="157">
        <v>5</v>
      </c>
      <c r="W51" s="145">
        <v>1333</v>
      </c>
      <c r="X51" s="158">
        <v>-217</v>
      </c>
      <c r="Y51" s="159">
        <v>4.1260315078769691E-2</v>
      </c>
      <c r="Z51" s="162">
        <v>0.9002250562640659</v>
      </c>
      <c r="AA51" s="171">
        <v>4.6625766871165641</v>
      </c>
      <c r="AB51" s="162">
        <v>-1.96319018404908</v>
      </c>
      <c r="AC51" s="163">
        <v>0.27419354838709675</v>
      </c>
      <c r="AD51" s="172">
        <v>-13.884992987377281</v>
      </c>
      <c r="AE51" s="155"/>
      <c r="AF51" s="174">
        <v>0.70370370370370372</v>
      </c>
      <c r="AG51" s="173">
        <v>-0.355119825708061</v>
      </c>
    </row>
    <row r="52" spans="1:34" s="167" customFormat="1" ht="41.1" customHeight="1" x14ac:dyDescent="0.45">
      <c r="A52" s="141"/>
      <c r="B52" s="168" t="s">
        <v>121</v>
      </c>
      <c r="C52" s="169">
        <v>1327</v>
      </c>
      <c r="D52" s="144">
        <v>25</v>
      </c>
      <c r="E52" s="144">
        <v>115</v>
      </c>
      <c r="F52" s="145">
        <v>440</v>
      </c>
      <c r="G52" s="146">
        <v>5.6818181818181816E-2</v>
      </c>
      <c r="H52" s="153">
        <v>-2.954545454545455</v>
      </c>
      <c r="I52" s="148" t="s">
        <v>91</v>
      </c>
      <c r="J52" s="147">
        <v>-7.4675324675324672</v>
      </c>
      <c r="K52" s="182">
        <v>0</v>
      </c>
      <c r="L52" s="150">
        <v>21</v>
      </c>
      <c r="M52" s="151">
        <v>38</v>
      </c>
      <c r="N52" s="152">
        <v>0</v>
      </c>
      <c r="O52" s="153">
        <v>-2.6315789473684208</v>
      </c>
      <c r="P52" s="154">
        <v>5.2750565184626979</v>
      </c>
      <c r="Q52" s="153">
        <v>-1.3564431047475516</v>
      </c>
      <c r="R52" s="155"/>
      <c r="S52" s="170" t="s">
        <v>121</v>
      </c>
      <c r="T52" s="143">
        <v>1327</v>
      </c>
      <c r="U52" s="145">
        <v>44</v>
      </c>
      <c r="V52" s="157">
        <v>-33</v>
      </c>
      <c r="W52" s="145">
        <v>3647</v>
      </c>
      <c r="X52" s="158">
        <v>370</v>
      </c>
      <c r="Y52" s="159">
        <v>1.2064710721140664E-2</v>
      </c>
      <c r="Z52" s="162">
        <v>-1.1432390285877951</v>
      </c>
      <c r="AA52" s="171">
        <v>2.9389600602863601</v>
      </c>
      <c r="AB52" s="162">
        <v>-0.22607385079125875</v>
      </c>
      <c r="AC52" s="163">
        <v>0.30612244897959184</v>
      </c>
      <c r="AD52" s="172">
        <v>10.341974627688913</v>
      </c>
      <c r="AE52" s="155"/>
      <c r="AF52" s="174">
        <v>0.9285714285714286</v>
      </c>
      <c r="AG52" s="173">
        <v>0.48646616541353388</v>
      </c>
    </row>
    <row r="53" spans="1:34" s="167" customFormat="1" ht="41.1" customHeight="1" x14ac:dyDescent="0.45">
      <c r="A53" s="141"/>
      <c r="B53" s="168" t="s">
        <v>122</v>
      </c>
      <c r="C53" s="169">
        <v>1748</v>
      </c>
      <c r="D53" s="144">
        <v>50</v>
      </c>
      <c r="E53" s="144">
        <v>642</v>
      </c>
      <c r="F53" s="145">
        <v>642</v>
      </c>
      <c r="G53" s="146">
        <v>7.7881619937694699E-2</v>
      </c>
      <c r="H53" s="153">
        <v>-2.3701493518769685</v>
      </c>
      <c r="I53" s="148" t="s">
        <v>81</v>
      </c>
      <c r="J53" s="147">
        <v>10.103626943005183</v>
      </c>
      <c r="K53" s="182">
        <v>5</v>
      </c>
      <c r="L53" s="150">
        <v>56</v>
      </c>
      <c r="M53" s="151">
        <v>56</v>
      </c>
      <c r="N53" s="152">
        <v>8.9285714285714288E-2</v>
      </c>
      <c r="O53" s="153">
        <v>0.47786720321931625</v>
      </c>
      <c r="P53" s="154">
        <v>5.720823798627003</v>
      </c>
      <c r="Q53" s="153">
        <v>-5.3203661327231115</v>
      </c>
      <c r="R53" s="155"/>
      <c r="S53" s="170" t="s">
        <v>122</v>
      </c>
      <c r="T53" s="143">
        <v>1748</v>
      </c>
      <c r="U53" s="145">
        <v>82</v>
      </c>
      <c r="V53" s="157">
        <v>-70</v>
      </c>
      <c r="W53" s="145">
        <v>2241</v>
      </c>
      <c r="X53" s="158">
        <v>-123</v>
      </c>
      <c r="Y53" s="159">
        <v>3.6590807675145026E-2</v>
      </c>
      <c r="Z53" s="162">
        <v>-2.7706992663264445</v>
      </c>
      <c r="AA53" s="171">
        <v>2.6315789473684208</v>
      </c>
      <c r="AB53" s="162">
        <v>-4.0045766590389018</v>
      </c>
      <c r="AC53" s="163">
        <v>0.2857142857142857</v>
      </c>
      <c r="AD53" s="172">
        <v>1.8668831168831168</v>
      </c>
      <c r="AE53" s="155"/>
      <c r="AF53" s="174">
        <v>0.39655172413793105</v>
      </c>
      <c r="AG53" s="173">
        <v>-0.11222020568663038</v>
      </c>
    </row>
    <row r="54" spans="1:34" s="167" customFormat="1" ht="41.1" customHeight="1" x14ac:dyDescent="0.45">
      <c r="A54" s="25"/>
      <c r="B54" s="168" t="s">
        <v>123</v>
      </c>
      <c r="C54" s="169">
        <v>1135</v>
      </c>
      <c r="D54" s="144">
        <v>40</v>
      </c>
      <c r="E54" s="144">
        <v>490</v>
      </c>
      <c r="F54" s="145">
        <v>490</v>
      </c>
      <c r="G54" s="146">
        <v>8.1632653061224483E-2</v>
      </c>
      <c r="H54" s="153">
        <v>-8.2546451416387452</v>
      </c>
      <c r="I54" s="148" t="s">
        <v>81</v>
      </c>
      <c r="J54" s="147">
        <v>-0.99337748344371368</v>
      </c>
      <c r="K54" s="182">
        <v>1</v>
      </c>
      <c r="L54" s="150">
        <v>43</v>
      </c>
      <c r="M54" s="151">
        <v>43</v>
      </c>
      <c r="N54" s="152">
        <v>2.3255813953488372E-2</v>
      </c>
      <c r="O54" s="153">
        <v>-4.6511627906976747</v>
      </c>
      <c r="P54" s="154">
        <v>7.0484581497797363</v>
      </c>
      <c r="Q54" s="153">
        <v>-6.2555066079295161</v>
      </c>
      <c r="R54" s="155"/>
      <c r="S54" s="170" t="s">
        <v>123</v>
      </c>
      <c r="T54" s="143">
        <v>1135</v>
      </c>
      <c r="U54" s="145">
        <v>78</v>
      </c>
      <c r="V54" s="157">
        <v>-36</v>
      </c>
      <c r="W54" s="145">
        <v>2171</v>
      </c>
      <c r="X54" s="158">
        <v>-3</v>
      </c>
      <c r="Y54" s="159">
        <v>3.5928143712574849E-2</v>
      </c>
      <c r="Z54" s="162">
        <v>-1.6509758771325793</v>
      </c>
      <c r="AA54" s="171">
        <v>5.1101321585903081</v>
      </c>
      <c r="AB54" s="162">
        <v>-4.2290748898678414</v>
      </c>
      <c r="AC54" s="163">
        <v>0.35164835164835168</v>
      </c>
      <c r="AD54" s="172">
        <v>-3.5448422545196703</v>
      </c>
      <c r="AE54" s="155"/>
      <c r="AF54" s="174">
        <v>0.54716981132075471</v>
      </c>
      <c r="AG54" s="173">
        <v>-0.30766889835666467</v>
      </c>
    </row>
    <row r="55" spans="1:34" s="167" customFormat="1" ht="41.1" customHeight="1" x14ac:dyDescent="0.45">
      <c r="A55" s="141"/>
      <c r="B55" s="168" t="s">
        <v>124</v>
      </c>
      <c r="C55" s="169">
        <v>1073</v>
      </c>
      <c r="D55" s="144">
        <v>13</v>
      </c>
      <c r="E55" s="144">
        <v>332</v>
      </c>
      <c r="F55" s="145">
        <v>332</v>
      </c>
      <c r="G55" s="146">
        <v>3.9156626506024098E-2</v>
      </c>
      <c r="H55" s="153">
        <v>-2.4096385542168668</v>
      </c>
      <c r="I55" s="148" t="s">
        <v>116</v>
      </c>
      <c r="J55" s="147">
        <v>17.000000000000004</v>
      </c>
      <c r="K55" s="182">
        <v>0</v>
      </c>
      <c r="L55" s="150">
        <v>33</v>
      </c>
      <c r="M55" s="151">
        <v>33</v>
      </c>
      <c r="N55" s="152">
        <v>0</v>
      </c>
      <c r="O55" s="153">
        <v>-12.121212121212121</v>
      </c>
      <c r="P55" s="154">
        <v>2.3299161230195713</v>
      </c>
      <c r="Q55" s="153">
        <v>-3.2618825722273996</v>
      </c>
      <c r="R55" s="155"/>
      <c r="S55" s="170" t="s">
        <v>124</v>
      </c>
      <c r="T55" s="143">
        <v>1073</v>
      </c>
      <c r="U55" s="145">
        <v>10</v>
      </c>
      <c r="V55" s="157">
        <v>-41</v>
      </c>
      <c r="W55" s="145">
        <v>2485</v>
      </c>
      <c r="X55" s="158">
        <v>125</v>
      </c>
      <c r="Y55" s="159">
        <v>4.0241448692152921E-3</v>
      </c>
      <c r="Z55" s="162">
        <v>-1.7586024622310132</v>
      </c>
      <c r="AA55" s="183">
        <v>1.2115563839701771</v>
      </c>
      <c r="AB55" s="184">
        <v>-1.8639328984156569</v>
      </c>
      <c r="AC55" s="163">
        <v>0.26666666666666666</v>
      </c>
      <c r="AD55" s="172">
        <v>-0.91954022988505746</v>
      </c>
      <c r="AE55" s="155"/>
      <c r="AF55" s="174">
        <v>0.39393939393939392</v>
      </c>
      <c r="AG55" s="173">
        <v>-0.11375291375291374</v>
      </c>
    </row>
    <row r="56" spans="1:34" s="167" customFormat="1" ht="41.1" customHeight="1" x14ac:dyDescent="0.45">
      <c r="A56" s="141"/>
      <c r="B56" s="185" t="s">
        <v>125</v>
      </c>
      <c r="C56" s="186">
        <v>1602</v>
      </c>
      <c r="D56" s="144">
        <v>29</v>
      </c>
      <c r="E56" s="144">
        <v>343</v>
      </c>
      <c r="F56" s="145">
        <v>475</v>
      </c>
      <c r="G56" s="146">
        <v>6.1052631578947365E-2</v>
      </c>
      <c r="H56" s="153">
        <v>-2.7368421052631575</v>
      </c>
      <c r="I56" s="148" t="s">
        <v>126</v>
      </c>
      <c r="J56" s="147">
        <v>7.9744136460554333</v>
      </c>
      <c r="K56" s="182">
        <v>0</v>
      </c>
      <c r="L56" s="150">
        <v>12</v>
      </c>
      <c r="M56" s="151">
        <v>34</v>
      </c>
      <c r="N56" s="152">
        <v>0</v>
      </c>
      <c r="O56" s="153">
        <v>-5.8823529411764701</v>
      </c>
      <c r="P56" s="187">
        <v>2.184769038701623</v>
      </c>
      <c r="Q56" s="153">
        <v>-1.9975031210986267</v>
      </c>
      <c r="R56" s="155"/>
      <c r="S56" s="188" t="s">
        <v>125</v>
      </c>
      <c r="T56" s="143">
        <v>1602</v>
      </c>
      <c r="U56" s="145">
        <v>20</v>
      </c>
      <c r="V56" s="157">
        <v>-6</v>
      </c>
      <c r="W56" s="145">
        <v>2520</v>
      </c>
      <c r="X56" s="158">
        <v>-1141</v>
      </c>
      <c r="Y56" s="159">
        <v>7.9365079365079361E-3</v>
      </c>
      <c r="Z56" s="162">
        <v>8.3462320556010758E-2</v>
      </c>
      <c r="AA56" s="171">
        <v>1.1235955056179776</v>
      </c>
      <c r="AB56" s="189">
        <v>-0.18726591760299627</v>
      </c>
      <c r="AC56" s="163">
        <v>0.45833333333333331</v>
      </c>
      <c r="AD56" s="172">
        <v>9.0986394557823083</v>
      </c>
      <c r="AE56" s="155"/>
      <c r="AF56" s="190">
        <v>0.8571428571428571</v>
      </c>
      <c r="AG56" s="173">
        <v>0.56547619047619047</v>
      </c>
    </row>
    <row r="57" spans="1:34" s="167" customFormat="1" ht="41.1" customHeight="1" thickBot="1" x14ac:dyDescent="0.5">
      <c r="A57" s="141"/>
      <c r="B57" s="191" t="s">
        <v>127</v>
      </c>
      <c r="C57" s="192">
        <v>1453</v>
      </c>
      <c r="D57" s="193">
        <v>99</v>
      </c>
      <c r="E57" s="193">
        <v>383</v>
      </c>
      <c r="F57" s="194">
        <v>541</v>
      </c>
      <c r="G57" s="195">
        <v>0.18299445471349354</v>
      </c>
      <c r="H57" s="196">
        <v>-8.1536980636447129</v>
      </c>
      <c r="I57" s="197">
        <v>0.13730929264909847</v>
      </c>
      <c r="J57" s="196">
        <v>-6.3772763257123364</v>
      </c>
      <c r="K57" s="198">
        <v>17</v>
      </c>
      <c r="L57" s="199">
        <v>63</v>
      </c>
      <c r="M57" s="200">
        <v>63</v>
      </c>
      <c r="N57" s="195">
        <v>0.26984126984126983</v>
      </c>
      <c r="O57" s="196">
        <v>-4.4444444444444455</v>
      </c>
      <c r="P57" s="201">
        <v>49.621472814865797</v>
      </c>
      <c r="Q57" s="196">
        <v>-26.703372333103928</v>
      </c>
      <c r="R57" s="155"/>
      <c r="S57" s="202" t="s">
        <v>127</v>
      </c>
      <c r="T57" s="192">
        <v>1453</v>
      </c>
      <c r="U57" s="194">
        <v>343</v>
      </c>
      <c r="V57" s="203">
        <v>-342</v>
      </c>
      <c r="W57" s="194">
        <v>11097</v>
      </c>
      <c r="X57" s="204">
        <v>-1368</v>
      </c>
      <c r="Y57" s="205">
        <v>3.090925475353699E-2</v>
      </c>
      <c r="Z57" s="206">
        <v>-2.4044616084810384</v>
      </c>
      <c r="AA57" s="207">
        <v>14.177563661390227</v>
      </c>
      <c r="AB57" s="208">
        <v>-18.651066758430833</v>
      </c>
      <c r="AC57" s="209">
        <v>0.47045951859956237</v>
      </c>
      <c r="AD57" s="210">
        <v>-8.0691376541102589</v>
      </c>
      <c r="AE57" s="155"/>
      <c r="AF57" s="211">
        <v>0.43186582809224316</v>
      </c>
      <c r="AG57" s="212">
        <v>-9.4624238132922422E-2</v>
      </c>
    </row>
    <row r="58" spans="1:34" s="167" customFormat="1" ht="41.1" customHeight="1" thickTop="1" x14ac:dyDescent="0.45">
      <c r="A58" s="25"/>
      <c r="B58" s="142" t="s">
        <v>128</v>
      </c>
      <c r="C58" s="143">
        <v>126167</v>
      </c>
      <c r="D58" s="144">
        <v>4579</v>
      </c>
      <c r="E58" s="144">
        <v>34611</v>
      </c>
      <c r="F58" s="145">
        <v>39711</v>
      </c>
      <c r="G58" s="152">
        <v>0.11530810102994132</v>
      </c>
      <c r="H58" s="153">
        <v>-6.4213731046133091</v>
      </c>
      <c r="I58" s="178">
        <v>0.31923760076513186</v>
      </c>
      <c r="J58" s="153">
        <v>5.8053229153672889</v>
      </c>
      <c r="K58" s="213">
        <v>762</v>
      </c>
      <c r="L58" s="214">
        <v>4809</v>
      </c>
      <c r="M58" s="215">
        <v>5518</v>
      </c>
      <c r="N58" s="152">
        <v>0.13809351214208046</v>
      </c>
      <c r="O58" s="216">
        <v>-6.1171708291789386</v>
      </c>
      <c r="P58" s="217">
        <v>11.602082953545697</v>
      </c>
      <c r="Q58" s="216">
        <v>-11.05756655860883</v>
      </c>
      <c r="R58" s="155"/>
      <c r="S58" s="156" t="s">
        <v>128</v>
      </c>
      <c r="T58" s="143">
        <v>126167</v>
      </c>
      <c r="U58" s="145">
        <v>10021</v>
      </c>
      <c r="V58" s="180">
        <v>-7650</v>
      </c>
      <c r="W58" s="145">
        <v>367884</v>
      </c>
      <c r="X58" s="181">
        <v>-58418</v>
      </c>
      <c r="Y58" s="218">
        <v>2.7239564645377346E-2</v>
      </c>
      <c r="Z58" s="219">
        <v>-1.421226996952007</v>
      </c>
      <c r="AA58" s="161">
        <v>5.7598262620178016</v>
      </c>
      <c r="AB58" s="162">
        <v>-4.750846100802903</v>
      </c>
      <c r="AC58" s="163">
        <v>0.4978920058375223</v>
      </c>
      <c r="AD58" s="164">
        <v>0.97371194241351322</v>
      </c>
      <c r="AE58" s="155"/>
      <c r="AF58" s="220">
        <v>0.54799788854535858</v>
      </c>
      <c r="AG58" s="173">
        <v>-5.2814839513036782E-3</v>
      </c>
    </row>
    <row r="59" spans="1:34" ht="16.5" customHeight="1" x14ac:dyDescent="0.45">
      <c r="A59" s="221"/>
      <c r="B59" s="222"/>
      <c r="C59" s="222"/>
      <c r="D59" s="222"/>
      <c r="E59" s="222"/>
      <c r="F59" s="222"/>
      <c r="G59" s="222"/>
      <c r="H59" s="222"/>
      <c r="I59" s="222"/>
      <c r="J59" s="222"/>
      <c r="K59" s="222"/>
      <c r="L59" s="222"/>
      <c r="M59" s="222"/>
      <c r="N59" s="222"/>
      <c r="O59" s="222"/>
      <c r="P59" s="222"/>
      <c r="Q59" s="222"/>
      <c r="R59" s="222"/>
      <c r="S59" s="222"/>
      <c r="T59" s="222"/>
      <c r="U59" s="222"/>
      <c r="V59" s="222"/>
      <c r="W59" s="222"/>
      <c r="X59" s="222"/>
      <c r="Y59" s="222"/>
      <c r="Z59" s="222"/>
      <c r="AA59" s="222"/>
      <c r="AB59" s="222"/>
      <c r="AC59" s="222"/>
      <c r="AD59" s="222"/>
      <c r="AE59" s="222"/>
      <c r="AF59" s="222"/>
      <c r="AG59" s="222"/>
    </row>
    <row r="60" spans="1:34" s="228" customFormat="1" ht="26.1" customHeight="1" x14ac:dyDescent="0.45">
      <c r="A60" s="223"/>
      <c r="B60" s="224" t="s">
        <v>129</v>
      </c>
      <c r="C60" s="225"/>
      <c r="D60" s="225"/>
      <c r="E60" s="225"/>
      <c r="F60" s="225"/>
      <c r="G60" s="225"/>
      <c r="H60" s="225"/>
      <c r="I60" s="225"/>
      <c r="J60" s="225"/>
      <c r="K60" s="225"/>
      <c r="L60" s="225"/>
      <c r="M60" s="225"/>
      <c r="N60" s="225"/>
      <c r="O60" s="225"/>
      <c r="P60" s="225"/>
      <c r="Q60" s="225"/>
      <c r="R60" s="225"/>
      <c r="S60" s="226" t="s">
        <v>130</v>
      </c>
      <c r="T60" s="225"/>
      <c r="U60" s="225"/>
      <c r="V60" s="225"/>
      <c r="W60" s="225"/>
      <c r="X60" s="225"/>
      <c r="Y60" s="227" t="s">
        <v>131</v>
      </c>
      <c r="Z60" s="225"/>
      <c r="AA60" s="225"/>
      <c r="AB60" s="225"/>
      <c r="AC60" s="225"/>
      <c r="AD60" s="225"/>
      <c r="AE60" s="225"/>
      <c r="AF60" s="225"/>
      <c r="AG60" s="225"/>
    </row>
    <row r="61" spans="1:34" s="228" customFormat="1" ht="26.1" customHeight="1" x14ac:dyDescent="0.45">
      <c r="A61" s="223"/>
      <c r="B61" s="224" t="s">
        <v>132</v>
      </c>
      <c r="C61" s="225"/>
      <c r="D61" s="225"/>
      <c r="E61" s="225"/>
      <c r="F61" s="225"/>
      <c r="G61" s="225"/>
      <c r="H61" s="225"/>
      <c r="I61" s="225"/>
      <c r="J61" s="225"/>
      <c r="K61" s="225"/>
      <c r="L61" s="225"/>
      <c r="M61" s="225"/>
      <c r="N61" s="225"/>
      <c r="O61" s="225"/>
      <c r="P61" s="225"/>
      <c r="Q61" s="225"/>
      <c r="R61" s="225"/>
      <c r="S61" s="227" t="s">
        <v>131</v>
      </c>
      <c r="T61" s="225"/>
      <c r="U61" s="225"/>
      <c r="V61" s="225"/>
      <c r="W61" s="225"/>
      <c r="X61" s="225"/>
      <c r="Y61" s="227" t="s">
        <v>133</v>
      </c>
      <c r="Z61" s="225"/>
      <c r="AA61" s="225"/>
      <c r="AB61" s="225"/>
      <c r="AC61" s="225"/>
      <c r="AD61" s="225"/>
      <c r="AE61" s="225"/>
      <c r="AF61" s="225"/>
      <c r="AG61" s="225"/>
    </row>
    <row r="62" spans="1:34" s="228" customFormat="1" ht="26.1" customHeight="1" x14ac:dyDescent="0.45">
      <c r="A62" s="223"/>
      <c r="B62" s="224" t="s">
        <v>134</v>
      </c>
      <c r="C62" s="225"/>
      <c r="D62" s="225"/>
      <c r="E62" s="225"/>
      <c r="F62" s="225"/>
      <c r="G62" s="225"/>
      <c r="H62" s="225"/>
      <c r="I62" s="225"/>
      <c r="J62" s="225"/>
      <c r="K62" s="225"/>
      <c r="L62" s="225"/>
      <c r="M62" s="225"/>
      <c r="N62" s="225"/>
      <c r="O62" s="225"/>
      <c r="P62" s="225"/>
      <c r="Q62" s="225"/>
      <c r="R62" s="225"/>
      <c r="S62" s="227" t="s">
        <v>133</v>
      </c>
      <c r="T62" s="225"/>
      <c r="U62" s="225"/>
      <c r="V62" s="225"/>
      <c r="W62" s="225"/>
      <c r="X62" s="225"/>
      <c r="Y62" s="227" t="s">
        <v>135</v>
      </c>
      <c r="Z62" s="225"/>
      <c r="AA62" s="225"/>
      <c r="AB62" s="225"/>
      <c r="AC62" s="225"/>
      <c r="AD62" s="225"/>
      <c r="AE62" s="225"/>
      <c r="AF62" s="225"/>
      <c r="AG62" s="225"/>
    </row>
    <row r="63" spans="1:34" s="228" customFormat="1" ht="26.1" customHeight="1" x14ac:dyDescent="0.45">
      <c r="A63" s="223"/>
      <c r="B63" s="226" t="s">
        <v>130</v>
      </c>
      <c r="C63" s="229"/>
      <c r="D63" s="229"/>
      <c r="E63" s="229"/>
      <c r="F63" s="229"/>
      <c r="G63" s="229"/>
      <c r="H63" s="229"/>
      <c r="I63" s="230"/>
      <c r="J63" s="229"/>
      <c r="K63" s="229"/>
      <c r="L63" s="229"/>
      <c r="M63" s="229"/>
      <c r="N63" s="229"/>
      <c r="O63" s="229"/>
      <c r="P63" s="229"/>
      <c r="Q63" s="229"/>
      <c r="R63" s="229"/>
      <c r="S63" s="227" t="s">
        <v>136</v>
      </c>
      <c r="T63" s="229"/>
      <c r="U63" s="229"/>
      <c r="V63" s="229"/>
      <c r="W63" s="229"/>
      <c r="X63" s="229"/>
      <c r="Y63" s="231" t="s">
        <v>137</v>
      </c>
      <c r="Z63" s="229"/>
      <c r="AA63" s="229"/>
      <c r="AB63" s="229"/>
      <c r="AC63" s="229"/>
      <c r="AD63" s="229"/>
      <c r="AE63" s="229"/>
      <c r="AF63" s="229"/>
      <c r="AG63" s="229"/>
    </row>
    <row r="64" spans="1:34" s="228" customFormat="1" ht="18.75" customHeight="1" x14ac:dyDescent="0.45">
      <c r="A64" s="223"/>
      <c r="B64" s="227" t="s">
        <v>138</v>
      </c>
      <c r="C64" s="229"/>
      <c r="D64" s="229"/>
      <c r="E64" s="229"/>
      <c r="F64" s="229"/>
      <c r="G64" s="229"/>
      <c r="H64" s="229"/>
      <c r="I64" s="230"/>
      <c r="J64" s="229"/>
      <c r="K64" s="229"/>
      <c r="L64" s="229"/>
      <c r="M64" s="229"/>
      <c r="N64" s="229"/>
      <c r="O64" s="229"/>
      <c r="P64" s="229"/>
      <c r="Q64" s="229"/>
      <c r="R64" s="229"/>
      <c r="S64" s="227" t="s">
        <v>139</v>
      </c>
      <c r="T64" s="229"/>
      <c r="U64" s="229"/>
      <c r="V64" s="229"/>
      <c r="W64" s="229"/>
      <c r="X64" s="229"/>
      <c r="Y64" s="227" t="s">
        <v>139</v>
      </c>
      <c r="Z64" s="229"/>
      <c r="AA64" s="229"/>
      <c r="AB64" s="229"/>
      <c r="AC64" s="229"/>
      <c r="AD64" s="229"/>
      <c r="AE64" s="229"/>
      <c r="AF64" s="229"/>
      <c r="AG64" s="229"/>
    </row>
    <row r="65" spans="1:33" s="228" customFormat="1" ht="26.1" customHeight="1" x14ac:dyDescent="0.45">
      <c r="A65" s="223" t="s">
        <v>140</v>
      </c>
      <c r="B65" s="227" t="s">
        <v>141</v>
      </c>
      <c r="C65" s="229"/>
      <c r="D65" s="229"/>
      <c r="E65" s="229"/>
      <c r="F65" s="229"/>
      <c r="G65" s="229"/>
      <c r="H65" s="229"/>
      <c r="I65" s="230"/>
      <c r="J65" s="229"/>
      <c r="K65" s="229"/>
      <c r="L65" s="229"/>
      <c r="M65" s="229"/>
      <c r="N65" s="229"/>
      <c r="O65" s="229"/>
      <c r="P65" s="229"/>
      <c r="Q65" s="229"/>
      <c r="R65" s="229"/>
      <c r="S65" s="232"/>
      <c r="T65" s="229"/>
      <c r="U65" s="229"/>
      <c r="V65" s="229"/>
      <c r="W65" s="229"/>
      <c r="X65" s="229"/>
      <c r="Y65" s="227" t="s">
        <v>142</v>
      </c>
      <c r="Z65" s="229"/>
      <c r="AA65" s="229"/>
      <c r="AB65" s="229"/>
      <c r="AC65" s="229"/>
      <c r="AD65" s="229"/>
      <c r="AE65" s="229"/>
      <c r="AF65" s="229"/>
      <c r="AG65" s="229"/>
    </row>
    <row r="66" spans="1:33" s="236" customFormat="1" ht="23.25" customHeight="1" x14ac:dyDescent="0.45">
      <c r="A66" s="233"/>
      <c r="B66" s="227" t="s">
        <v>143</v>
      </c>
      <c r="C66" s="234"/>
      <c r="D66" s="234"/>
      <c r="E66" s="234"/>
      <c r="F66" s="234"/>
      <c r="G66" s="234"/>
      <c r="H66" s="234"/>
      <c r="I66" s="235"/>
      <c r="J66" s="234"/>
      <c r="K66" s="234"/>
      <c r="L66" s="234"/>
      <c r="M66" s="234"/>
      <c r="N66" s="234"/>
      <c r="O66" s="234"/>
      <c r="P66" s="234"/>
      <c r="Q66" s="234"/>
      <c r="R66" s="234"/>
      <c r="S66" s="234"/>
      <c r="T66" s="234"/>
      <c r="U66" s="234"/>
      <c r="V66" s="234"/>
      <c r="W66" s="234"/>
      <c r="X66" s="234"/>
      <c r="Y66" s="227" t="s">
        <v>144</v>
      </c>
      <c r="Z66" s="234"/>
      <c r="AA66" s="234"/>
      <c r="AB66" s="234"/>
      <c r="AC66" s="234"/>
      <c r="AD66" s="234"/>
      <c r="AE66" s="234"/>
      <c r="AF66" s="234"/>
      <c r="AG66" s="234"/>
    </row>
    <row r="67" spans="1:33" ht="22.8" x14ac:dyDescent="0.45">
      <c r="B67" s="227"/>
      <c r="I67" s="239"/>
    </row>
    <row r="69" spans="1:33" ht="22.8" x14ac:dyDescent="0.45">
      <c r="B69" s="227"/>
    </row>
  </sheetData>
  <mergeCells count="68">
    <mergeCell ref="U10:V10"/>
    <mergeCell ref="W10:X10"/>
    <mergeCell ref="Y10:Z10"/>
    <mergeCell ref="AA10:AB10"/>
    <mergeCell ref="AC10:AD10"/>
    <mergeCell ref="AF10:AG10"/>
    <mergeCell ref="B10:C10"/>
    <mergeCell ref="G10:H10"/>
    <mergeCell ref="I10:J10"/>
    <mergeCell ref="N10:O10"/>
    <mergeCell ref="P10:Q10"/>
    <mergeCell ref="S10:T10"/>
    <mergeCell ref="U9:V9"/>
    <mergeCell ref="W9:X9"/>
    <mergeCell ref="Y9:Z9"/>
    <mergeCell ref="AA9:AB9"/>
    <mergeCell ref="AC9:AD9"/>
    <mergeCell ref="AF9:AG9"/>
    <mergeCell ref="Y8:Z8"/>
    <mergeCell ref="AA8:AB8"/>
    <mergeCell ref="AC8:AD8"/>
    <mergeCell ref="AF8:AG8"/>
    <mergeCell ref="B9:C9"/>
    <mergeCell ref="G9:H9"/>
    <mergeCell ref="I9:J9"/>
    <mergeCell ref="N9:O9"/>
    <mergeCell ref="P9:Q9"/>
    <mergeCell ref="S9:T9"/>
    <mergeCell ref="Y7:Z7"/>
    <mergeCell ref="AA7:AB7"/>
    <mergeCell ref="AC7:AD7"/>
    <mergeCell ref="AF7:AG7"/>
    <mergeCell ref="G8:H8"/>
    <mergeCell ref="I8:J8"/>
    <mergeCell ref="N8:O8"/>
    <mergeCell ref="P8:Q8"/>
    <mergeCell ref="U8:V8"/>
    <mergeCell ref="W8:X8"/>
    <mergeCell ref="G7:H7"/>
    <mergeCell ref="I7:J7"/>
    <mergeCell ref="N7:O7"/>
    <mergeCell ref="P7:Q7"/>
    <mergeCell ref="U7:V7"/>
    <mergeCell ref="W7:X7"/>
    <mergeCell ref="Y4:Z6"/>
    <mergeCell ref="AA4:AB6"/>
    <mergeCell ref="AC4:AD6"/>
    <mergeCell ref="AF4:AG6"/>
    <mergeCell ref="D5:J5"/>
    <mergeCell ref="G6:H6"/>
    <mergeCell ref="I6:J6"/>
    <mergeCell ref="N6:O6"/>
    <mergeCell ref="B4:B6"/>
    <mergeCell ref="C4:C6"/>
    <mergeCell ref="D4:O4"/>
    <mergeCell ref="P4:Q6"/>
    <mergeCell ref="S4:S6"/>
    <mergeCell ref="T4:T6"/>
    <mergeCell ref="D2:Q2"/>
    <mergeCell ref="AF2:AG2"/>
    <mergeCell ref="G3:H3"/>
    <mergeCell ref="I3:K3"/>
    <mergeCell ref="N3:O3"/>
    <mergeCell ref="P3:Q3"/>
    <mergeCell ref="U3:Z3"/>
    <mergeCell ref="AA3:AB3"/>
    <mergeCell ref="AC3:AD3"/>
    <mergeCell ref="AF3:AG3"/>
  </mergeCells>
  <phoneticPr fontId="3"/>
  <conditionalFormatting sqref="G11:H58">
    <cfRule type="expression" dxfId="16" priority="4">
      <formula>$G11&gt;=0.5</formula>
    </cfRule>
    <cfRule type="expression" dxfId="15" priority="15">
      <formula>$G11&gt;=0.2</formula>
    </cfRule>
  </conditionalFormatting>
  <conditionalFormatting sqref="Y11:Z58">
    <cfRule type="expression" dxfId="14" priority="2">
      <formula>$Y11&gt;=0.1</formula>
    </cfRule>
    <cfRule type="expression" dxfId="13" priority="10">
      <formula>$Y11&gt;=0.05</formula>
    </cfRule>
  </conditionalFormatting>
  <conditionalFormatting sqref="N11:O58">
    <cfRule type="expression" dxfId="12" priority="6">
      <formula>$N11&gt;=0.5</formula>
    </cfRule>
    <cfRule type="expression" dxfId="11" priority="7">
      <formula>$N11&gt;=0.2</formula>
    </cfRule>
  </conditionalFormatting>
  <conditionalFormatting sqref="P11:Q58">
    <cfRule type="expression" dxfId="10" priority="11">
      <formula>$P11&gt;=30</formula>
    </cfRule>
    <cfRule type="expression" dxfId="9" priority="12">
      <formula>$P11&gt;=20</formula>
    </cfRule>
  </conditionalFormatting>
  <conditionalFormatting sqref="AA11:AB58">
    <cfRule type="expression" dxfId="8" priority="16">
      <formula>$AA11&gt;=25</formula>
    </cfRule>
    <cfRule type="expression" dxfId="7" priority="17">
      <formula>$AA11&gt;=15</formula>
    </cfRule>
  </conditionalFormatting>
  <conditionalFormatting sqref="AC11:AD58">
    <cfRule type="expression" dxfId="6" priority="8">
      <formula>$AC11="-"</formula>
    </cfRule>
    <cfRule type="expression" dxfId="5" priority="9">
      <formula>$AC11&gt;=0.5</formula>
    </cfRule>
  </conditionalFormatting>
  <conditionalFormatting sqref="AF11:AG58">
    <cfRule type="expression" dxfId="4" priority="5">
      <formula>#REF!="-"</formula>
    </cfRule>
  </conditionalFormatting>
  <conditionalFormatting sqref="H11">
    <cfRule type="expression" dxfId="3" priority="3">
      <formula>$G$11&gt;=0.5</formula>
    </cfRule>
  </conditionalFormatting>
  <conditionalFormatting sqref="I12:J12 I21:J23 I31:J31 I33:J33 I35:J39 I50:J50 I57:J58">
    <cfRule type="expression" dxfId="2" priority="1">
      <formula>$P12&lt;10</formula>
    </cfRule>
    <cfRule type="expression" dxfId="1" priority="13">
      <formula>$I12&lt;=0.25</formula>
    </cfRule>
    <cfRule type="expression" dxfId="0" priority="14">
      <formula>$I12&lt;=0.4</formula>
    </cfRule>
  </conditionalFormatting>
  <printOptions horizontalCentered="1" verticalCentered="1"/>
  <pageMargins left="0.11811023622047245" right="0.11811023622047245" top="0.55118110236220474" bottom="0.15748031496062992" header="0.31496062992125984" footer="0.31496062992125984"/>
  <pageSetup paperSize="8" scale="44" fitToHeight="2" orientation="landscape" r:id="rId1"/>
  <rowBreaks count="1" manualBreakCount="1">
    <brk id="33" min="1" max="3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Sheet1</vt:lpstr>
      <vt:lpstr>Sheet1!Print_Area</vt:lpstr>
      <vt:lpstr>Sheet1!Print_Titles</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渡邊 駿平(watanabe-shumpei.lr2)</dc:creator>
  <cp:lastModifiedBy>渡邊 駿平(watanabe-shumpei.lr2)</cp:lastModifiedBy>
  <dcterms:created xsi:type="dcterms:W3CDTF">2021-10-08T11:29:27Z</dcterms:created>
  <dcterms:modified xsi:type="dcterms:W3CDTF">2021-10-08T11:31:29Z</dcterms:modified>
</cp:coreProperties>
</file>