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12対策班\★★★基礎データマスタ\６指標をHPに公開\210917\"/>
    </mc:Choice>
  </mc:AlternateContent>
  <bookViews>
    <workbookView xWindow="0" yWindow="0" windowWidth="28800" windowHeight="11616"/>
  </bookViews>
  <sheets>
    <sheet name="Sheet1" sheetId="1" r:id="rId1"/>
  </sheets>
  <externalReferences>
    <externalReference r:id="rId2"/>
  </externalReferences>
  <definedNames>
    <definedName name="_xlnm._FilterDatabase" localSheetId="0" hidden="1">Sheet1!$A$1:$A$60</definedName>
    <definedName name="_xlnm.Print_Area" localSheetId="0">Sheet1!$B$1:$AI$68</definedName>
    <definedName name="_xlnm.Print_Titles" localSheetId="0">Sheet1!$1:$10</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<sst xmlns="http://schemas.openxmlformats.org/spreadsheetml/2006/main" count="194" uniqueCount="125">
  <si>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3"/>
  </si>
  <si>
    <t>【　　　　　　　　　　医療提供体制等の負荷　　　　　　　　　　】</t>
    <rPh sb="11" eb="13">
      <t>イリョウ</t>
    </rPh>
    <rPh sb="13" eb="15">
      <t>テイキョウ</t>
    </rPh>
    <rPh sb="15" eb="17">
      <t>タイセイ</t>
    </rPh>
    <rPh sb="17" eb="18">
      <t>ナド</t>
    </rPh>
    <rPh sb="19" eb="21">
      <t>フカ</t>
    </rPh>
    <phoneticPr fontId="3"/>
  </si>
  <si>
    <t>【　　　　　　　感染の状況　　　　　　　】</t>
    <rPh sb="8" eb="10">
      <t>カンセン</t>
    </rPh>
    <rPh sb="11" eb="13">
      <t>ジョウキョウ</t>
    </rPh>
    <phoneticPr fontId="3"/>
  </si>
  <si>
    <t>　　　　　　　　【　　　　　　　　　　　　感染の状況　　　　　　　　　　　】</t>
    <rPh sb="21" eb="23">
      <t>カンセン</t>
    </rPh>
    <rPh sb="24" eb="26">
      <t>ジョウキョウ</t>
    </rPh>
    <phoneticPr fontId="3"/>
  </si>
  <si>
    <t>【　　参考　　】</t>
    <rPh sb="3" eb="5">
      <t>サンコウ</t>
    </rPh>
    <phoneticPr fontId="3"/>
  </si>
  <si>
    <t>人口</t>
    <phoneticPr fontId="3"/>
  </si>
  <si>
    <t>①医療の逼迫具合</t>
    <rPh sb="1" eb="3">
      <t>イリョウ</t>
    </rPh>
    <rPh sb="4" eb="6">
      <t>ヒッパク</t>
    </rPh>
    <rPh sb="6" eb="8">
      <t>グアイ</t>
    </rPh>
    <phoneticPr fontId="3"/>
  </si>
  <si>
    <t>②療養者数</t>
    <rPh sb="1" eb="4">
      <t>リョウヨウシャ</t>
    </rPh>
    <rPh sb="4" eb="5">
      <t>スウ</t>
    </rPh>
    <phoneticPr fontId="3"/>
  </si>
  <si>
    <r>
      <t>③陽性者数／PCR検査件数</t>
    </r>
    <r>
      <rPr>
        <b/>
        <sz val="18"/>
        <color theme="0"/>
        <rFont val="Meiryo UI"/>
        <family val="3"/>
        <charset val="128"/>
      </rPr>
      <t>（最近１週間）</t>
    </r>
    <rPh sb="14" eb="16">
      <t>サイキン</t>
    </rPh>
    <phoneticPr fontId="3"/>
  </si>
  <si>
    <r>
      <t xml:space="preserve">③PCR陽性率
</t>
    </r>
    <r>
      <rPr>
        <b/>
        <sz val="18"/>
        <color theme="0"/>
        <rFont val="Meiryo UI"/>
        <family val="3"/>
        <charset val="128"/>
      </rPr>
      <t>（最近１週間）</t>
    </r>
    <rPh sb="4" eb="7">
      <t>ヨウセイリツ</t>
    </rPh>
    <rPh sb="9" eb="11">
      <t>サイキン</t>
    </rPh>
    <phoneticPr fontId="3"/>
  </si>
  <si>
    <t>④新規陽性者数
（最近１週間）</t>
    <rPh sb="1" eb="3">
      <t>シンキ</t>
    </rPh>
    <rPh sb="3" eb="5">
      <t>ヨウセイ</t>
    </rPh>
    <rPh sb="5" eb="6">
      <t>シャ</t>
    </rPh>
    <rPh sb="6" eb="7">
      <t>スウ</t>
    </rPh>
    <rPh sb="9" eb="11">
      <t>サイキン</t>
    </rPh>
    <rPh sb="12" eb="14">
      <t>シュウカン</t>
    </rPh>
    <phoneticPr fontId="3"/>
  </si>
  <si>
    <t>⑤感染経路不明割合</t>
    <rPh sb="1" eb="3">
      <t>カンセン</t>
    </rPh>
    <rPh sb="3" eb="5">
      <t>ケイロ</t>
    </rPh>
    <rPh sb="5" eb="7">
      <t>フメイ</t>
    </rPh>
    <rPh sb="7" eb="9">
      <t>ワリアイ</t>
    </rPh>
    <phoneticPr fontId="3"/>
  </si>
  <si>
    <t>直近１週間
とその前１週間の比</t>
    <rPh sb="0" eb="2">
      <t>チョッキン</t>
    </rPh>
    <rPh sb="3" eb="5">
      <t>シュウカン</t>
    </rPh>
    <rPh sb="9" eb="10">
      <t>マエ</t>
    </rPh>
    <rPh sb="11" eb="13">
      <t>シュウカン</t>
    </rPh>
    <rPh sb="14" eb="15">
      <t>ヒ</t>
    </rPh>
    <phoneticPr fontId="3"/>
  </si>
  <si>
    <t>入院医療</t>
    <rPh sb="0" eb="2">
      <t>ニュウイン</t>
    </rPh>
    <rPh sb="2" eb="4">
      <t>イリョウ</t>
    </rPh>
    <phoneticPr fontId="3"/>
  </si>
  <si>
    <t>重症者用病床</t>
    <rPh sb="0" eb="2">
      <t>ジュウショウ</t>
    </rPh>
    <rPh sb="2" eb="4">
      <t>シャヨウ</t>
    </rPh>
    <rPh sb="4" eb="6">
      <t>ビョウショウ</t>
    </rPh>
    <phoneticPr fontId="3"/>
  </si>
  <si>
    <t>入院者数</t>
  </si>
  <si>
    <t>確保病床数</t>
  </si>
  <si>
    <t>確保想定
病床数</t>
  </si>
  <si>
    <t>確保病床使用率</t>
    <rPh sb="0" eb="2">
      <t>カクホ</t>
    </rPh>
    <rPh sb="2" eb="4">
      <t>ビョウショウ</t>
    </rPh>
    <rPh sb="4" eb="7">
      <t>シヨウリツ</t>
    </rPh>
    <phoneticPr fontId="3"/>
  </si>
  <si>
    <t>入院率(注)</t>
    <rPh sb="0" eb="2">
      <t>ニュウイン</t>
    </rPh>
    <rPh sb="2" eb="3">
      <t>リツ</t>
    </rPh>
    <phoneticPr fontId="3"/>
  </si>
  <si>
    <t>入院者数
【重症患者】</t>
    <rPh sb="0" eb="3">
      <t>ニュウインシャ</t>
    </rPh>
    <rPh sb="3" eb="4">
      <t>スウ</t>
    </rPh>
    <rPh sb="6" eb="8">
      <t>ジュウショウ</t>
    </rPh>
    <rPh sb="8" eb="10">
      <t>カンジャ</t>
    </rPh>
    <phoneticPr fontId="3"/>
  </si>
  <si>
    <t>確保想定
病床数
【重症患者】</t>
    <rPh sb="0" eb="2">
      <t>カクホ</t>
    </rPh>
    <rPh sb="2" eb="4">
      <t>ソウテイ</t>
    </rPh>
    <rPh sb="5" eb="8">
      <t>ビョウショウスウ</t>
    </rPh>
    <rPh sb="10" eb="12">
      <t>ジュウショウ</t>
    </rPh>
    <rPh sb="12" eb="14">
      <t>カンジャ</t>
    </rPh>
    <phoneticPr fontId="3"/>
  </si>
  <si>
    <t>確保病床使用率
【重症患者】</t>
    <rPh sb="0" eb="2">
      <t>カクホ</t>
    </rPh>
    <rPh sb="2" eb="4">
      <t>ビョウショウ</t>
    </rPh>
    <rPh sb="4" eb="7">
      <t>シヨウリツ</t>
    </rPh>
    <rPh sb="9" eb="11">
      <t>ジュウショウ</t>
    </rPh>
    <rPh sb="11" eb="13">
      <t>カンジャ</t>
    </rPh>
    <phoneticPr fontId="3"/>
  </si>
  <si>
    <t>陽性者数</t>
    <rPh sb="0" eb="2">
      <t>ヨウセイ</t>
    </rPh>
    <rPh sb="2" eb="3">
      <t>シャ</t>
    </rPh>
    <rPh sb="3" eb="4">
      <t>スウ</t>
    </rPh>
    <phoneticPr fontId="3"/>
  </si>
  <si>
    <t>PCR検査件数</t>
    <rPh sb="3" eb="5">
      <t>ケンサ</t>
    </rPh>
    <rPh sb="5" eb="7">
      <t>ケンスウ</t>
    </rPh>
    <phoneticPr fontId="3"/>
  </si>
  <si>
    <t>時点</t>
    <rPh sb="0" eb="2">
      <t>ジテン</t>
    </rPh>
    <phoneticPr fontId="3"/>
  </si>
  <si>
    <t>2019.10</t>
    <phoneticPr fontId="3"/>
  </si>
  <si>
    <t>~9/12(1W)</t>
  </si>
  <si>
    <t>~9/16(1W)</t>
  </si>
  <si>
    <t>~9/10(1W)</t>
  </si>
  <si>
    <t>単位</t>
    <rPh sb="0" eb="2">
      <t>タンイ</t>
    </rPh>
    <phoneticPr fontId="3"/>
  </si>
  <si>
    <t>千人</t>
    <rPh sb="0" eb="2">
      <t>センニン</t>
    </rPh>
    <phoneticPr fontId="3"/>
  </si>
  <si>
    <t>人</t>
  </si>
  <si>
    <t>％(前週差）</t>
    <rPh sb="2" eb="4">
      <t>ゼンシュウ</t>
    </rPh>
    <rPh sb="4" eb="5">
      <t>サ</t>
    </rPh>
    <phoneticPr fontId="3"/>
  </si>
  <si>
    <t>人</t>
    <rPh sb="0" eb="1">
      <t>ニン</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</si>
  <si>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</si>
  <si>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</si>
  <si>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</si>
  <si>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</si>
  <si>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ステージⅢの指標</t>
    <rPh sb="6" eb="8">
      <t>シヒョウ</t>
    </rPh>
    <phoneticPr fontId="3"/>
  </si>
  <si>
    <t>20</t>
    <phoneticPr fontId="3"/>
  </si>
  <si>
    <t>5％</t>
    <phoneticPr fontId="3"/>
  </si>
  <si>
    <t>ー</t>
    <phoneticPr fontId="3"/>
  </si>
  <si>
    <t>ステージⅣの指標</t>
    <rPh sb="6" eb="8">
      <t>シヒョウ</t>
    </rPh>
    <phoneticPr fontId="3"/>
  </si>
  <si>
    <t>30</t>
    <phoneticPr fontId="3"/>
  </si>
  <si>
    <t>10％</t>
    <phoneticPr fontId="3"/>
  </si>
  <si>
    <t>25</t>
    <phoneticPr fontId="3"/>
  </si>
  <si>
    <t>北海道</t>
    <rPh sb="0" eb="3">
      <t>ホッカイドウ</t>
    </rPh>
    <phoneticPr fontId="21"/>
  </si>
  <si>
    <t>青森県</t>
  </si>
  <si>
    <t>（参考：23.1%）</t>
  </si>
  <si>
    <t>岩手県</t>
  </si>
  <si>
    <t>宮城県</t>
  </si>
  <si>
    <t>（参考：24.7%）</t>
  </si>
  <si>
    <t>秋田県</t>
  </si>
  <si>
    <t>（参考：19.8%）</t>
  </si>
  <si>
    <t>山形県</t>
  </si>
  <si>
    <t>福島県</t>
  </si>
  <si>
    <t>茨城県</t>
  </si>
  <si>
    <t>栃木県</t>
  </si>
  <si>
    <t>（参考：25.0%）</t>
  </si>
  <si>
    <t>群馬県</t>
  </si>
  <si>
    <t>埼玉県</t>
  </si>
  <si>
    <t>（参考：13.9%）</t>
  </si>
  <si>
    <t>千葉県</t>
  </si>
  <si>
    <t>東京都</t>
  </si>
  <si>
    <t>神奈川県</t>
  </si>
  <si>
    <t>新潟県</t>
  </si>
  <si>
    <t>（参考：39.0%）</t>
  </si>
  <si>
    <t>富山県</t>
  </si>
  <si>
    <t>石川県</t>
  </si>
  <si>
    <t>福井県</t>
  </si>
  <si>
    <t>山梨県</t>
  </si>
  <si>
    <t>長野県</t>
  </si>
  <si>
    <t>岐阜県</t>
  </si>
  <si>
    <t>（参考：33.2%）</t>
  </si>
  <si>
    <t>静岡県</t>
  </si>
  <si>
    <t>愛知県</t>
  </si>
  <si>
    <t>（参考：6.7%）</t>
  </si>
  <si>
    <t>三重県</t>
  </si>
  <si>
    <t>滋賀県</t>
  </si>
  <si>
    <t>（参考：31.2%）</t>
  </si>
  <si>
    <t>京都府</t>
  </si>
  <si>
    <t>大阪府</t>
  </si>
  <si>
    <t>兵庫県</t>
  </si>
  <si>
    <t>奈良県</t>
  </si>
  <si>
    <t>和歌山県</t>
  </si>
  <si>
    <t>鳥取県</t>
  </si>
  <si>
    <t>島根県</t>
  </si>
  <si>
    <t>岡山県　</t>
  </si>
  <si>
    <t>（参考：30.4%）</t>
  </si>
  <si>
    <t>広島県</t>
  </si>
  <si>
    <t>（参考：21.0%）</t>
  </si>
  <si>
    <t>山口県</t>
  </si>
  <si>
    <t>徳島県</t>
  </si>
  <si>
    <t>香川県</t>
  </si>
  <si>
    <t>愛媛県</t>
  </si>
  <si>
    <t>（参考：26.7%）</t>
  </si>
  <si>
    <t>高知県</t>
  </si>
  <si>
    <t>福岡県</t>
  </si>
  <si>
    <t>（参考：12.2%）</t>
  </si>
  <si>
    <t>佐賀県</t>
  </si>
  <si>
    <t>長崎県</t>
  </si>
  <si>
    <t>熊本県</t>
  </si>
  <si>
    <t>大分県</t>
  </si>
  <si>
    <t>宮崎県</t>
  </si>
  <si>
    <t>（参考：27.5%）</t>
  </si>
  <si>
    <t>鹿児島県</t>
  </si>
  <si>
    <t>沖縄県</t>
    <phoneticPr fontId="3"/>
  </si>
  <si>
    <t>全国</t>
    <rPh sb="0" eb="2">
      <t>ゼンコク</t>
    </rPh>
    <phoneticPr fontId="3"/>
  </si>
  <si>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3"/>
  </si>
  <si>
    <t>※：人口推計　第４表   都道府県，男女別人口及び人口性比－総人口，日本人人口（2019年10月１日現在）</t>
    <rPh sb="2" eb="4">
      <t>ジンコウ</t>
    </rPh>
    <rPh sb="4" eb="6">
      <t>スイケイ</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</si>
  <si>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</si>
  <si>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</si>
  <si>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</si>
  <si>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r>
      <rPr>
        <sz val="19"/>
        <color theme="1"/>
        <rFont val="Meiryo UI"/>
        <family val="3"/>
        <charset val="128"/>
      </rPr>
      <t>　　　</t>
    </r>
    <r>
      <rPr>
        <u/>
        <sz val="19"/>
        <color theme="1"/>
        <rFont val="Meiryo UI"/>
        <family val="3"/>
        <charset val="128"/>
      </rPr>
      <t>このため、適用しない都道府県については（参考）としている。</t>
    </r>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</si>
  <si>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</si>
  <si>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3"/>
  </si>
  <si>
    <t>　　　しない場合がある。</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</si>
  <si>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</si>
  <si>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※：⑤と⑥について、分母が０の場合は、「－」と記載している。</t>
    <rPh sb="10" eb="12">
      <t>ブンボ</t>
    </rPh>
    <rPh sb="15" eb="17">
      <t>バアイ</t>
    </rPh>
    <rPh sb="23" eb="25">
      <t>キサイ</t>
    </rPh>
    <phoneticPr fontId="3"/>
  </si>
  <si>
    <t>※：入院患者・入院確定数、宿泊患者数については、８都道府県については5/15時点、それ以外の県については5/13時点。</t>
  </si>
  <si>
    <t>　　　同調査では、記載日の翌日 00:00時点としてとりまとめている。</t>
    <phoneticPr fontId="3"/>
  </si>
  <si>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3"/>
  </si>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</sst>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Red]\(0\)"/>
    <numFmt numFmtId="177" formatCode="m/d;@"/>
    <numFmt numFmtId="178" formatCode="0_ "/>
    <numFmt numFmtId="179" formatCode="0.0%"/>
    <numFmt numFmtId="180" formatCode="\(\+0.0\);\(\▲0.0\)"/>
    <numFmt numFmtId="181" formatCode="#,##0.0;[Red]\-#,##0.0"/>
    <numFmt numFmtId="182" formatCode="\(\+0\);\(\▲0\)"/>
    <numFmt numFmtId="183" formatCode="\(\+#,##0\);\(\▲0\)"/>
    <numFmt numFmtId="184" formatCode="#,##0.00_ ;[Red]\-#,##0.00\ "/>
    <numFmt numFmtId="185" formatCode="\(\+0.00\);\(\▲0.00\)"/>
  </numFmts>
  <fonts count="34"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2"/>
      <color theme="5"/>
      <name val="Meiryo UI"/>
      <family val="3"/>
      <charset val="128"/>
    </font>
    <font>
      <b/>
      <sz val="22"/>
      <color theme="1"/>
      <name val="Meiryo UI"/>
      <family val="3"/>
      <charset val="128"/>
    </font>
    <font>
      <b/>
      <sz val="22"/>
      <color rgb="FFFF000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9"/>
      <color theme="1"/>
      <name val="Meiryo UI"/>
      <family val="3"/>
      <charset val="128"/>
    </font>
    <font>
      <sz val="11"/>
      <name val="Meiryo UI"/>
      <family val="3"/>
      <charset val="128"/>
    </font>
    <font>
      <sz val="11"/>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rgb="FFD9E1F2"/>
        <bgColor indexed="64"/>
      </patternFill>
    </fill>
    <fill>
      <patternFill patternType="solid">
        <fgColor theme="4" tint="-0.499984740745262"/>
        <bgColor indexed="64"/>
      </patternFill>
    </fill>
    <fill>
      <patternFill patternType="solid">
        <fgColor theme="7"/>
        <bgColor indexed="64"/>
      </patternFill>
    </fill>
    <fill>
      <patternFill patternType="solid">
        <fgColor rgb="FFFF0000"/>
        <bgColor indexed="64"/>
      </patternFill>
    </fill>
    <fill>
      <patternFill patternType="solid">
        <fgColor theme="8" tint="0.79998168889431442"/>
        <bgColor indexed="64"/>
      </patternFill>
    </fill>
  </fills>
  <borders count="63">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bottom/>
      <diagonal/>
    </border>
    <border>
      <left/>
      <right style="thin">
        <color theme="0"/>
      </right>
      <top style="thin">
        <color theme="0"/>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theme="0"/>
      </right>
      <top style="thin">
        <color indexed="64"/>
      </top>
      <bottom/>
      <diagonal/>
    </border>
    <border>
      <left style="thin">
        <color indexed="64"/>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indexed="64"/>
      </left>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style="thin">
        <color indexed="64"/>
      </right>
      <top/>
      <bottom style="thin">
        <color theme="0"/>
      </bottom>
      <diagonal/>
    </border>
    <border>
      <left/>
      <right style="thin">
        <color theme="0"/>
      </right>
      <top/>
      <bottom style="thin">
        <color theme="0"/>
      </bottom>
      <diagonal/>
    </border>
    <border>
      <left style="thin">
        <color indexed="64"/>
      </left>
      <right/>
      <top/>
      <bottom style="thin">
        <color theme="0"/>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theme="0"/>
      </top>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theme="0"/>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40">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0"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0" borderId="0" xfId="0" applyFont="1" applyFill="1" applyBorder="1" applyAlignment="1">
      <alignment horizontal="center" vertical="center"/>
    </xf>
    <xf numFmtId="0" fontId="5" fillId="2" borderId="1" xfId="0" applyFont="1" applyFill="1" applyBorder="1" applyAlignment="1">
      <alignment horizontal="center"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2" fillId="4" borderId="12" xfId="0" applyFont="1" applyFill="1" applyBorder="1" applyAlignment="1">
      <alignment horizontal="center" vertical="center"/>
    </xf>
    <xf numFmtId="0" fontId="12" fillId="4" borderId="13" xfId="0" applyFont="1" applyFill="1" applyBorder="1" applyAlignment="1">
      <alignment horizontal="center" vertical="center"/>
    </xf>
    <xf numFmtId="0" fontId="12" fillId="3" borderId="13" xfId="0" applyFont="1" applyFill="1" applyBorder="1" applyAlignment="1">
      <alignment horizontal="center" vertical="center"/>
    </xf>
    <xf numFmtId="0" fontId="12" fillId="4" borderId="12"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2" xfId="0" applyFont="1" applyFill="1" applyBorder="1" applyAlignment="1">
      <alignment vertical="center" wrapText="1"/>
    </xf>
    <xf numFmtId="0" fontId="12" fillId="4" borderId="13" xfId="0" applyFont="1" applyFill="1" applyBorder="1" applyAlignment="1">
      <alignment vertical="center" wrapText="1"/>
    </xf>
    <xf numFmtId="0" fontId="12" fillId="4" borderId="17"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2" fillId="4" borderId="20" xfId="0" applyFont="1" applyFill="1" applyBorder="1" applyAlignment="1">
      <alignment horizontal="center" vertical="center"/>
    </xf>
    <xf numFmtId="0" fontId="12" fillId="4" borderId="21" xfId="0" applyFont="1" applyFill="1" applyBorder="1" applyAlignment="1">
      <alignment horizontal="center" vertical="center"/>
    </xf>
    <xf numFmtId="0" fontId="12" fillId="4" borderId="22" xfId="0" applyFont="1" applyFill="1" applyBorder="1" applyAlignment="1">
      <alignment horizontal="center" vertical="center"/>
    </xf>
    <xf numFmtId="0" fontId="12" fillId="3" borderId="6" xfId="0" applyFont="1" applyFill="1" applyBorder="1" applyAlignment="1">
      <alignment vertical="center"/>
    </xf>
    <xf numFmtId="0" fontId="12" fillId="4" borderId="7" xfId="0" applyFont="1" applyFill="1" applyBorder="1" applyAlignment="1">
      <alignment vertical="center"/>
    </xf>
    <xf numFmtId="0" fontId="12" fillId="4" borderId="7" xfId="0" applyFont="1" applyFill="1" applyBorder="1" applyAlignment="1">
      <alignment horizontal="centerContinuous" vertical="center"/>
    </xf>
    <xf numFmtId="0" fontId="12" fillId="4" borderId="23"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20" xfId="0" applyFont="1" applyFill="1" applyBorder="1" applyAlignment="1">
      <alignment horizontal="center" vertical="center"/>
    </xf>
    <xf numFmtId="0" fontId="14" fillId="4" borderId="21" xfId="0" applyFont="1" applyFill="1" applyBorder="1" applyAlignment="1">
      <alignment horizontal="center" vertical="center"/>
    </xf>
    <xf numFmtId="0" fontId="14" fillId="3" borderId="28"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0" xfId="0" applyFont="1" applyFill="1" applyBorder="1" applyAlignment="1">
      <alignment vertical="center" wrapText="1"/>
    </xf>
    <xf numFmtId="0" fontId="13" fillId="4" borderId="22" xfId="0" applyFont="1" applyFill="1" applyBorder="1" applyAlignment="1">
      <alignment vertical="center" wrapText="1"/>
    </xf>
    <xf numFmtId="0" fontId="13" fillId="4" borderId="21" xfId="0" applyFont="1" applyFill="1" applyBorder="1" applyAlignment="1">
      <alignment vertical="center" wrapText="1"/>
    </xf>
    <xf numFmtId="0" fontId="12" fillId="4" borderId="31" xfId="0" applyFont="1" applyFill="1" applyBorder="1" applyAlignment="1">
      <alignment horizontal="center" vertical="center" wrapText="1"/>
    </xf>
    <xf numFmtId="0" fontId="15" fillId="4" borderId="32" xfId="0" applyFont="1" applyFill="1" applyBorder="1" applyAlignment="1">
      <alignment horizontal="center" vertical="center" wrapText="1"/>
    </xf>
    <xf numFmtId="49" fontId="16" fillId="4" borderId="2" xfId="0" applyNumberFormat="1" applyFont="1" applyFill="1" applyBorder="1" applyAlignment="1">
      <alignment horizontal="center" vertical="center" wrapText="1"/>
    </xf>
    <xf numFmtId="177" fontId="15" fillId="4" borderId="9" xfId="0" applyNumberFormat="1" applyFont="1" applyFill="1" applyBorder="1" applyAlignment="1">
      <alignment horizontal="center" vertical="center" wrapText="1"/>
    </xf>
    <xf numFmtId="177" fontId="15" fillId="4" borderId="2" xfId="0" applyNumberFormat="1" applyFont="1" applyFill="1" applyBorder="1" applyAlignment="1">
      <alignment horizontal="center" vertical="center" wrapText="1"/>
    </xf>
    <xf numFmtId="177" fontId="15" fillId="4" borderId="6" xfId="0" applyNumberFormat="1" applyFont="1" applyFill="1" applyBorder="1" applyAlignment="1">
      <alignment horizontal="center" vertical="center" wrapText="1"/>
    </xf>
    <xf numFmtId="177" fontId="15" fillId="4" borderId="21" xfId="0" applyNumberFormat="1" applyFont="1" applyFill="1" applyBorder="1" applyAlignment="1">
      <alignment horizontal="center" vertical="center" wrapText="1"/>
    </xf>
    <xf numFmtId="177" fontId="15" fillId="4" borderId="22" xfId="0" applyNumberFormat="1" applyFont="1" applyFill="1" applyBorder="1" applyAlignment="1">
      <alignment horizontal="center" vertical="center" wrapText="1"/>
    </xf>
    <xf numFmtId="177" fontId="15" fillId="4" borderId="20" xfId="0" applyNumberFormat="1" applyFont="1" applyFill="1" applyBorder="1" applyAlignment="1">
      <alignment horizontal="center" vertical="center" wrapText="1"/>
    </xf>
    <xf numFmtId="177" fontId="15" fillId="3" borderId="8" xfId="0" applyNumberFormat="1" applyFont="1" applyFill="1" applyBorder="1" applyAlignment="1">
      <alignment horizontal="center" vertical="center" wrapText="1"/>
    </xf>
    <xf numFmtId="177" fontId="15" fillId="4" borderId="19" xfId="0" applyNumberFormat="1" applyFont="1" applyFill="1" applyBorder="1" applyAlignment="1">
      <alignment horizontal="center" vertical="center" wrapText="1"/>
    </xf>
    <xf numFmtId="177" fontId="15" fillId="4" borderId="23" xfId="0" applyNumberFormat="1" applyFont="1" applyFill="1" applyBorder="1" applyAlignment="1">
      <alignment horizontal="center" vertical="center" wrapText="1"/>
    </xf>
    <xf numFmtId="177" fontId="15" fillId="4" borderId="33" xfId="0" applyNumberFormat="1" applyFont="1" applyFill="1" applyBorder="1" applyAlignment="1">
      <alignment horizontal="center" vertical="center" wrapText="1"/>
    </xf>
    <xf numFmtId="177" fontId="15" fillId="0" borderId="15" xfId="0" applyNumberFormat="1" applyFont="1" applyFill="1" applyBorder="1" applyAlignment="1">
      <alignment horizontal="center" vertical="center" wrapText="1"/>
    </xf>
    <xf numFmtId="0" fontId="15" fillId="4" borderId="9" xfId="0"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6" fillId="4" borderId="22" xfId="0" applyNumberFormat="1" applyFont="1" applyFill="1" applyBorder="1" applyAlignment="1">
      <alignment horizontal="center" vertical="center" wrapText="1"/>
    </xf>
    <xf numFmtId="177" fontId="15" fillId="4" borderId="34" xfId="0" applyNumberFormat="1" applyFont="1" applyFill="1" applyBorder="1" applyAlignment="1">
      <alignment horizontal="center" vertical="center" wrapText="1"/>
    </xf>
    <xf numFmtId="177" fontId="15" fillId="4" borderId="27" xfId="0" applyNumberFormat="1" applyFont="1" applyFill="1" applyBorder="1" applyAlignment="1">
      <alignment horizontal="center" vertical="center" wrapText="1"/>
    </xf>
    <xf numFmtId="177" fontId="15" fillId="4" borderId="29" xfId="0" applyNumberFormat="1" applyFont="1" applyFill="1" applyBorder="1" applyAlignment="1">
      <alignment horizontal="center" vertical="center" wrapText="1"/>
    </xf>
    <xf numFmtId="177" fontId="15" fillId="4" borderId="22" xfId="0" applyNumberFormat="1" applyFont="1" applyFill="1" applyBorder="1" applyAlignment="1">
      <alignment horizontal="center" vertical="center" wrapText="1"/>
    </xf>
    <xf numFmtId="177" fontId="15" fillId="4" borderId="28" xfId="0" applyNumberFormat="1" applyFont="1" applyFill="1" applyBorder="1" applyAlignment="1">
      <alignment horizontal="center" vertical="center" wrapText="1"/>
    </xf>
    <xf numFmtId="177" fontId="15" fillId="4" borderId="20" xfId="0" applyNumberFormat="1" applyFont="1" applyFill="1" applyBorder="1" applyAlignment="1">
      <alignment horizontal="center" vertical="center" wrapText="1"/>
    </xf>
    <xf numFmtId="177" fontId="15" fillId="3" borderId="9" xfId="0" applyNumberFormat="1" applyFont="1" applyFill="1" applyBorder="1" applyAlignment="1">
      <alignment horizontal="center" vertical="center" wrapText="1"/>
    </xf>
    <xf numFmtId="177" fontId="16" fillId="4" borderId="6" xfId="0" applyNumberFormat="1" applyFont="1" applyFill="1" applyBorder="1" applyAlignment="1">
      <alignment horizontal="center" vertical="center" wrapText="1"/>
    </xf>
    <xf numFmtId="177" fontId="16" fillId="4" borderId="35" xfId="0" applyNumberFormat="1" applyFont="1" applyFill="1" applyBorder="1" applyAlignment="1">
      <alignment horizontal="center" vertical="center" wrapText="1"/>
    </xf>
    <xf numFmtId="177" fontId="16" fillId="0" borderId="15" xfId="0" applyNumberFormat="1" applyFont="1" applyFill="1" applyBorder="1" applyAlignment="1">
      <alignment horizontal="center" vertical="center" wrapText="1"/>
    </xf>
    <xf numFmtId="177" fontId="15" fillId="4" borderId="3" xfId="0" applyNumberFormat="1" applyFont="1" applyFill="1" applyBorder="1" applyAlignment="1">
      <alignment horizontal="center" vertical="center" wrapText="1"/>
    </xf>
    <xf numFmtId="177" fontId="15" fillId="4" borderId="5" xfId="0" applyNumberFormat="1" applyFont="1" applyFill="1" applyBorder="1" applyAlignment="1">
      <alignment horizontal="center" vertical="center" wrapText="1"/>
    </xf>
    <xf numFmtId="177" fontId="15" fillId="4" borderId="7" xfId="0" applyNumberFormat="1" applyFont="1" applyFill="1" applyBorder="1" applyAlignment="1">
      <alignment horizontal="center" vertical="center" wrapText="1"/>
    </xf>
    <xf numFmtId="177" fontId="16" fillId="4" borderId="34" xfId="0" applyNumberFormat="1" applyFont="1" applyFill="1" applyBorder="1" applyAlignment="1">
      <alignment horizontal="center" vertical="center" wrapText="1"/>
    </xf>
    <xf numFmtId="177" fontId="16" fillId="4" borderId="22" xfId="0" applyNumberFormat="1" applyFont="1" applyFill="1" applyBorder="1" applyAlignment="1">
      <alignment horizontal="center" vertical="center" wrapText="1"/>
    </xf>
    <xf numFmtId="177" fontId="15" fillId="4" borderId="6" xfId="0" applyNumberFormat="1" applyFont="1" applyFill="1" applyBorder="1" applyAlignment="1">
      <alignment horizontal="center" vertical="center" wrapText="1"/>
    </xf>
    <xf numFmtId="177" fontId="15" fillId="4" borderId="35" xfId="0" applyNumberFormat="1" applyFont="1" applyFill="1" applyBorder="1" applyAlignment="1">
      <alignment horizontal="center" vertical="center" wrapText="1"/>
    </xf>
    <xf numFmtId="0" fontId="15" fillId="5" borderId="24" xfId="0" applyFont="1" applyFill="1" applyBorder="1" applyAlignment="1">
      <alignment horizontal="center" vertical="center" wrapText="1"/>
    </xf>
    <xf numFmtId="0" fontId="0" fillId="0" borderId="15" xfId="0" applyBorder="1" applyAlignment="1">
      <alignment horizontal="center" vertical="center" wrapText="1"/>
    </xf>
    <xf numFmtId="9" fontId="17" fillId="0" borderId="36" xfId="0" applyNumberFormat="1" applyFont="1" applyFill="1" applyBorder="1" applyAlignment="1">
      <alignment horizontal="center" vertical="center" wrapText="1"/>
    </xf>
    <xf numFmtId="9" fontId="17" fillId="0" borderId="37" xfId="0" applyNumberFormat="1" applyFont="1" applyFill="1" applyBorder="1" applyAlignment="1">
      <alignment horizontal="center" vertical="center" wrapText="1"/>
    </xf>
    <xf numFmtId="9" fontId="17" fillId="0" borderId="38" xfId="0" applyNumberFormat="1" applyFont="1" applyFill="1" applyBorder="1" applyAlignment="1">
      <alignment horizontal="center" vertical="center" wrapText="1"/>
    </xf>
    <xf numFmtId="9" fontId="17" fillId="0" borderId="39" xfId="0" applyNumberFormat="1" applyFont="1" applyFill="1" applyBorder="1" applyAlignment="1">
      <alignment horizontal="center" vertical="center" wrapText="1"/>
    </xf>
    <xf numFmtId="9" fontId="17" fillId="0" borderId="40" xfId="0" applyNumberFormat="1" applyFont="1" applyFill="1" applyBorder="1" applyAlignment="1">
      <alignment horizontal="center" vertical="center" wrapText="1"/>
    </xf>
    <xf numFmtId="9" fontId="17" fillId="3" borderId="41" xfId="0" applyNumberFormat="1" applyFont="1" applyFill="1" applyBorder="1" applyAlignment="1">
      <alignment horizontal="center" vertical="center" wrapText="1"/>
    </xf>
    <xf numFmtId="9" fontId="17" fillId="0" borderId="42" xfId="0" applyNumberFormat="1" applyFont="1" applyFill="1" applyBorder="1" applyAlignment="1">
      <alignment horizontal="center" vertical="center" wrapText="1"/>
    </xf>
    <xf numFmtId="9" fontId="17" fillId="0" borderId="43" xfId="0" applyNumberFormat="1" applyFont="1" applyFill="1" applyBorder="1" applyAlignment="1">
      <alignment horizontal="center" vertical="center" wrapText="1"/>
    </xf>
    <xf numFmtId="49" fontId="17" fillId="0" borderId="40" xfId="0" applyNumberFormat="1" applyFont="1" applyFill="1" applyBorder="1" applyAlignment="1">
      <alignment horizontal="center" vertical="center" wrapText="1"/>
    </xf>
    <xf numFmtId="49" fontId="17" fillId="0" borderId="39" xfId="0" applyNumberFormat="1" applyFont="1" applyFill="1" applyBorder="1" applyAlignment="1">
      <alignment horizontal="center" vertical="center" wrapText="1"/>
    </xf>
    <xf numFmtId="49" fontId="17" fillId="0" borderId="15" xfId="0" applyNumberFormat="1" applyFont="1" applyFill="1" applyBorder="1" applyAlignment="1">
      <alignment horizontal="center" vertical="center" wrapText="1"/>
    </xf>
    <xf numFmtId="0" fontId="15" fillId="5" borderId="0" xfId="0" applyFont="1" applyFill="1" applyBorder="1" applyAlignment="1">
      <alignment horizontal="center" vertical="center" wrapText="1"/>
    </xf>
    <xf numFmtId="0" fontId="0" fillId="0" borderId="43"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9" fontId="17" fillId="0" borderId="24" xfId="0" applyNumberFormat="1" applyFont="1" applyFill="1" applyBorder="1" applyAlignment="1">
      <alignment horizontal="center" vertical="center" wrapText="1"/>
    </xf>
    <xf numFmtId="9" fontId="17" fillId="0" borderId="15" xfId="0" applyNumberFormat="1" applyFont="1" applyFill="1" applyBorder="1" applyAlignment="1">
      <alignment horizontal="center" vertical="center" wrapText="1"/>
    </xf>
    <xf numFmtId="178" fontId="18" fillId="0" borderId="38" xfId="0" applyNumberFormat="1" applyFont="1" applyFill="1" applyBorder="1" applyAlignment="1">
      <alignment horizontal="center" vertical="center" wrapText="1"/>
    </xf>
    <xf numFmtId="178" fontId="18" fillId="0" borderId="39" xfId="0" applyNumberFormat="1" applyFont="1" applyFill="1" applyBorder="1" applyAlignment="1">
      <alignment horizontal="center" vertical="center" wrapText="1"/>
    </xf>
    <xf numFmtId="0" fontId="15" fillId="6" borderId="24" xfId="0" applyFont="1" applyFill="1" applyBorder="1" applyAlignment="1">
      <alignment horizontal="center" vertical="center" wrapText="1"/>
    </xf>
    <xf numFmtId="9" fontId="19" fillId="0" borderId="42" xfId="0" applyNumberFormat="1" applyFont="1" applyFill="1" applyBorder="1" applyAlignment="1">
      <alignment horizontal="center" vertical="center" wrapText="1"/>
    </xf>
    <xf numFmtId="9" fontId="19" fillId="0" borderId="43" xfId="0" applyNumberFormat="1" applyFont="1" applyFill="1" applyBorder="1" applyAlignment="1">
      <alignment horizontal="center" vertical="center" wrapText="1"/>
    </xf>
    <xf numFmtId="9" fontId="19" fillId="0" borderId="44" xfId="0" applyNumberFormat="1" applyFont="1" applyFill="1" applyBorder="1" applyAlignment="1">
      <alignment horizontal="center" vertical="center" wrapText="1"/>
    </xf>
    <xf numFmtId="9" fontId="19" fillId="0" borderId="45" xfId="0" applyNumberFormat="1" applyFont="1" applyFill="1" applyBorder="1" applyAlignment="1">
      <alignment horizontal="center" vertical="center" wrapText="1"/>
    </xf>
    <xf numFmtId="9" fontId="19" fillId="3" borderId="41" xfId="0" applyNumberFormat="1" applyFont="1" applyFill="1" applyBorder="1" applyAlignment="1">
      <alignment horizontal="center" vertical="center" wrapText="1"/>
    </xf>
    <xf numFmtId="9" fontId="19" fillId="0" borderId="46" xfId="0" applyNumberFormat="1" applyFont="1" applyFill="1" applyBorder="1" applyAlignment="1">
      <alignment horizontal="center" vertical="center" wrapText="1"/>
    </xf>
    <xf numFmtId="49" fontId="19" fillId="0" borderId="46" xfId="0" applyNumberFormat="1" applyFont="1" applyFill="1" applyBorder="1" applyAlignment="1">
      <alignment horizontal="center" vertical="center" wrapText="1"/>
    </xf>
    <xf numFmtId="49" fontId="19" fillId="0" borderId="45" xfId="0" applyNumberFormat="1" applyFont="1" applyFill="1" applyBorder="1" applyAlignment="1">
      <alignment horizontal="center" vertical="center" wrapText="1"/>
    </xf>
    <xf numFmtId="49" fontId="19" fillId="0" borderId="15" xfId="0" applyNumberFormat="1" applyFont="1" applyFill="1" applyBorder="1" applyAlignment="1">
      <alignment horizontal="center" vertical="center" wrapText="1"/>
    </xf>
    <xf numFmtId="0" fontId="15" fillId="6" borderId="0" xfId="0" applyFont="1" applyFill="1" applyBorder="1" applyAlignment="1">
      <alignment horizontal="center" vertical="center" wrapText="1"/>
    </xf>
    <xf numFmtId="9" fontId="19" fillId="0" borderId="47" xfId="0" applyNumberFormat="1" applyFont="1" applyFill="1" applyBorder="1" applyAlignment="1">
      <alignment horizontal="center" vertical="center" wrapText="1"/>
    </xf>
    <xf numFmtId="9" fontId="19" fillId="0" borderId="48" xfId="0" applyNumberFormat="1" applyFont="1" applyFill="1" applyBorder="1" applyAlignment="1">
      <alignment horizontal="center" vertical="center" wrapText="1"/>
    </xf>
    <xf numFmtId="178" fontId="18" fillId="0" borderId="44" xfId="0" applyNumberFormat="1" applyFont="1" applyFill="1" applyBorder="1" applyAlignment="1">
      <alignment horizontal="center" vertical="center" wrapText="1"/>
    </xf>
    <xf numFmtId="178" fontId="18" fillId="0" borderId="45"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20" fillId="3" borderId="49" xfId="0" applyFont="1" applyFill="1" applyBorder="1" applyAlignment="1">
      <alignment horizontal="center" vertical="center" wrapText="1"/>
    </xf>
    <xf numFmtId="38" fontId="9" fillId="7" borderId="49" xfId="1" applyFont="1" applyFill="1" applyBorder="1" applyAlignment="1">
      <alignment horizontal="right" vertical="center" wrapText="1"/>
    </xf>
    <xf numFmtId="38" fontId="9" fillId="0" borderId="49" xfId="1" applyFont="1" applyFill="1" applyBorder="1" applyAlignment="1">
      <alignment horizontal="right" vertical="center" wrapText="1"/>
    </xf>
    <xf numFmtId="38" fontId="9" fillId="0" borderId="40" xfId="1" applyFont="1" applyFill="1" applyBorder="1" applyAlignment="1">
      <alignment horizontal="right" vertical="center" wrapText="1"/>
    </xf>
    <xf numFmtId="179" fontId="22" fillId="0" borderId="46" xfId="1" applyNumberFormat="1" applyFont="1" applyFill="1" applyBorder="1" applyAlignment="1">
      <alignment horizontal="right" vertical="center" wrapText="1"/>
    </xf>
    <xf numFmtId="180" fontId="22" fillId="0" borderId="45" xfId="1" applyNumberFormat="1" applyFont="1" applyFill="1" applyBorder="1" applyAlignment="1">
      <alignment horizontal="right" vertical="center" wrapText="1"/>
    </xf>
    <xf numFmtId="179" fontId="22" fillId="0" borderId="44" xfId="1" applyNumberFormat="1" applyFont="1" applyFill="1" applyBorder="1" applyAlignment="1">
      <alignment horizontal="left" vertical="center"/>
    </xf>
    <xf numFmtId="0" fontId="9" fillId="3" borderId="39" xfId="1" applyNumberFormat="1" applyFont="1" applyFill="1" applyBorder="1" applyAlignment="1">
      <alignment horizontal="right" vertical="center" wrapText="1"/>
    </xf>
    <xf numFmtId="0" fontId="9" fillId="0" borderId="49" xfId="1" applyNumberFormat="1" applyFont="1" applyFill="1" applyBorder="1" applyAlignment="1">
      <alignment horizontal="right" vertical="center" wrapText="1"/>
    </xf>
    <xf numFmtId="0" fontId="9" fillId="0" borderId="40" xfId="1" applyNumberFormat="1" applyFont="1" applyFill="1" applyBorder="1" applyAlignment="1">
      <alignment horizontal="right" vertical="center" wrapText="1"/>
    </xf>
    <xf numFmtId="179" fontId="22" fillId="0" borderId="40" xfId="1" applyNumberFormat="1" applyFont="1" applyFill="1" applyBorder="1" applyAlignment="1">
      <alignment horizontal="right" vertical="center" wrapText="1"/>
    </xf>
    <xf numFmtId="180" fontId="22" fillId="0" borderId="39" xfId="1" applyNumberFormat="1" applyFont="1" applyFill="1" applyBorder="1" applyAlignment="1">
      <alignment horizontal="right" vertical="center" wrapText="1"/>
    </xf>
    <xf numFmtId="181" fontId="22" fillId="0" borderId="46" xfId="1" applyNumberFormat="1" applyFont="1" applyFill="1" applyBorder="1" applyAlignment="1">
      <alignment horizontal="right" vertical="center" wrapText="1"/>
    </xf>
    <xf numFmtId="180" fontId="22" fillId="0" borderId="15" xfId="1" applyNumberFormat="1" applyFont="1" applyFill="1" applyBorder="1" applyAlignment="1">
      <alignment horizontal="left" vertical="center" wrapText="1"/>
    </xf>
    <xf numFmtId="0" fontId="20" fillId="7" borderId="39" xfId="0" applyFont="1" applyFill="1" applyBorder="1" applyAlignment="1">
      <alignment horizontal="center" vertical="center" wrapText="1"/>
    </xf>
    <xf numFmtId="182" fontId="9" fillId="0" borderId="45" xfId="1" applyNumberFormat="1" applyFont="1" applyFill="1" applyBorder="1" applyAlignment="1">
      <alignment horizontal="right" vertical="center" wrapText="1"/>
    </xf>
    <xf numFmtId="183" fontId="9" fillId="0" borderId="44" xfId="1" applyNumberFormat="1" applyFont="1" applyFill="1" applyBorder="1" applyAlignment="1">
      <alignment horizontal="right" vertical="center" wrapText="1"/>
    </xf>
    <xf numFmtId="179" fontId="22" fillId="2" borderId="40" xfId="1" applyNumberFormat="1" applyFont="1" applyFill="1" applyBorder="1" applyAlignment="1">
      <alignment horizontal="right" vertical="center" wrapText="1"/>
    </xf>
    <xf numFmtId="180" fontId="22" fillId="2" borderId="45" xfId="1" applyNumberFormat="1" applyFont="1" applyFill="1" applyBorder="1" applyAlignment="1">
      <alignment horizontal="right" vertical="center" wrapText="1"/>
    </xf>
    <xf numFmtId="184" fontId="22" fillId="2" borderId="40" xfId="1" applyNumberFormat="1" applyFont="1" applyFill="1" applyBorder="1" applyAlignment="1">
      <alignment horizontal="right" vertical="center" wrapText="1"/>
    </xf>
    <xf numFmtId="180" fontId="22" fillId="2" borderId="39" xfId="1" applyNumberFormat="1" applyFont="1" applyFill="1" applyBorder="1" applyAlignment="1">
      <alignment horizontal="right" vertical="center" wrapText="1"/>
    </xf>
    <xf numFmtId="179" fontId="22" fillId="0" borderId="40" xfId="2" applyNumberFormat="1" applyFont="1" applyFill="1" applyBorder="1" applyAlignment="1">
      <alignment horizontal="right" vertical="center"/>
    </xf>
    <xf numFmtId="180" fontId="22" fillId="0" borderId="39" xfId="2" applyNumberFormat="1" applyFont="1" applyFill="1" applyBorder="1" applyAlignment="1">
      <alignment horizontal="right" vertical="center"/>
    </xf>
    <xf numFmtId="184" fontId="22" fillId="0" borderId="38" xfId="1" applyNumberFormat="1" applyFont="1" applyFill="1" applyBorder="1" applyAlignment="1">
      <alignment horizontal="right" vertical="center" wrapText="1"/>
    </xf>
    <xf numFmtId="185" fontId="22" fillId="0" borderId="45" xfId="1" applyNumberFormat="1" applyFont="1" applyFill="1" applyBorder="1" applyAlignment="1">
      <alignment horizontal="right" vertical="center" wrapText="1"/>
    </xf>
    <xf numFmtId="0" fontId="23" fillId="0" borderId="0" xfId="0" applyFont="1">
      <alignment vertical="center"/>
    </xf>
    <xf numFmtId="0" fontId="20" fillId="3" borderId="50" xfId="0" applyFont="1" applyFill="1" applyBorder="1" applyAlignment="1">
      <alignment horizontal="center" vertical="center" wrapText="1"/>
    </xf>
    <xf numFmtId="38" fontId="9" fillId="7" borderId="50" xfId="1" applyFont="1" applyFill="1" applyBorder="1" applyAlignment="1">
      <alignment horizontal="right" vertical="center" wrapText="1"/>
    </xf>
    <xf numFmtId="0" fontId="20" fillId="7" borderId="45" xfId="0" applyFont="1" applyFill="1" applyBorder="1" applyAlignment="1">
      <alignment horizontal="center" vertical="center" wrapText="1"/>
    </xf>
    <xf numFmtId="184" fontId="22" fillId="2" borderId="46" xfId="1" applyNumberFormat="1" applyFont="1" applyFill="1" applyBorder="1" applyAlignment="1">
      <alignment horizontal="right" vertical="center" wrapText="1"/>
    </xf>
    <xf numFmtId="180" fontId="22" fillId="0" borderId="45" xfId="2" applyNumberFormat="1" applyFont="1" applyFill="1" applyBorder="1" applyAlignment="1">
      <alignment horizontal="right" vertical="center"/>
    </xf>
    <xf numFmtId="185" fontId="22" fillId="0" borderId="39" xfId="1" applyNumberFormat="1" applyFont="1" applyFill="1" applyBorder="1" applyAlignment="1">
      <alignment horizontal="right" vertical="center" wrapText="1"/>
    </xf>
    <xf numFmtId="184" fontId="22" fillId="0" borderId="44" xfId="1" applyNumberFormat="1" applyFont="1" applyFill="1" applyBorder="1" applyAlignment="1">
      <alignment horizontal="right" vertical="center" wrapText="1"/>
    </xf>
    <xf numFmtId="0" fontId="23" fillId="0" borderId="0" xfId="0" applyFont="1" applyFill="1">
      <alignment vertical="center"/>
    </xf>
    <xf numFmtId="180" fontId="22" fillId="0" borderId="51" xfId="1" applyNumberFormat="1" applyFont="1" applyFill="1" applyBorder="1" applyAlignment="1">
      <alignment horizontal="left" vertical="center" wrapText="1"/>
    </xf>
    <xf numFmtId="180" fontId="22" fillId="0" borderId="44" xfId="2" applyNumberFormat="1" applyFont="1" applyFill="1" applyBorder="1" applyAlignment="1">
      <alignment horizontal="right" vertical="center"/>
    </xf>
    <xf numFmtId="179" fontId="22" fillId="0" borderId="38" xfId="1" applyNumberFormat="1" applyFont="1" applyFill="1" applyBorder="1" applyAlignment="1">
      <alignment horizontal="left" vertical="center"/>
    </xf>
    <xf numFmtId="181" fontId="22" fillId="0" borderId="40" xfId="1" applyNumberFormat="1" applyFont="1" applyFill="1" applyBorder="1" applyAlignment="1">
      <alignment horizontal="right" vertical="center" wrapText="1"/>
    </xf>
    <xf numFmtId="182" fontId="9" fillId="0" borderId="39" xfId="1" applyNumberFormat="1" applyFont="1" applyFill="1" applyBorder="1" applyAlignment="1">
      <alignment horizontal="right" vertical="center" wrapText="1"/>
    </xf>
    <xf numFmtId="183" fontId="9" fillId="0" borderId="38" xfId="1" applyNumberFormat="1" applyFont="1" applyFill="1" applyBorder="1" applyAlignment="1">
      <alignment horizontal="right" vertical="center" wrapText="1"/>
    </xf>
    <xf numFmtId="0" fontId="9" fillId="0" borderId="39" xfId="1" applyNumberFormat="1" applyFont="1" applyFill="1" applyBorder="1" applyAlignment="1">
      <alignment horizontal="right" vertical="center" wrapText="1"/>
    </xf>
    <xf numFmtId="184" fontId="22" fillId="2" borderId="17" xfId="1" applyNumberFormat="1" applyFont="1" applyFill="1" applyBorder="1" applyAlignment="1">
      <alignment horizontal="right" vertical="center" wrapText="1"/>
    </xf>
    <xf numFmtId="180" fontId="22" fillId="2" borderId="15" xfId="1" applyNumberFormat="1" applyFont="1" applyFill="1" applyBorder="1" applyAlignment="1">
      <alignment horizontal="right" vertical="center" wrapText="1"/>
    </xf>
    <xf numFmtId="0" fontId="20" fillId="3" borderId="52" xfId="0" applyFont="1" applyFill="1" applyBorder="1" applyAlignment="1">
      <alignment horizontal="center" vertical="center" wrapText="1"/>
    </xf>
    <xf numFmtId="38" fontId="9" fillId="7" borderId="52" xfId="1" applyFont="1" applyFill="1" applyBorder="1" applyAlignment="1">
      <alignment horizontal="right" vertical="center" wrapText="1"/>
    </xf>
    <xf numFmtId="181" fontId="22" fillId="0" borderId="17" xfId="1" applyNumberFormat="1" applyFont="1" applyFill="1" applyBorder="1" applyAlignment="1">
      <alignment horizontal="right" vertical="center" wrapText="1"/>
    </xf>
    <xf numFmtId="0" fontId="20" fillId="7" borderId="14" xfId="0" applyFont="1" applyFill="1" applyBorder="1" applyAlignment="1">
      <alignment horizontal="center" vertical="center" wrapText="1"/>
    </xf>
    <xf numFmtId="180" fontId="22" fillId="2" borderId="53" xfId="1" applyNumberFormat="1" applyFont="1" applyFill="1" applyBorder="1" applyAlignment="1">
      <alignment horizontal="right" vertical="center" wrapText="1"/>
    </xf>
    <xf numFmtId="184" fontId="22" fillId="0" borderId="13" xfId="1" applyNumberFormat="1" applyFont="1" applyFill="1" applyBorder="1" applyAlignment="1">
      <alignment horizontal="right" vertical="center" wrapText="1"/>
    </xf>
    <xf numFmtId="0" fontId="20" fillId="3" borderId="54" xfId="0" applyFont="1" applyFill="1" applyBorder="1" applyAlignment="1">
      <alignment horizontal="center" vertical="center" wrapText="1"/>
    </xf>
    <xf numFmtId="38" fontId="9" fillId="7" borderId="54" xfId="1" applyFont="1" applyFill="1" applyBorder="1" applyAlignment="1">
      <alignment horizontal="right" vertical="center" wrapText="1"/>
    </xf>
    <xf numFmtId="38" fontId="9" fillId="0" borderId="54" xfId="1" applyFont="1" applyFill="1" applyBorder="1" applyAlignment="1">
      <alignment horizontal="right" vertical="center" wrapText="1"/>
    </xf>
    <xf numFmtId="38" fontId="9" fillId="0" borderId="55" xfId="1" applyFont="1" applyFill="1" applyBorder="1" applyAlignment="1">
      <alignment horizontal="right" vertical="center" wrapText="1"/>
    </xf>
    <xf numFmtId="179" fontId="22" fillId="0" borderId="55" xfId="1" applyNumberFormat="1" applyFont="1" applyFill="1" applyBorder="1" applyAlignment="1">
      <alignment horizontal="right" vertical="center" wrapText="1"/>
    </xf>
    <xf numFmtId="180" fontId="22" fillId="0" borderId="56" xfId="1" applyNumberFormat="1" applyFont="1" applyFill="1" applyBorder="1" applyAlignment="1">
      <alignment horizontal="right" vertical="center" wrapText="1"/>
    </xf>
    <xf numFmtId="179" fontId="22" fillId="0" borderId="55" xfId="1" applyNumberFormat="1" applyFont="1" applyFill="1" applyBorder="1" applyAlignment="1">
      <alignment horizontal="left" vertical="center"/>
    </xf>
    <xf numFmtId="0" fontId="9" fillId="0" borderId="56" xfId="1" applyNumberFormat="1" applyFont="1" applyFill="1" applyBorder="1" applyAlignment="1">
      <alignment horizontal="right" vertical="center" wrapText="1"/>
    </xf>
    <xf numFmtId="0" fontId="9" fillId="0" borderId="54" xfId="1" applyNumberFormat="1" applyFont="1" applyFill="1" applyBorder="1" applyAlignment="1">
      <alignment horizontal="right" vertical="center" wrapText="1"/>
    </xf>
    <xf numFmtId="0" fontId="9" fillId="0" borderId="55" xfId="1" applyNumberFormat="1" applyFont="1" applyFill="1" applyBorder="1" applyAlignment="1">
      <alignment horizontal="right" vertical="center" wrapText="1"/>
    </xf>
    <xf numFmtId="181" fontId="22" fillId="0" borderId="55" xfId="1" applyNumberFormat="1" applyFont="1" applyFill="1" applyBorder="1" applyAlignment="1">
      <alignment horizontal="right" vertical="center" wrapText="1"/>
    </xf>
    <xf numFmtId="0" fontId="20" fillId="7" borderId="56" xfId="0" applyFont="1" applyFill="1" applyBorder="1" applyAlignment="1">
      <alignment horizontal="center" vertical="center" wrapText="1"/>
    </xf>
    <xf numFmtId="182" fontId="9" fillId="0" borderId="56" xfId="1" applyNumberFormat="1" applyFont="1" applyFill="1" applyBorder="1" applyAlignment="1">
      <alignment horizontal="right" vertical="center" wrapText="1"/>
    </xf>
    <xf numFmtId="183" fontId="9" fillId="0" borderId="57" xfId="1" applyNumberFormat="1" applyFont="1" applyFill="1" applyBorder="1" applyAlignment="1">
      <alignment horizontal="right" vertical="center" wrapText="1"/>
    </xf>
    <xf numFmtId="179" fontId="22" fillId="2" borderId="55" xfId="1" applyNumberFormat="1" applyFont="1" applyFill="1" applyBorder="1" applyAlignment="1">
      <alignment horizontal="right" vertical="center" wrapText="1"/>
    </xf>
    <xf numFmtId="180" fontId="22" fillId="0" borderId="15" xfId="1" applyNumberFormat="1" applyFont="1" applyFill="1" applyBorder="1" applyAlignment="1">
      <alignment horizontal="right" vertical="center" wrapText="1"/>
    </xf>
    <xf numFmtId="184" fontId="22" fillId="2" borderId="58" xfId="1" applyNumberFormat="1" applyFont="1" applyFill="1" applyBorder="1" applyAlignment="1">
      <alignment horizontal="right" vertical="center" wrapText="1"/>
    </xf>
    <xf numFmtId="180" fontId="22" fillId="0" borderId="59" xfId="1" applyNumberFormat="1" applyFont="1" applyFill="1" applyBorder="1" applyAlignment="1">
      <alignment horizontal="right" vertical="center" wrapText="1"/>
    </xf>
    <xf numFmtId="179" fontId="22" fillId="0" borderId="55" xfId="2" applyNumberFormat="1" applyFont="1" applyFill="1" applyBorder="1" applyAlignment="1">
      <alignment horizontal="right" vertical="center"/>
    </xf>
    <xf numFmtId="180" fontId="22" fillId="0" borderId="56" xfId="2" applyNumberFormat="1" applyFont="1" applyFill="1" applyBorder="1" applyAlignment="1">
      <alignment horizontal="right" vertical="center"/>
    </xf>
    <xf numFmtId="184" fontId="22" fillId="0" borderId="57" xfId="1" applyNumberFormat="1" applyFont="1" applyFill="1" applyBorder="1" applyAlignment="1">
      <alignment horizontal="right" vertical="center" wrapText="1"/>
    </xf>
    <xf numFmtId="185" fontId="22" fillId="0" borderId="56" xfId="1" applyNumberFormat="1" applyFont="1" applyFill="1" applyBorder="1" applyAlignment="1">
      <alignment horizontal="right" vertical="center" wrapText="1"/>
    </xf>
    <xf numFmtId="180" fontId="22" fillId="0" borderId="60" xfId="1" applyNumberFormat="1" applyFont="1" applyFill="1" applyBorder="1" applyAlignment="1">
      <alignment horizontal="right" vertical="center" wrapText="1"/>
    </xf>
    <xf numFmtId="0" fontId="9" fillId="0" borderId="60" xfId="1" applyNumberFormat="1" applyFont="1" applyFill="1" applyBorder="1" applyAlignment="1">
      <alignment horizontal="right" vertical="center" wrapText="1"/>
    </xf>
    <xf numFmtId="0" fontId="9" fillId="0" borderId="61" xfId="1" applyNumberFormat="1" applyFont="1" applyFill="1" applyBorder="1" applyAlignment="1">
      <alignment horizontal="right" vertical="center" wrapText="1"/>
    </xf>
    <xf numFmtId="0" fontId="9" fillId="0" borderId="62" xfId="1" applyNumberFormat="1" applyFont="1" applyFill="1" applyBorder="1" applyAlignment="1">
      <alignment horizontal="right" vertical="center" wrapText="1"/>
    </xf>
    <xf numFmtId="181" fontId="22" fillId="0" borderId="62" xfId="1" applyNumberFormat="1" applyFont="1" applyFill="1" applyBorder="1" applyAlignment="1">
      <alignment horizontal="right" vertical="center" wrapText="1"/>
    </xf>
    <xf numFmtId="179" fontId="22" fillId="2" borderId="62" xfId="1" applyNumberFormat="1" applyFont="1" applyFill="1" applyBorder="1" applyAlignment="1">
      <alignment horizontal="right" vertical="center" wrapText="1"/>
    </xf>
    <xf numFmtId="180" fontId="22" fillId="2" borderId="60" xfId="1" applyNumberFormat="1" applyFont="1" applyFill="1" applyBorder="1" applyAlignment="1">
      <alignment horizontal="right" vertical="center" wrapText="1"/>
    </xf>
    <xf numFmtId="184" fontId="22" fillId="0" borderId="40" xfId="1" applyNumberFormat="1" applyFont="1" applyFill="1" applyBorder="1" applyAlignment="1">
      <alignment horizontal="right" vertical="center" wrapText="1"/>
    </xf>
    <xf numFmtId="176" fontId="24" fillId="2" borderId="0" xfId="0" applyNumberFormat="1" applyFont="1" applyFill="1" applyAlignment="1">
      <alignment vertical="center" wrapText="1"/>
    </xf>
    <xf numFmtId="0" fontId="25" fillId="2" borderId="0" xfId="0" applyFont="1" applyFill="1">
      <alignment vertical="center"/>
    </xf>
    <xf numFmtId="176" fontId="26" fillId="2" borderId="0" xfId="0" applyNumberFormat="1" applyFont="1" applyFill="1" applyAlignment="1">
      <alignment vertical="center" wrapText="1"/>
    </xf>
    <xf numFmtId="0" fontId="27" fillId="2" borderId="0" xfId="0" applyFont="1" applyFill="1">
      <alignment vertical="center"/>
    </xf>
    <xf numFmtId="0" fontId="28" fillId="2" borderId="0" xfId="0" applyFont="1" applyFill="1" applyBorder="1" applyAlignment="1">
      <alignment horizontal="left" vertical="center" wrapText="1"/>
    </xf>
    <xf numFmtId="0" fontId="29" fillId="2" borderId="0" xfId="0" applyFont="1" applyFill="1">
      <alignment vertical="center"/>
    </xf>
    <xf numFmtId="0" fontId="30" fillId="2" borderId="0" xfId="0" applyFont="1" applyFill="1">
      <alignment vertical="center"/>
    </xf>
    <xf numFmtId="0" fontId="26" fillId="0" borderId="0" xfId="0" applyFont="1">
      <alignment vertical="center"/>
    </xf>
    <xf numFmtId="0" fontId="28" fillId="2" borderId="0" xfId="0" applyFont="1" applyFill="1">
      <alignment vertical="center"/>
    </xf>
    <xf numFmtId="0" fontId="28" fillId="2" borderId="0" xfId="0" applyFont="1" applyFill="1" applyAlignment="1">
      <alignment horizontal="left" vertical="center"/>
    </xf>
    <xf numFmtId="0" fontId="29" fillId="0" borderId="0" xfId="0" applyFont="1">
      <alignment vertical="center"/>
    </xf>
    <xf numFmtId="0" fontId="30" fillId="2" borderId="0" xfId="0" applyFont="1" applyFill="1" applyAlignment="1">
      <alignment vertical="center"/>
    </xf>
    <xf numFmtId="176" fontId="11" fillId="0" borderId="0" xfId="0" applyNumberFormat="1" applyFont="1" applyAlignment="1">
      <alignment vertical="center" wrapText="1"/>
    </xf>
    <xf numFmtId="0" fontId="32" fillId="0" borderId="0" xfId="0" applyFont="1">
      <alignment vertical="center"/>
    </xf>
    <xf numFmtId="0" fontId="32" fillId="0" borderId="0" xfId="0" applyFont="1" applyAlignment="1">
      <alignment horizontal="left" vertical="center"/>
    </xf>
    <xf numFmtId="0" fontId="33" fillId="0" borderId="0" xfId="0" applyFont="1">
      <alignment vertical="center"/>
    </xf>
    <xf numFmtId="176" fontId="24" fillId="0" borderId="0" xfId="0" applyNumberFormat="1" applyFont="1" applyAlignment="1">
      <alignment vertical="center" wrapText="1"/>
    </xf>
    <xf numFmtId="0" fontId="25" fillId="0" borderId="0" xfId="0" applyFont="1">
      <alignment vertical="center"/>
    </xf>
    <xf numFmtId="0" fontId="25" fillId="0" borderId="0" xfId="0" applyFont="1" applyAlignment="1">
      <alignment horizontal="left" vertical="center"/>
    </xf>
  </cellXfs>
  <cellStyles count="3">
    <cellStyle name="パーセント" xfId="2" builtinId="5"/>
    <cellStyle name="桁区切り" xfId="1" builtinId="6"/>
    <cellStyle name="標準" xfId="0" builtinId="0"/>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H69"/>
  <sheetViews>
    <sheetView showGridLines="0" tabSelected="1" view="pageBreakPreview" zoomScale="40" zoomScaleNormal="34" zoomScaleSheetLayoutView="40" workbookViewId="0">
      <selection activeCell="I27" sqref="I27"/>
    </sheetView>
  </sheetViews>
  <sheetFormatPr defaultColWidth="11.5" defaultRowHeight="18" x14ac:dyDescent="0.45"/>
  <cols>
    <col min="1" max="1" width="1" style="237" customWidth="1"/>
    <col min="2" max="2" width="18.59765625" style="238" customWidth="1"/>
    <col min="3" max="3" width="16.69921875" style="238" customWidth="1"/>
    <col min="4" max="6" width="15.09765625" style="238" hidden="1" customWidth="1"/>
    <col min="7" max="7" width="15.69921875" style="238" customWidth="1"/>
    <col min="8" max="8" width="18.19921875" style="238" customWidth="1"/>
    <col min="9" max="9" width="31.59765625" style="238" customWidth="1"/>
    <col min="10" max="10" width="18.19921875" style="238" customWidth="1"/>
    <col min="11" max="13" width="15.59765625" style="238" hidden="1" customWidth="1"/>
    <col min="14" max="14" width="18.19921875" style="238" customWidth="1"/>
    <col min="15" max="15" width="22.59765625" style="238" customWidth="1"/>
    <col min="16" max="16" width="13.09765625" style="238" customWidth="1"/>
    <col min="17" max="17" width="22.8984375" style="238" customWidth="1"/>
    <col min="18" max="18" width="1.3984375" style="238" customWidth="1"/>
    <col min="19" max="19" width="20.5" style="238" hidden="1" customWidth="1"/>
    <col min="20" max="20" width="20.69921875" style="238" hidden="1" customWidth="1"/>
    <col min="21" max="21" width="15.3984375" style="238" hidden="1" customWidth="1"/>
    <col min="22" max="22" width="20.69921875" style="238" hidden="1" customWidth="1"/>
    <col min="23" max="23" width="19.59765625" style="238" hidden="1" customWidth="1"/>
    <col min="24" max="24" width="22.09765625" style="238" hidden="1" customWidth="1"/>
    <col min="25" max="25" width="16.09765625" style="238" customWidth="1"/>
    <col min="26" max="26" width="20.59765625" style="238" customWidth="1"/>
    <col min="27" max="27" width="17.8984375" style="238" customWidth="1"/>
    <col min="28" max="28" width="18.19921875" style="238" customWidth="1"/>
    <col min="29" max="29" width="18.59765625" style="238" customWidth="1"/>
    <col min="30" max="30" width="20.19921875" style="238" customWidth="1"/>
    <col min="31" max="31" width="1.3984375" style="238" customWidth="1"/>
    <col min="32" max="32" width="16.19921875" style="238" customWidth="1"/>
    <col min="33" max="33" width="23.59765625" style="238" customWidth="1"/>
  </cols>
  <sheetData>
    <row r="1" spans="1:33" s="6" customFormat="1" ht="78.75" customHeight="1" x14ac:dyDescent="0.45">
      <c r="A1" s="1"/>
      <c r="B1" s="2" t="s">
        <v>0</v>
      </c>
      <c r="C1" s="3"/>
      <c r="D1" s="3"/>
      <c r="E1" s="3"/>
      <c r="F1" s="3"/>
      <c r="G1" s="3"/>
      <c r="H1" s="3"/>
      <c r="I1" s="3"/>
      <c r="J1" s="3"/>
      <c r="K1" s="3"/>
      <c r="L1" s="3"/>
      <c r="M1" s="3"/>
      <c r="N1" s="3"/>
      <c r="O1" s="3"/>
      <c r="P1" s="3"/>
      <c r="Q1" s="3"/>
      <c r="R1" s="4"/>
      <c r="S1" s="2"/>
      <c r="T1" s="3"/>
      <c r="U1" s="3"/>
      <c r="V1" s="3"/>
      <c r="W1" s="3"/>
      <c r="X1" s="3"/>
      <c r="Y1" s="3"/>
      <c r="Z1" s="3"/>
      <c r="AA1" s="3"/>
      <c r="AB1" s="3"/>
      <c r="AC1" s="5"/>
      <c r="AD1" s="5"/>
      <c r="AE1" s="4"/>
      <c r="AF1" s="3"/>
      <c r="AG1" s="3"/>
    </row>
    <row r="2" spans="1:33" s="6" customFormat="1" ht="35.25" customHeight="1" x14ac:dyDescent="0.45">
      <c r="A2" s="1"/>
      <c r="B2" s="7"/>
      <c r="C2" s="3"/>
      <c r="D2" s="8" t="s">
        <v>1</v>
      </c>
      <c r="E2" s="8"/>
      <c r="F2" s="8"/>
      <c r="G2" s="8"/>
      <c r="H2" s="8"/>
      <c r="I2" s="8"/>
      <c r="J2" s="8"/>
      <c r="K2" s="8"/>
      <c r="L2" s="8"/>
      <c r="M2" s="8"/>
      <c r="N2" s="8"/>
      <c r="O2" s="8"/>
      <c r="P2" s="8"/>
      <c r="Q2" s="8"/>
      <c r="R2" s="9"/>
      <c r="S2" s="7"/>
      <c r="T2" s="3"/>
      <c r="U2" s="10" t="s">
        <v>2</v>
      </c>
      <c r="V2" s="10"/>
      <c r="W2" s="10"/>
      <c r="X2" s="10"/>
      <c r="Y2" s="10"/>
      <c r="Z2" s="10"/>
      <c r="AA2" s="10" t="s">
        <v>3</v>
      </c>
      <c r="AB2" s="10"/>
      <c r="AC2" s="10"/>
      <c r="AD2" s="10"/>
      <c r="AE2" s="9"/>
      <c r="AF2" s="8" t="s">
        <v>4</v>
      </c>
      <c r="AG2" s="8"/>
    </row>
    <row r="3" spans="1:33" s="24" customFormat="1" ht="8.25" customHeight="1" x14ac:dyDescent="0.45">
      <c r="A3" s="11"/>
      <c r="B3" s="12"/>
      <c r="C3" s="12"/>
      <c r="D3" s="12"/>
      <c r="E3" s="12"/>
      <c r="F3" s="12"/>
      <c r="G3" s="13"/>
      <c r="H3" s="14"/>
      <c r="I3" s="13"/>
      <c r="J3" s="15"/>
      <c r="K3" s="16"/>
      <c r="L3" s="12">
        <v>1</v>
      </c>
      <c r="M3" s="12"/>
      <c r="N3" s="13"/>
      <c r="O3" s="14"/>
      <c r="P3" s="17"/>
      <c r="Q3" s="18"/>
      <c r="R3" s="19"/>
      <c r="S3" s="20"/>
      <c r="T3" s="12"/>
      <c r="U3" s="13"/>
      <c r="V3" s="15"/>
      <c r="W3" s="15"/>
      <c r="X3" s="15"/>
      <c r="Y3" s="18"/>
      <c r="Z3" s="18"/>
      <c r="AA3" s="18"/>
      <c r="AB3" s="21"/>
      <c r="AC3" s="22"/>
      <c r="AD3" s="23"/>
      <c r="AE3" s="19"/>
      <c r="AF3" s="22"/>
      <c r="AG3" s="23"/>
    </row>
    <row r="4" spans="1:33" ht="33" customHeight="1" x14ac:dyDescent="0.45">
      <c r="A4" s="25"/>
      <c r="B4" s="26"/>
      <c r="C4" s="27" t="s">
        <v>5</v>
      </c>
      <c r="D4" s="28" t="s">
        <v>6</v>
      </c>
      <c r="E4" s="29"/>
      <c r="F4" s="29"/>
      <c r="G4" s="29"/>
      <c r="H4" s="29"/>
      <c r="I4" s="29"/>
      <c r="J4" s="29"/>
      <c r="K4" s="30"/>
      <c r="L4" s="29"/>
      <c r="M4" s="29"/>
      <c r="N4" s="29"/>
      <c r="O4" s="29"/>
      <c r="P4" s="31" t="s">
        <v>7</v>
      </c>
      <c r="Q4" s="32"/>
      <c r="R4" s="33"/>
      <c r="S4" s="34"/>
      <c r="T4" s="27" t="s">
        <v>5</v>
      </c>
      <c r="U4" s="35" t="s">
        <v>8</v>
      </c>
      <c r="V4" s="36"/>
      <c r="W4" s="36"/>
      <c r="X4" s="36"/>
      <c r="Y4" s="31" t="s">
        <v>9</v>
      </c>
      <c r="Z4" s="32"/>
      <c r="AA4" s="37" t="s">
        <v>10</v>
      </c>
      <c r="AB4" s="34"/>
      <c r="AC4" s="31" t="s">
        <v>11</v>
      </c>
      <c r="AD4" s="32"/>
      <c r="AE4" s="33"/>
      <c r="AF4" s="31" t="s">
        <v>12</v>
      </c>
      <c r="AG4" s="32"/>
    </row>
    <row r="5" spans="1:33" ht="33" customHeight="1" x14ac:dyDescent="0.45">
      <c r="A5" s="25"/>
      <c r="B5" s="38"/>
      <c r="C5" s="39"/>
      <c r="D5" s="40" t="s">
        <v>13</v>
      </c>
      <c r="E5" s="41"/>
      <c r="F5" s="41"/>
      <c r="G5" s="41"/>
      <c r="H5" s="41"/>
      <c r="I5" s="41"/>
      <c r="J5" s="42"/>
      <c r="K5" s="43" t="s">
        <v>14</v>
      </c>
      <c r="L5" s="44">
        <v>1</v>
      </c>
      <c r="M5" s="44"/>
      <c r="N5" s="45" t="s">
        <v>14</v>
      </c>
      <c r="O5" s="45"/>
      <c r="P5" s="46"/>
      <c r="Q5" s="47"/>
      <c r="R5" s="33"/>
      <c r="S5" s="48"/>
      <c r="T5" s="49"/>
      <c r="U5" s="50"/>
      <c r="V5" s="51"/>
      <c r="W5" s="51"/>
      <c r="X5" s="51"/>
      <c r="Y5" s="46"/>
      <c r="Z5" s="47"/>
      <c r="AA5" s="52"/>
      <c r="AB5" s="48"/>
      <c r="AC5" s="46"/>
      <c r="AD5" s="47"/>
      <c r="AE5" s="33"/>
      <c r="AF5" s="46"/>
      <c r="AG5" s="47"/>
    </row>
    <row r="6" spans="1:33" ht="84" customHeight="1" x14ac:dyDescent="0.45">
      <c r="A6" s="25"/>
      <c r="B6" s="53"/>
      <c r="C6" s="54"/>
      <c r="D6" s="55" t="s">
        <v>15</v>
      </c>
      <c r="E6" s="55" t="s">
        <v>16</v>
      </c>
      <c r="F6" s="56" t="s">
        <v>17</v>
      </c>
      <c r="G6" s="57" t="s">
        <v>18</v>
      </c>
      <c r="H6" s="58"/>
      <c r="I6" s="59" t="s">
        <v>19</v>
      </c>
      <c r="J6" s="60"/>
      <c r="K6" s="61" t="s">
        <v>20</v>
      </c>
      <c r="L6" s="62">
        <v>1</v>
      </c>
      <c r="M6" s="62" t="s">
        <v>21</v>
      </c>
      <c r="N6" s="57" t="s">
        <v>22</v>
      </c>
      <c r="O6" s="63"/>
      <c r="P6" s="64"/>
      <c r="Q6" s="65"/>
      <c r="R6" s="33"/>
      <c r="S6" s="66"/>
      <c r="T6" s="67"/>
      <c r="U6" s="68" t="s">
        <v>23</v>
      </c>
      <c r="V6" s="69"/>
      <c r="W6" s="68" t="s">
        <v>24</v>
      </c>
      <c r="X6" s="70"/>
      <c r="Y6" s="46"/>
      <c r="Z6" s="47"/>
      <c r="AA6" s="71"/>
      <c r="AB6" s="66"/>
      <c r="AC6" s="64"/>
      <c r="AD6" s="65"/>
      <c r="AE6" s="33"/>
      <c r="AF6" s="64"/>
      <c r="AG6" s="65"/>
    </row>
    <row r="7" spans="1:33" ht="33.75" customHeight="1" x14ac:dyDescent="0.45">
      <c r="A7" s="25"/>
      <c r="B7" s="72" t="s">
        <v>25</v>
      </c>
      <c r="C7" s="73" t="s">
        <v>26</v>
      </c>
      <c r="D7" s="74">
        <v>44453</v>
      </c>
      <c r="E7" s="75">
        <v>44453</v>
      </c>
      <c r="F7" s="76">
        <v>44453</v>
      </c>
      <c r="G7" s="77">
        <v>44453</v>
      </c>
      <c r="H7" s="78"/>
      <c r="I7" s="79">
        <v>44453</v>
      </c>
      <c r="J7" s="78"/>
      <c r="K7" s="80">
        <v>44453</v>
      </c>
      <c r="L7" s="81">
        <v>1</v>
      </c>
      <c r="M7" s="82">
        <v>44453</v>
      </c>
      <c r="N7" s="77">
        <v>44453</v>
      </c>
      <c r="O7" s="78"/>
      <c r="P7" s="79">
        <v>44453</v>
      </c>
      <c r="Q7" s="83"/>
      <c r="R7" s="84"/>
      <c r="S7" s="85" t="s">
        <v>25</v>
      </c>
      <c r="T7" s="73" t="s">
        <v>26</v>
      </c>
      <c r="U7" s="86" t="s">
        <v>27</v>
      </c>
      <c r="V7" s="87"/>
      <c r="W7" s="79" t="s">
        <v>27</v>
      </c>
      <c r="X7" s="77"/>
      <c r="Y7" s="79" t="s">
        <v>27</v>
      </c>
      <c r="Z7" s="83"/>
      <c r="AA7" s="88" t="s">
        <v>28</v>
      </c>
      <c r="AB7" s="78"/>
      <c r="AC7" s="89" t="s">
        <v>29</v>
      </c>
      <c r="AD7" s="90"/>
      <c r="AE7" s="84"/>
      <c r="AF7" s="77" t="s">
        <v>28</v>
      </c>
      <c r="AG7" s="83"/>
    </row>
    <row r="8" spans="1:33" ht="50.1" customHeight="1" x14ac:dyDescent="0.45">
      <c r="A8" s="25"/>
      <c r="B8" s="72" t="s">
        <v>30</v>
      </c>
      <c r="C8" s="75" t="s">
        <v>31</v>
      </c>
      <c r="D8" s="91" t="s">
        <v>32</v>
      </c>
      <c r="E8" s="92"/>
      <c r="F8" s="93"/>
      <c r="G8" s="77" t="s">
        <v>33</v>
      </c>
      <c r="H8" s="78"/>
      <c r="I8" s="79" t="s">
        <v>33</v>
      </c>
      <c r="J8" s="78"/>
      <c r="K8" s="94" t="s">
        <v>34</v>
      </c>
      <c r="L8" s="75">
        <v>1</v>
      </c>
      <c r="M8" s="76"/>
      <c r="N8" s="77" t="s">
        <v>33</v>
      </c>
      <c r="O8" s="78"/>
      <c r="P8" s="95" t="s">
        <v>35</v>
      </c>
      <c r="Q8" s="96"/>
      <c r="R8" s="97"/>
      <c r="S8" s="85" t="s">
        <v>30</v>
      </c>
      <c r="T8" s="75" t="s">
        <v>31</v>
      </c>
      <c r="U8" s="98" t="s">
        <v>36</v>
      </c>
      <c r="V8" s="99"/>
      <c r="W8" s="100" t="s">
        <v>37</v>
      </c>
      <c r="X8" s="100"/>
      <c r="Y8" s="79" t="s">
        <v>33</v>
      </c>
      <c r="Z8" s="83"/>
      <c r="AA8" s="101" t="s">
        <v>38</v>
      </c>
      <c r="AB8" s="102"/>
      <c r="AC8" s="79" t="s">
        <v>33</v>
      </c>
      <c r="AD8" s="83"/>
      <c r="AE8" s="97"/>
      <c r="AF8" s="103" t="s">
        <v>37</v>
      </c>
      <c r="AG8" s="104"/>
    </row>
    <row r="9" spans="1:33" ht="51.75" customHeight="1" x14ac:dyDescent="0.45">
      <c r="A9" s="25"/>
      <c r="B9" s="105" t="s">
        <v>39</v>
      </c>
      <c r="C9" s="106"/>
      <c r="D9" s="107"/>
      <c r="E9" s="107"/>
      <c r="F9" s="108"/>
      <c r="G9" s="109">
        <v>0.2</v>
      </c>
      <c r="H9" s="110"/>
      <c r="I9" s="111">
        <v>0.4</v>
      </c>
      <c r="J9" s="110"/>
      <c r="K9" s="112"/>
      <c r="L9" s="113">
        <v>1</v>
      </c>
      <c r="M9" s="114"/>
      <c r="N9" s="111">
        <v>0.2</v>
      </c>
      <c r="O9" s="110"/>
      <c r="P9" s="115" t="s">
        <v>40</v>
      </c>
      <c r="Q9" s="116"/>
      <c r="R9" s="117"/>
      <c r="S9" s="118" t="s">
        <v>39</v>
      </c>
      <c r="T9" s="106"/>
      <c r="U9" s="119"/>
      <c r="V9" s="120"/>
      <c r="W9" s="121"/>
      <c r="X9" s="119"/>
      <c r="Y9" s="115" t="s">
        <v>41</v>
      </c>
      <c r="Z9" s="116"/>
      <c r="AA9" s="115">
        <v>15</v>
      </c>
      <c r="AB9" s="116"/>
      <c r="AC9" s="122">
        <v>0.5</v>
      </c>
      <c r="AD9" s="123"/>
      <c r="AE9" s="117"/>
      <c r="AF9" s="124" t="s">
        <v>42</v>
      </c>
      <c r="AG9" s="125"/>
    </row>
    <row r="10" spans="1:33" ht="51.75" customHeight="1" x14ac:dyDescent="0.45">
      <c r="A10" s="25"/>
      <c r="B10" s="126" t="s">
        <v>43</v>
      </c>
      <c r="C10" s="106"/>
      <c r="D10" s="127"/>
      <c r="E10" s="127"/>
      <c r="F10" s="128"/>
      <c r="G10" s="129">
        <v>0.5</v>
      </c>
      <c r="H10" s="130"/>
      <c r="I10" s="129">
        <v>0.25</v>
      </c>
      <c r="J10" s="130"/>
      <c r="K10" s="131"/>
      <c r="L10" s="127">
        <v>1</v>
      </c>
      <c r="M10" s="128"/>
      <c r="N10" s="132">
        <v>0.5</v>
      </c>
      <c r="O10" s="130"/>
      <c r="P10" s="133" t="s">
        <v>44</v>
      </c>
      <c r="Q10" s="134"/>
      <c r="R10" s="135"/>
      <c r="S10" s="136" t="s">
        <v>43</v>
      </c>
      <c r="T10" s="106"/>
      <c r="U10" s="119"/>
      <c r="V10" s="120"/>
      <c r="W10" s="121"/>
      <c r="X10" s="119"/>
      <c r="Y10" s="133" t="s">
        <v>45</v>
      </c>
      <c r="Z10" s="134"/>
      <c r="AA10" s="133" t="s">
        <v>46</v>
      </c>
      <c r="AB10" s="134"/>
      <c r="AC10" s="137">
        <v>0.5</v>
      </c>
      <c r="AD10" s="138"/>
      <c r="AE10" s="135"/>
      <c r="AF10" s="139" t="s">
        <v>42</v>
      </c>
      <c r="AG10" s="140"/>
    </row>
    <row r="11" spans="1:33" s="167" customFormat="1" ht="41.1" customHeight="1" x14ac:dyDescent="0.45">
      <c r="A11" s="141"/>
      <c r="B11" s="142" t="s">
        <v>47</v>
      </c>
      <c r="C11" s="143">
        <v>5250</v>
      </c>
      <c r="D11" s="144">
        <v>526</v>
      </c>
      <c r="E11" s="144">
        <v>1994</v>
      </c>
      <c r="F11" s="145">
        <v>1994</v>
      </c>
      <c r="G11" s="146">
        <v>0.26379137412236708</v>
      </c>
      <c r="H11" s="147">
        <v>-10.581745235707125</v>
      </c>
      <c r="I11" s="148">
        <v>0.34311806914546639</v>
      </c>
      <c r="J11" s="147">
        <v>8.2325429371934877</v>
      </c>
      <c r="K11" s="149">
        <v>26</v>
      </c>
      <c r="L11" s="150">
        <v>1</v>
      </c>
      <c r="M11" s="151">
        <v>143</v>
      </c>
      <c r="N11" s="152">
        <v>0.18181818181818182</v>
      </c>
      <c r="O11" s="153">
        <v>0</v>
      </c>
      <c r="P11" s="154">
        <v>29.2</v>
      </c>
      <c r="Q11" s="153">
        <v>-24.628571428571423</v>
      </c>
      <c r="R11" s="155"/>
      <c r="S11" s="156" t="s">
        <v>47</v>
      </c>
      <c r="T11" s="143">
        <v>5250</v>
      </c>
      <c r="U11" s="145">
        <v>973</v>
      </c>
      <c r="V11" s="157">
        <v>-956</v>
      </c>
      <c r="W11" s="145">
        <v>24595</v>
      </c>
      <c r="X11" s="158">
        <v>-7045</v>
      </c>
      <c r="Y11" s="159">
        <v>3.9560886359016063E-2</v>
      </c>
      <c r="Z11" s="160">
        <v>-2.1406243855901765</v>
      </c>
      <c r="AA11" s="161">
        <v>14.076190476190476</v>
      </c>
      <c r="AB11" s="162">
        <v>-10.247619047619047</v>
      </c>
      <c r="AC11" s="163">
        <v>0.37270341207349084</v>
      </c>
      <c r="AD11" s="164">
        <v>-2.1130717322948578</v>
      </c>
      <c r="AE11" s="155"/>
      <c r="AF11" s="165">
        <v>0.57870007830853565</v>
      </c>
      <c r="AG11" s="166">
        <v>5.4049297700483057E-2</v>
      </c>
    </row>
    <row r="12" spans="1:33" s="167" customFormat="1" ht="41.1" customHeight="1" x14ac:dyDescent="0.45">
      <c r="A12" s="25"/>
      <c r="B12" s="168" t="s">
        <v>48</v>
      </c>
      <c r="C12" s="169">
        <v>1246</v>
      </c>
      <c r="D12" s="144">
        <v>112</v>
      </c>
      <c r="E12" s="144">
        <v>324</v>
      </c>
      <c r="F12" s="145">
        <v>328</v>
      </c>
      <c r="G12" s="146">
        <v>0.34146341463414637</v>
      </c>
      <c r="H12" s="153">
        <v>-14.230281913208742</v>
      </c>
      <c r="I12" s="148" t="s">
        <v>49</v>
      </c>
      <c r="J12" s="153">
        <v>6.4818581985771591</v>
      </c>
      <c r="K12" s="149">
        <v>9</v>
      </c>
      <c r="L12" s="150">
        <v>1</v>
      </c>
      <c r="M12" s="151">
        <v>31</v>
      </c>
      <c r="N12" s="152">
        <v>0.29032258064516131</v>
      </c>
      <c r="O12" s="153">
        <v>19.35483870967742</v>
      </c>
      <c r="P12" s="154">
        <v>38.924558587479936</v>
      </c>
      <c r="Q12" s="153">
        <v>-33.06581059390048</v>
      </c>
      <c r="R12" s="155"/>
      <c r="S12" s="170" t="s">
        <v>48</v>
      </c>
      <c r="T12" s="143">
        <v>1246</v>
      </c>
      <c r="U12" s="145">
        <v>360</v>
      </c>
      <c r="V12" s="157">
        <v>-204</v>
      </c>
      <c r="W12" s="145">
        <v>4513</v>
      </c>
      <c r="X12" s="158">
        <v>-517</v>
      </c>
      <c r="Y12" s="159">
        <v>7.9769554619986707E-2</v>
      </c>
      <c r="Z12" s="162">
        <v>-3.2357681960530198</v>
      </c>
      <c r="AA12" s="171">
        <v>24.077046548956659</v>
      </c>
      <c r="AB12" s="162">
        <v>-9.5505617977528061</v>
      </c>
      <c r="AC12" s="163">
        <v>0.27067669172932329</v>
      </c>
      <c r="AD12" s="172">
        <v>-1.9807448504399583</v>
      </c>
      <c r="AE12" s="155"/>
      <c r="AF12" s="165">
        <v>0.71599045346062051</v>
      </c>
      <c r="AG12" s="173">
        <v>6.2324306814754649E-2</v>
      </c>
    </row>
    <row r="13" spans="1:33" s="167" customFormat="1" ht="41.1" customHeight="1" x14ac:dyDescent="0.45">
      <c r="A13" s="141"/>
      <c r="B13" s="168" t="s">
        <v>50</v>
      </c>
      <c r="C13" s="169">
        <v>1227</v>
      </c>
      <c r="D13" s="144">
        <v>101</v>
      </c>
      <c r="E13" s="144">
        <v>350</v>
      </c>
      <c r="F13" s="145">
        <v>351</v>
      </c>
      <c r="G13" s="146">
        <v>0.28774928774928776</v>
      </c>
      <c r="H13" s="147">
        <v>-21.652421652421651</v>
      </c>
      <c r="I13" s="148">
        <v>0.58045977011494254</v>
      </c>
      <c r="J13" s="153">
        <v>1.1327937317514913</v>
      </c>
      <c r="K13" s="149">
        <v>0</v>
      </c>
      <c r="L13" s="150">
        <v>1</v>
      </c>
      <c r="M13" s="151">
        <v>45</v>
      </c>
      <c r="N13" s="152">
        <v>0</v>
      </c>
      <c r="O13" s="153">
        <v>-4.4444444444444446</v>
      </c>
      <c r="P13" s="154">
        <v>14.180929095354522</v>
      </c>
      <c r="Q13" s="153">
        <v>-11.165444172779139</v>
      </c>
      <c r="R13" s="155"/>
      <c r="S13" s="170" t="s">
        <v>50</v>
      </c>
      <c r="T13" s="143">
        <v>1227</v>
      </c>
      <c r="U13" s="145">
        <v>165</v>
      </c>
      <c r="V13" s="157">
        <v>-108</v>
      </c>
      <c r="W13" s="145">
        <v>3910</v>
      </c>
      <c r="X13" s="158">
        <v>43</v>
      </c>
      <c r="Y13" s="159">
        <v>4.2199488491048591E-2</v>
      </c>
      <c r="Z13" s="162">
        <v>-2.8397873805305167</v>
      </c>
      <c r="AA13" s="171">
        <v>9.6169519152404241</v>
      </c>
      <c r="AB13" s="162">
        <v>-9.0464547677261606</v>
      </c>
      <c r="AC13" s="163">
        <v>0.26237623762376239</v>
      </c>
      <c r="AD13" s="172">
        <v>-3.866182465997464</v>
      </c>
      <c r="AE13" s="155"/>
      <c r="AF13" s="174">
        <v>0.51528384279475981</v>
      </c>
      <c r="AG13" s="173">
        <v>-0.29677289479389268</v>
      </c>
    </row>
    <row r="14" spans="1:33" s="167" customFormat="1" ht="41.1" customHeight="1" x14ac:dyDescent="0.45">
      <c r="A14" s="141"/>
      <c r="B14" s="168" t="s">
        <v>51</v>
      </c>
      <c r="C14" s="169">
        <v>2306</v>
      </c>
      <c r="D14" s="144">
        <v>145</v>
      </c>
      <c r="E14" s="144">
        <v>496</v>
      </c>
      <c r="F14" s="145">
        <v>496</v>
      </c>
      <c r="G14" s="146">
        <v>0.29233870967741937</v>
      </c>
      <c r="H14" s="153">
        <v>-10.887096774193544</v>
      </c>
      <c r="I14" s="148" t="s">
        <v>52</v>
      </c>
      <c r="J14" s="153">
        <v>6.2509832795282776</v>
      </c>
      <c r="K14" s="149">
        <v>16</v>
      </c>
      <c r="L14" s="150">
        <v>1</v>
      </c>
      <c r="M14" s="151">
        <v>54</v>
      </c>
      <c r="N14" s="152">
        <v>0.29629629629629628</v>
      </c>
      <c r="O14" s="153">
        <v>-12.962962962962965</v>
      </c>
      <c r="P14" s="154">
        <v>25.498699045967044</v>
      </c>
      <c r="Q14" s="153">
        <v>-21.379011274934953</v>
      </c>
      <c r="R14" s="155"/>
      <c r="S14" s="170" t="s">
        <v>51</v>
      </c>
      <c r="T14" s="143">
        <v>2306</v>
      </c>
      <c r="U14" s="145">
        <v>413</v>
      </c>
      <c r="V14" s="157">
        <v>-374</v>
      </c>
      <c r="W14" s="145">
        <v>7390</v>
      </c>
      <c r="X14" s="158">
        <v>-2923</v>
      </c>
      <c r="Y14" s="159">
        <v>5.5886332882273342E-2</v>
      </c>
      <c r="Z14" s="162">
        <v>-2.0425118683711339</v>
      </c>
      <c r="AA14" s="171">
        <v>15.351257588898527</v>
      </c>
      <c r="AB14" s="162">
        <v>-7.1552471812662617</v>
      </c>
      <c r="AC14" s="163">
        <v>0.41149425287356323</v>
      </c>
      <c r="AD14" s="172">
        <v>-1.8442052858920865</v>
      </c>
      <c r="AE14" s="155"/>
      <c r="AF14" s="174">
        <v>0.68208092485549132</v>
      </c>
      <c r="AG14" s="173">
        <v>0.18352184704569308</v>
      </c>
    </row>
    <row r="15" spans="1:33" s="167" customFormat="1" ht="41.1" customHeight="1" x14ac:dyDescent="0.45">
      <c r="A15" s="25"/>
      <c r="B15" s="168" t="s">
        <v>53</v>
      </c>
      <c r="C15" s="169">
        <v>966</v>
      </c>
      <c r="D15" s="144">
        <v>20</v>
      </c>
      <c r="E15" s="144">
        <v>273</v>
      </c>
      <c r="F15" s="145">
        <v>273</v>
      </c>
      <c r="G15" s="146">
        <v>7.3260073260073263E-2</v>
      </c>
      <c r="H15" s="153">
        <v>-16.117216117216117</v>
      </c>
      <c r="I15" s="148" t="s">
        <v>54</v>
      </c>
      <c r="J15" s="153">
        <v>-33.09058178545127</v>
      </c>
      <c r="K15" s="149">
        <v>2</v>
      </c>
      <c r="L15" s="150">
        <v>1</v>
      </c>
      <c r="M15" s="151">
        <v>22</v>
      </c>
      <c r="N15" s="152">
        <v>9.0909090909090912E-2</v>
      </c>
      <c r="O15" s="153">
        <v>4.5454545454545459</v>
      </c>
      <c r="P15" s="154">
        <v>10.455486542443063</v>
      </c>
      <c r="Q15" s="153">
        <v>-2.0703933747412027</v>
      </c>
      <c r="R15" s="155"/>
      <c r="S15" s="170" t="s">
        <v>53</v>
      </c>
      <c r="T15" s="143">
        <v>966</v>
      </c>
      <c r="U15" s="145">
        <v>87</v>
      </c>
      <c r="V15" s="157">
        <v>-3</v>
      </c>
      <c r="W15" s="145">
        <v>2857</v>
      </c>
      <c r="X15" s="158">
        <v>-752</v>
      </c>
      <c r="Y15" s="159">
        <v>3.0451522576128806E-2</v>
      </c>
      <c r="Z15" s="162">
        <v>0.55138667157796784</v>
      </c>
      <c r="AA15" s="171">
        <v>7.1428571428571423</v>
      </c>
      <c r="AB15" s="162">
        <v>-1.7598343685300204</v>
      </c>
      <c r="AC15" s="163">
        <v>0.19736842105263158</v>
      </c>
      <c r="AD15" s="172">
        <v>-5.773361976369495</v>
      </c>
      <c r="AE15" s="155"/>
      <c r="AF15" s="174">
        <v>0.80232558139534882</v>
      </c>
      <c r="AG15" s="173">
        <v>5.4499494438827067E-2</v>
      </c>
    </row>
    <row r="16" spans="1:33" s="167" customFormat="1" ht="41.1" customHeight="1" x14ac:dyDescent="0.45">
      <c r="A16" s="141"/>
      <c r="B16" s="168" t="s">
        <v>55</v>
      </c>
      <c r="C16" s="169">
        <v>1078</v>
      </c>
      <c r="D16" s="144">
        <v>86</v>
      </c>
      <c r="E16" s="144">
        <v>237</v>
      </c>
      <c r="F16" s="145">
        <v>237</v>
      </c>
      <c r="G16" s="146">
        <v>0.3628691983122363</v>
      </c>
      <c r="H16" s="153">
        <v>-1.6877637130801704</v>
      </c>
      <c r="I16" s="148">
        <v>0.51497005988023947</v>
      </c>
      <c r="J16" s="153">
        <v>9.0441757993446998</v>
      </c>
      <c r="K16" s="149">
        <v>3</v>
      </c>
      <c r="L16" s="150">
        <v>1</v>
      </c>
      <c r="M16" s="151">
        <v>26</v>
      </c>
      <c r="N16" s="152">
        <v>0.11538461538461539</v>
      </c>
      <c r="O16" s="153">
        <v>-7.6923076923076925</v>
      </c>
      <c r="P16" s="154">
        <v>15.491651205936922</v>
      </c>
      <c r="Q16" s="153">
        <v>-4.1743970315398862</v>
      </c>
      <c r="R16" s="155"/>
      <c r="S16" s="170" t="s">
        <v>55</v>
      </c>
      <c r="T16" s="143">
        <v>1078</v>
      </c>
      <c r="U16" s="145">
        <v>127</v>
      </c>
      <c r="V16" s="157">
        <v>-36</v>
      </c>
      <c r="W16" s="145">
        <v>3366</v>
      </c>
      <c r="X16" s="158">
        <v>-460</v>
      </c>
      <c r="Y16" s="159">
        <v>3.7730243612596553E-2</v>
      </c>
      <c r="Z16" s="162">
        <v>-0.48729973701530582</v>
      </c>
      <c r="AA16" s="171">
        <v>8.1632653061224492</v>
      </c>
      <c r="AB16" s="162">
        <v>-3.1539888682745829</v>
      </c>
      <c r="AC16" s="163">
        <v>0.13934426229508196</v>
      </c>
      <c r="AD16" s="172">
        <v>-3.2877959927140266</v>
      </c>
      <c r="AE16" s="155"/>
      <c r="AF16" s="174">
        <v>0.72131147540983609</v>
      </c>
      <c r="AG16" s="173">
        <v>0.18148846656027862</v>
      </c>
    </row>
    <row r="17" spans="1:34" s="167" customFormat="1" ht="41.1" customHeight="1" x14ac:dyDescent="0.45">
      <c r="A17" s="141"/>
      <c r="B17" s="168" t="s">
        <v>56</v>
      </c>
      <c r="C17" s="169">
        <v>1846</v>
      </c>
      <c r="D17" s="144">
        <v>206</v>
      </c>
      <c r="E17" s="144">
        <v>637</v>
      </c>
      <c r="F17" s="145">
        <v>637</v>
      </c>
      <c r="G17" s="146">
        <v>0.32339089481946626</v>
      </c>
      <c r="H17" s="153">
        <v>-9.4191522762951347</v>
      </c>
      <c r="I17" s="148">
        <v>0.67320261437908502</v>
      </c>
      <c r="J17" s="153">
        <v>8.3402170920104943</v>
      </c>
      <c r="K17" s="149">
        <v>6</v>
      </c>
      <c r="L17" s="150">
        <v>1</v>
      </c>
      <c r="M17" s="151">
        <v>49</v>
      </c>
      <c r="N17" s="152">
        <v>0.12244897959183673</v>
      </c>
      <c r="O17" s="153">
        <v>-14.285714285714288</v>
      </c>
      <c r="P17" s="154">
        <v>16.576381365113761</v>
      </c>
      <c r="Q17" s="153">
        <v>-7.8548212351029214</v>
      </c>
      <c r="R17" s="155"/>
      <c r="S17" s="170" t="s">
        <v>56</v>
      </c>
      <c r="T17" s="143">
        <v>1846</v>
      </c>
      <c r="U17" s="145">
        <v>254</v>
      </c>
      <c r="V17" s="157">
        <v>-126</v>
      </c>
      <c r="W17" s="145">
        <v>8626</v>
      </c>
      <c r="X17" s="158">
        <v>-1732</v>
      </c>
      <c r="Y17" s="159">
        <v>2.9445861349408763E-2</v>
      </c>
      <c r="Z17" s="162">
        <v>-0.72407576890156433</v>
      </c>
      <c r="AA17" s="171">
        <v>10.509209100758396</v>
      </c>
      <c r="AB17" s="162">
        <v>-4.2795232936078005</v>
      </c>
      <c r="AC17" s="163">
        <v>0.30196078431372547</v>
      </c>
      <c r="AD17" s="172">
        <v>-0.53678208872201538</v>
      </c>
      <c r="AE17" s="155"/>
      <c r="AF17" s="174">
        <v>0.71062271062271065</v>
      </c>
      <c r="AG17" s="173">
        <v>0.19161130377860414</v>
      </c>
    </row>
    <row r="18" spans="1:34" s="167" customFormat="1" ht="41.1" customHeight="1" x14ac:dyDescent="0.45">
      <c r="A18" s="25"/>
      <c r="B18" s="168" t="s">
        <v>57</v>
      </c>
      <c r="C18" s="169">
        <v>2860</v>
      </c>
      <c r="D18" s="144">
        <v>299</v>
      </c>
      <c r="E18" s="144">
        <v>791</v>
      </c>
      <c r="F18" s="145">
        <v>791</v>
      </c>
      <c r="G18" s="146">
        <v>0.37800252844500631</v>
      </c>
      <c r="H18" s="153">
        <v>-13.021491782553735</v>
      </c>
      <c r="I18" s="148">
        <v>0.27557603686635945</v>
      </c>
      <c r="J18" s="153">
        <v>2.5264704363246127</v>
      </c>
      <c r="K18" s="149">
        <v>25</v>
      </c>
      <c r="L18" s="150">
        <v>1</v>
      </c>
      <c r="M18" s="151">
        <v>70</v>
      </c>
      <c r="N18" s="152">
        <v>0.35714285714285715</v>
      </c>
      <c r="O18" s="153">
        <v>-1.428571428571429</v>
      </c>
      <c r="P18" s="154">
        <v>37.93706293706294</v>
      </c>
      <c r="Q18" s="153">
        <v>-18.216783216783213</v>
      </c>
      <c r="R18" s="155"/>
      <c r="S18" s="170" t="s">
        <v>57</v>
      </c>
      <c r="T18" s="143">
        <v>2860</v>
      </c>
      <c r="U18" s="145">
        <v>1110</v>
      </c>
      <c r="V18" s="157">
        <v>-496</v>
      </c>
      <c r="W18" s="145">
        <v>12627</v>
      </c>
      <c r="X18" s="158">
        <v>-704</v>
      </c>
      <c r="Y18" s="159">
        <v>8.7906866239011644E-2</v>
      </c>
      <c r="Z18" s="162">
        <v>-3.2564216200415261</v>
      </c>
      <c r="AA18" s="171">
        <v>31.083916083916083</v>
      </c>
      <c r="AB18" s="162">
        <v>-19.825174825174823</v>
      </c>
      <c r="AC18" s="163">
        <v>0.34070796460176989</v>
      </c>
      <c r="AD18" s="172">
        <v>-2.1377343455102169</v>
      </c>
      <c r="AE18" s="155"/>
      <c r="AF18" s="174">
        <v>0.61057692307692313</v>
      </c>
      <c r="AG18" s="173">
        <v>-0.27077900912646669</v>
      </c>
      <c r="AH18" s="175"/>
    </row>
    <row r="19" spans="1:34" s="167" customFormat="1" ht="41.1" customHeight="1" x14ac:dyDescent="0.45">
      <c r="A19" s="141"/>
      <c r="B19" s="168" t="s">
        <v>58</v>
      </c>
      <c r="C19" s="169">
        <v>1934</v>
      </c>
      <c r="D19" s="144">
        <v>191</v>
      </c>
      <c r="E19" s="144">
        <v>477</v>
      </c>
      <c r="F19" s="145">
        <v>477</v>
      </c>
      <c r="G19" s="146">
        <v>0.40041928721174003</v>
      </c>
      <c r="H19" s="153">
        <v>-8.5480929707999636</v>
      </c>
      <c r="I19" s="148" t="s">
        <v>59</v>
      </c>
      <c r="J19" s="153">
        <v>5.4537521815008736</v>
      </c>
      <c r="K19" s="149">
        <v>14</v>
      </c>
      <c r="L19" s="150">
        <v>1</v>
      </c>
      <c r="M19" s="151">
        <v>46</v>
      </c>
      <c r="N19" s="152">
        <v>0.30434782608695654</v>
      </c>
      <c r="O19" s="153">
        <v>-2.1739130434782594</v>
      </c>
      <c r="P19" s="154">
        <v>39.503619441571871</v>
      </c>
      <c r="Q19" s="153">
        <v>-19.751809720785936</v>
      </c>
      <c r="R19" s="155"/>
      <c r="S19" s="170" t="s">
        <v>58</v>
      </c>
      <c r="T19" s="143">
        <v>1934</v>
      </c>
      <c r="U19" s="145">
        <v>639</v>
      </c>
      <c r="V19" s="157">
        <v>-175</v>
      </c>
      <c r="W19" s="145">
        <v>21041</v>
      </c>
      <c r="X19" s="158">
        <v>7834</v>
      </c>
      <c r="Y19" s="159">
        <v>3.036927902666223E-2</v>
      </c>
      <c r="Z19" s="162">
        <v>-3.1264702952591192</v>
      </c>
      <c r="AA19" s="171">
        <v>26.628748707342297</v>
      </c>
      <c r="AB19" s="162">
        <v>-11.323681489141677</v>
      </c>
      <c r="AC19" s="163">
        <v>0.43012422360248448</v>
      </c>
      <c r="AD19" s="172">
        <v>-15.518651086079238</v>
      </c>
      <c r="AE19" s="155"/>
      <c r="AF19" s="174">
        <v>0.70163487738419617</v>
      </c>
      <c r="AG19" s="173">
        <v>-2.7262838603887229E-2</v>
      </c>
      <c r="AH19" s="175"/>
    </row>
    <row r="20" spans="1:34" s="167" customFormat="1" ht="41.1" customHeight="1" x14ac:dyDescent="0.45">
      <c r="A20" s="141"/>
      <c r="B20" s="168" t="s">
        <v>60</v>
      </c>
      <c r="C20" s="169">
        <v>1942</v>
      </c>
      <c r="D20" s="144">
        <v>197</v>
      </c>
      <c r="E20" s="144">
        <v>503</v>
      </c>
      <c r="F20" s="145">
        <v>503</v>
      </c>
      <c r="G20" s="146">
        <v>0.39165009940357853</v>
      </c>
      <c r="H20" s="153">
        <v>-21.004481585065871</v>
      </c>
      <c r="I20" s="148">
        <v>0.31319554848966613</v>
      </c>
      <c r="J20" s="153">
        <v>11.077217001496905</v>
      </c>
      <c r="K20" s="149">
        <v>21</v>
      </c>
      <c r="L20" s="150">
        <v>1</v>
      </c>
      <c r="M20" s="151">
        <v>76</v>
      </c>
      <c r="N20" s="152">
        <v>0.27631578947368424</v>
      </c>
      <c r="O20" s="153">
        <v>-5.2631578947368416</v>
      </c>
      <c r="P20" s="154">
        <v>32.389289392378991</v>
      </c>
      <c r="Q20" s="153">
        <v>-39.85581874356334</v>
      </c>
      <c r="R20" s="155"/>
      <c r="S20" s="170" t="s">
        <v>60</v>
      </c>
      <c r="T20" s="143">
        <v>1942</v>
      </c>
      <c r="U20" s="145">
        <v>503</v>
      </c>
      <c r="V20" s="157">
        <v>-441</v>
      </c>
      <c r="W20" s="145">
        <v>7463</v>
      </c>
      <c r="X20" s="158">
        <v>-1782</v>
      </c>
      <c r="Y20" s="159">
        <v>6.7399169234892128E-2</v>
      </c>
      <c r="Z20" s="162">
        <v>-3.4710079007401</v>
      </c>
      <c r="AA20" s="171">
        <v>16.786817713697218</v>
      </c>
      <c r="AB20" s="162">
        <v>-16.889804325437694</v>
      </c>
      <c r="AC20" s="163">
        <v>0.39434276206322794</v>
      </c>
      <c r="AD20" s="172">
        <v>-6.5372877747198572</v>
      </c>
      <c r="AE20" s="155"/>
      <c r="AF20" s="174">
        <v>0.49847094801223241</v>
      </c>
      <c r="AG20" s="173">
        <v>2.524374106577798E-2</v>
      </c>
      <c r="AH20" s="175"/>
    </row>
    <row r="21" spans="1:34" s="167" customFormat="1" ht="41.1" customHeight="1" x14ac:dyDescent="0.45">
      <c r="A21" s="25"/>
      <c r="B21" s="168" t="s">
        <v>61</v>
      </c>
      <c r="C21" s="169">
        <v>7350</v>
      </c>
      <c r="D21" s="144">
        <v>1149</v>
      </c>
      <c r="E21" s="144">
        <v>1877</v>
      </c>
      <c r="F21" s="145">
        <v>1877</v>
      </c>
      <c r="G21" s="146">
        <v>0.61214704315396906</v>
      </c>
      <c r="H21" s="153">
        <v>-8.0617535679724295</v>
      </c>
      <c r="I21" s="148" t="s">
        <v>62</v>
      </c>
      <c r="J21" s="153">
        <v>2.8096132211377007</v>
      </c>
      <c r="K21" s="149">
        <v>113</v>
      </c>
      <c r="L21" s="150">
        <v>1</v>
      </c>
      <c r="M21" s="151">
        <v>236</v>
      </c>
      <c r="N21" s="152">
        <v>0.4788135593220339</v>
      </c>
      <c r="O21" s="153">
        <v>-12.711864406779666</v>
      </c>
      <c r="P21" s="154">
        <v>112.8843537414966</v>
      </c>
      <c r="Q21" s="153">
        <v>-45.074829931972801</v>
      </c>
      <c r="R21" s="155"/>
      <c r="S21" s="170" t="s">
        <v>61</v>
      </c>
      <c r="T21" s="143">
        <v>7350</v>
      </c>
      <c r="U21" s="145">
        <v>4413</v>
      </c>
      <c r="V21" s="157">
        <v>-2824</v>
      </c>
      <c r="W21" s="145">
        <v>38737</v>
      </c>
      <c r="X21" s="158">
        <v>-13769</v>
      </c>
      <c r="Y21" s="159">
        <v>0.11392208999148101</v>
      </c>
      <c r="Z21" s="162">
        <v>-2.3909776842785559</v>
      </c>
      <c r="AA21" s="171">
        <v>47.210884353741498</v>
      </c>
      <c r="AB21" s="162">
        <v>-26.12244897959183</v>
      </c>
      <c r="AC21" s="163">
        <v>0.47988047808764939</v>
      </c>
      <c r="AD21" s="172">
        <v>1.2222927552572094</v>
      </c>
      <c r="AE21" s="155"/>
      <c r="AF21" s="174">
        <v>0.64378478664192951</v>
      </c>
      <c r="AG21" s="173">
        <v>4.5892385088962206E-2</v>
      </c>
      <c r="AH21" s="175"/>
    </row>
    <row r="22" spans="1:34" s="167" customFormat="1" ht="41.1" customHeight="1" x14ac:dyDescent="0.45">
      <c r="A22" s="141"/>
      <c r="B22" s="168" t="s">
        <v>63</v>
      </c>
      <c r="C22" s="169">
        <v>6259</v>
      </c>
      <c r="D22" s="144">
        <v>783</v>
      </c>
      <c r="E22" s="144">
        <v>1461</v>
      </c>
      <c r="F22" s="145">
        <v>1487</v>
      </c>
      <c r="G22" s="146">
        <v>0.52656355077336925</v>
      </c>
      <c r="H22" s="153">
        <v>-9.4617711955754977</v>
      </c>
      <c r="I22" s="148">
        <v>0.12204601990049752</v>
      </c>
      <c r="J22" s="153">
        <v>4.1079733731131967</v>
      </c>
      <c r="K22" s="149">
        <v>84</v>
      </c>
      <c r="L22" s="150">
        <v>1</v>
      </c>
      <c r="M22" s="151">
        <v>154</v>
      </c>
      <c r="N22" s="152">
        <v>0.54545454545454541</v>
      </c>
      <c r="O22" s="153">
        <v>-18.181818181818187</v>
      </c>
      <c r="P22" s="154">
        <v>102.76401981147147</v>
      </c>
      <c r="Q22" s="153">
        <v>-77.791979549448811</v>
      </c>
      <c r="R22" s="155"/>
      <c r="S22" s="170" t="s">
        <v>63</v>
      </c>
      <c r="T22" s="143">
        <v>6259</v>
      </c>
      <c r="U22" s="145">
        <v>3798</v>
      </c>
      <c r="V22" s="157">
        <v>-4226</v>
      </c>
      <c r="W22" s="145">
        <v>23120</v>
      </c>
      <c r="X22" s="158">
        <v>-6129</v>
      </c>
      <c r="Y22" s="159">
        <v>0.16427335640138407</v>
      </c>
      <c r="Z22" s="162">
        <v>-11.006080886922348</v>
      </c>
      <c r="AA22" s="171">
        <v>41.108803323214566</v>
      </c>
      <c r="AB22" s="162">
        <v>-54.801086435532831</v>
      </c>
      <c r="AC22" s="163">
        <v>0.80115012106537531</v>
      </c>
      <c r="AD22" s="172">
        <v>2.7307261569410879</v>
      </c>
      <c r="AE22" s="155"/>
      <c r="AF22" s="174">
        <v>0.42861902382142264</v>
      </c>
      <c r="AG22" s="173">
        <v>-0.24945620491459902</v>
      </c>
      <c r="AH22" s="175"/>
    </row>
    <row r="23" spans="1:34" s="167" customFormat="1" ht="41.1" customHeight="1" x14ac:dyDescent="0.45">
      <c r="A23" s="141"/>
      <c r="B23" s="168" t="s">
        <v>64</v>
      </c>
      <c r="C23" s="169">
        <v>13921</v>
      </c>
      <c r="D23" s="144">
        <v>3059</v>
      </c>
      <c r="E23" s="144">
        <v>6583</v>
      </c>
      <c r="F23" s="145">
        <v>6583</v>
      </c>
      <c r="G23" s="146">
        <v>0.46468175603828044</v>
      </c>
      <c r="H23" s="153">
        <v>-13.595625094941511</v>
      </c>
      <c r="I23" s="148">
        <v>0.25291222313371614</v>
      </c>
      <c r="J23" s="153">
        <v>7.1942842384025072</v>
      </c>
      <c r="K23" s="149">
        <v>918</v>
      </c>
      <c r="L23" s="150">
        <v>1</v>
      </c>
      <c r="M23" s="151">
        <v>1207</v>
      </c>
      <c r="N23" s="152">
        <v>0.76056338028169013</v>
      </c>
      <c r="O23" s="153">
        <v>-14.333057166528585</v>
      </c>
      <c r="P23" s="154">
        <v>87.565548451979026</v>
      </c>
      <c r="Q23" s="153">
        <v>-69.384383305797002</v>
      </c>
      <c r="R23" s="155"/>
      <c r="S23" s="170" t="s">
        <v>64</v>
      </c>
      <c r="T23" s="143">
        <v>13921</v>
      </c>
      <c r="U23" s="145">
        <v>9688</v>
      </c>
      <c r="V23" s="157">
        <v>-8157</v>
      </c>
      <c r="W23" s="145">
        <v>147453</v>
      </c>
      <c r="X23" s="158">
        <v>24360</v>
      </c>
      <c r="Y23" s="159">
        <v>6.5702291577655253E-2</v>
      </c>
      <c r="Z23" s="162">
        <v>-7.9269396495590172</v>
      </c>
      <c r="AA23" s="171">
        <v>50.858415343725305</v>
      </c>
      <c r="AB23" s="162">
        <v>-41.520005746713601</v>
      </c>
      <c r="AC23" s="163">
        <v>0.53896047738476172</v>
      </c>
      <c r="AD23" s="172">
        <v>-2.7124679327243051</v>
      </c>
      <c r="AE23" s="155"/>
      <c r="AF23" s="174">
        <v>0.55054432348367033</v>
      </c>
      <c r="AG23" s="173">
        <v>-3.4533019555456179E-2</v>
      </c>
      <c r="AH23" s="175"/>
    </row>
    <row r="24" spans="1:34" s="167" customFormat="1" ht="41.1" customHeight="1" x14ac:dyDescent="0.45">
      <c r="A24" s="25"/>
      <c r="B24" s="168" t="s">
        <v>65</v>
      </c>
      <c r="C24" s="169">
        <v>9198</v>
      </c>
      <c r="D24" s="144">
        <v>1258</v>
      </c>
      <c r="E24" s="144">
        <v>2231</v>
      </c>
      <c r="F24" s="145">
        <v>2231</v>
      </c>
      <c r="G24" s="146">
        <v>0.56387270282384583</v>
      </c>
      <c r="H24" s="153">
        <v>-13.208823814375293</v>
      </c>
      <c r="I24" s="148">
        <v>0.21196293176074135</v>
      </c>
      <c r="J24" s="153">
        <v>6.8307411834034992</v>
      </c>
      <c r="K24" s="149">
        <v>161</v>
      </c>
      <c r="L24" s="150">
        <v>1</v>
      </c>
      <c r="M24" s="151">
        <v>292</v>
      </c>
      <c r="N24" s="152">
        <v>0.55136986301369861</v>
      </c>
      <c r="O24" s="153">
        <v>-25.897496457250824</v>
      </c>
      <c r="P24" s="154">
        <v>64.524896716677532</v>
      </c>
      <c r="Q24" s="153">
        <v>-54.142204827136354</v>
      </c>
      <c r="R24" s="155"/>
      <c r="S24" s="170" t="s">
        <v>65</v>
      </c>
      <c r="T24" s="143">
        <v>9198</v>
      </c>
      <c r="U24" s="145">
        <v>5971</v>
      </c>
      <c r="V24" s="157">
        <v>-5692</v>
      </c>
      <c r="W24" s="145">
        <v>29610</v>
      </c>
      <c r="X24" s="158">
        <v>-7572</v>
      </c>
      <c r="Y24" s="159">
        <v>0.20165484633569741</v>
      </c>
      <c r="Z24" s="162">
        <v>-11.2018436435536</v>
      </c>
      <c r="AA24" s="171">
        <v>47.80387040661013</v>
      </c>
      <c r="AB24" s="162">
        <v>-43.031093716025225</v>
      </c>
      <c r="AC24" s="163">
        <v>0.60464798359535199</v>
      </c>
      <c r="AD24" s="172">
        <v>-3.2152489532466411</v>
      </c>
      <c r="AE24" s="155"/>
      <c r="AF24" s="174">
        <v>0.52627169359664872</v>
      </c>
      <c r="AG24" s="173">
        <v>-5.7137286223196249E-2</v>
      </c>
      <c r="AH24" s="175"/>
    </row>
    <row r="25" spans="1:34" s="167" customFormat="1" ht="41.1" customHeight="1" x14ac:dyDescent="0.45">
      <c r="A25" s="141"/>
      <c r="B25" s="168" t="s">
        <v>66</v>
      </c>
      <c r="C25" s="169">
        <v>2223</v>
      </c>
      <c r="D25" s="144">
        <v>166</v>
      </c>
      <c r="E25" s="144">
        <v>555</v>
      </c>
      <c r="F25" s="145">
        <v>555</v>
      </c>
      <c r="G25" s="146">
        <v>0.2990990990990991</v>
      </c>
      <c r="H25" s="153">
        <v>-6.8468468468468489</v>
      </c>
      <c r="I25" s="148" t="s">
        <v>67</v>
      </c>
      <c r="J25" s="153">
        <v>1.6728034262859293</v>
      </c>
      <c r="K25" s="149">
        <v>8</v>
      </c>
      <c r="L25" s="150">
        <v>1</v>
      </c>
      <c r="M25" s="151">
        <v>112</v>
      </c>
      <c r="N25" s="152">
        <v>7.1428571428571425E-2</v>
      </c>
      <c r="O25" s="153">
        <v>-1.7857142857142863</v>
      </c>
      <c r="P25" s="154">
        <v>19.163292847503374</v>
      </c>
      <c r="Q25" s="153">
        <v>-5.4430949167791276</v>
      </c>
      <c r="R25" s="155"/>
      <c r="S25" s="170" t="s">
        <v>66</v>
      </c>
      <c r="T25" s="143">
        <v>2223</v>
      </c>
      <c r="U25" s="145">
        <v>327</v>
      </c>
      <c r="V25" s="157">
        <v>-86</v>
      </c>
      <c r="W25" s="145">
        <v>9663</v>
      </c>
      <c r="X25" s="158">
        <v>-840</v>
      </c>
      <c r="Y25" s="159">
        <v>3.384042222912139E-2</v>
      </c>
      <c r="Z25" s="162">
        <v>-0.5481676218941065</v>
      </c>
      <c r="AA25" s="171">
        <v>11.291048133153396</v>
      </c>
      <c r="AB25" s="162">
        <v>-4.2735042735042743</v>
      </c>
      <c r="AC25" s="163">
        <v>0.26685393258426965</v>
      </c>
      <c r="AD25" s="172">
        <v>-4.8088596151362513</v>
      </c>
      <c r="AE25" s="155"/>
      <c r="AF25" s="174">
        <v>0.72543352601156075</v>
      </c>
      <c r="AG25" s="173">
        <v>0.13998513345656916</v>
      </c>
      <c r="AH25" s="175"/>
    </row>
    <row r="26" spans="1:34" s="167" customFormat="1" ht="41.1" customHeight="1" x14ac:dyDescent="0.45">
      <c r="A26" s="141"/>
      <c r="B26" s="168" t="s">
        <v>68</v>
      </c>
      <c r="C26" s="169">
        <v>1044</v>
      </c>
      <c r="D26" s="144">
        <v>98</v>
      </c>
      <c r="E26" s="144">
        <v>442</v>
      </c>
      <c r="F26" s="145">
        <v>500</v>
      </c>
      <c r="G26" s="146">
        <v>0.19600000000000001</v>
      </c>
      <c r="H26" s="153">
        <v>-10.599999999999998</v>
      </c>
      <c r="I26" s="148">
        <v>0.59393939393939399</v>
      </c>
      <c r="J26" s="153">
        <v>21.738079044812221</v>
      </c>
      <c r="K26" s="149">
        <v>5</v>
      </c>
      <c r="L26" s="150">
        <v>1</v>
      </c>
      <c r="M26" s="151">
        <v>36</v>
      </c>
      <c r="N26" s="152">
        <v>0.1388888888888889</v>
      </c>
      <c r="O26" s="153">
        <v>-8.3333333333333321</v>
      </c>
      <c r="P26" s="154">
        <v>15.804597701149426</v>
      </c>
      <c r="Q26" s="153">
        <v>-22.605363984674334</v>
      </c>
      <c r="R26" s="155"/>
      <c r="S26" s="170" t="s">
        <v>68</v>
      </c>
      <c r="T26" s="143">
        <v>1044</v>
      </c>
      <c r="U26" s="145">
        <v>117</v>
      </c>
      <c r="V26" s="157">
        <v>-153</v>
      </c>
      <c r="W26" s="145">
        <v>3029</v>
      </c>
      <c r="X26" s="158">
        <v>-218</v>
      </c>
      <c r="Y26" s="159">
        <v>3.8626609442060089E-2</v>
      </c>
      <c r="Z26" s="162">
        <v>-4.4527070878235566</v>
      </c>
      <c r="AA26" s="171">
        <v>6.8965517241379315</v>
      </c>
      <c r="AB26" s="162">
        <v>-11.302681992337163</v>
      </c>
      <c r="AC26" s="163">
        <v>0.27067669172932329</v>
      </c>
      <c r="AD26" s="172">
        <v>-9.9430069836512978</v>
      </c>
      <c r="AE26" s="155"/>
      <c r="AF26" s="174">
        <v>0.37894736842105264</v>
      </c>
      <c r="AG26" s="173">
        <v>-0.1359577806304379</v>
      </c>
      <c r="AH26" s="175"/>
    </row>
    <row r="27" spans="1:34" s="167" customFormat="1" ht="45.6" customHeight="1" x14ac:dyDescent="0.45">
      <c r="A27" s="25"/>
      <c r="B27" s="168" t="s">
        <v>69</v>
      </c>
      <c r="C27" s="169">
        <v>1138</v>
      </c>
      <c r="D27" s="144">
        <v>95</v>
      </c>
      <c r="E27" s="144">
        <v>413</v>
      </c>
      <c r="F27" s="145">
        <v>435</v>
      </c>
      <c r="G27" s="146">
        <v>0.21839080459770116</v>
      </c>
      <c r="H27" s="153">
        <v>-4.3678160919540243</v>
      </c>
      <c r="I27" s="148">
        <v>0.36821705426356588</v>
      </c>
      <c r="J27" s="153">
        <v>3.2922936616507084</v>
      </c>
      <c r="K27" s="149">
        <v>3</v>
      </c>
      <c r="L27" s="150">
        <v>1</v>
      </c>
      <c r="M27" s="151">
        <v>39</v>
      </c>
      <c r="N27" s="152">
        <v>7.6923076923076927E-2</v>
      </c>
      <c r="O27" s="153">
        <v>-2.5641025641025634</v>
      </c>
      <c r="P27" s="154">
        <v>22.671353251318102</v>
      </c>
      <c r="Q27" s="153">
        <v>-7.2056239015817241</v>
      </c>
      <c r="R27" s="155"/>
      <c r="S27" s="170" t="s">
        <v>69</v>
      </c>
      <c r="T27" s="143">
        <v>1138</v>
      </c>
      <c r="U27" s="145">
        <v>177</v>
      </c>
      <c r="V27" s="157">
        <v>-72</v>
      </c>
      <c r="W27" s="145">
        <v>8938</v>
      </c>
      <c r="X27" s="158">
        <v>-1201</v>
      </c>
      <c r="Y27" s="159">
        <v>1.9803087939136273E-2</v>
      </c>
      <c r="Z27" s="153">
        <v>-0.4755547034727029</v>
      </c>
      <c r="AA27" s="171">
        <v>15.289982425307556</v>
      </c>
      <c r="AB27" s="162">
        <v>0.70298769771529024</v>
      </c>
      <c r="AC27" s="163">
        <v>0.36813186813186816</v>
      </c>
      <c r="AD27" s="172">
        <v>3.1289762868710271</v>
      </c>
      <c r="AE27" s="155"/>
      <c r="AF27" s="174">
        <v>1.0481927710843373</v>
      </c>
      <c r="AG27" s="173">
        <v>0.57660186199342811</v>
      </c>
      <c r="AH27" s="175"/>
    </row>
    <row r="28" spans="1:34" s="167" customFormat="1" ht="41.1" customHeight="1" x14ac:dyDescent="0.45">
      <c r="A28" s="141"/>
      <c r="B28" s="168" t="s">
        <v>70</v>
      </c>
      <c r="C28" s="169">
        <v>768</v>
      </c>
      <c r="D28" s="144">
        <v>134</v>
      </c>
      <c r="E28" s="144">
        <v>324</v>
      </c>
      <c r="F28" s="145">
        <v>324</v>
      </c>
      <c r="G28" s="146">
        <v>0.41358024691358025</v>
      </c>
      <c r="H28" s="153">
        <v>-4.629629629629628</v>
      </c>
      <c r="I28" s="148">
        <v>0.85350318471337583</v>
      </c>
      <c r="J28" s="153">
        <v>10.475946612041099</v>
      </c>
      <c r="K28" s="149">
        <v>0</v>
      </c>
      <c r="L28" s="150">
        <v>1</v>
      </c>
      <c r="M28" s="151">
        <v>24</v>
      </c>
      <c r="N28" s="152">
        <v>0</v>
      </c>
      <c r="O28" s="153">
        <v>-8.3333333333333321</v>
      </c>
      <c r="P28" s="154">
        <v>20.442708333333336</v>
      </c>
      <c r="Q28" s="153">
        <v>-5.4687499999999964</v>
      </c>
      <c r="R28" s="155"/>
      <c r="S28" s="170" t="s">
        <v>70</v>
      </c>
      <c r="T28" s="143">
        <v>768</v>
      </c>
      <c r="U28" s="145">
        <v>151</v>
      </c>
      <c r="V28" s="157">
        <v>-35</v>
      </c>
      <c r="W28" s="145">
        <v>11925</v>
      </c>
      <c r="X28" s="158">
        <v>4183</v>
      </c>
      <c r="Y28" s="159">
        <v>1.2662473794549265E-2</v>
      </c>
      <c r="Z28" s="162">
        <v>-1.1362325998785792</v>
      </c>
      <c r="AA28" s="171">
        <v>15.104166666666668</v>
      </c>
      <c r="AB28" s="162">
        <v>-6.1197916666666679</v>
      </c>
      <c r="AC28" s="163">
        <v>9.0909090909090912E-2</v>
      </c>
      <c r="AD28" s="172">
        <v>1.1701170117011703</v>
      </c>
      <c r="AE28" s="155"/>
      <c r="AF28" s="174">
        <v>0.71165644171779141</v>
      </c>
      <c r="AG28" s="173">
        <v>-1.6022129710779986E-2</v>
      </c>
      <c r="AH28" s="175"/>
    </row>
    <row r="29" spans="1:34" s="167" customFormat="1" ht="41.1" customHeight="1" x14ac:dyDescent="0.45">
      <c r="A29" s="141"/>
      <c r="B29" s="168" t="s">
        <v>71</v>
      </c>
      <c r="C29" s="169">
        <v>811</v>
      </c>
      <c r="D29" s="144">
        <v>144</v>
      </c>
      <c r="E29" s="144">
        <v>367</v>
      </c>
      <c r="F29" s="145">
        <v>367</v>
      </c>
      <c r="G29" s="146">
        <v>0.39237057220708449</v>
      </c>
      <c r="H29" s="153">
        <v>-10.899182561307896</v>
      </c>
      <c r="I29" s="148">
        <v>0.58775510204081638</v>
      </c>
      <c r="J29" s="153">
        <v>13.677470988395363</v>
      </c>
      <c r="K29" s="149">
        <v>1</v>
      </c>
      <c r="L29" s="150">
        <v>1</v>
      </c>
      <c r="M29" s="151">
        <v>24</v>
      </c>
      <c r="N29" s="152">
        <v>4.1666666666666664E-2</v>
      </c>
      <c r="O29" s="153">
        <v>-8.3333333333333339</v>
      </c>
      <c r="P29" s="154">
        <v>30.209617755856964</v>
      </c>
      <c r="Q29" s="153">
        <v>-20.098643649815042</v>
      </c>
      <c r="R29" s="155"/>
      <c r="S29" s="170" t="s">
        <v>71</v>
      </c>
      <c r="T29" s="143">
        <v>811</v>
      </c>
      <c r="U29" s="145">
        <v>195</v>
      </c>
      <c r="V29" s="157">
        <v>-129</v>
      </c>
      <c r="W29" s="145">
        <v>2917</v>
      </c>
      <c r="X29" s="158">
        <v>-183</v>
      </c>
      <c r="Y29" s="159">
        <v>6.6849502913952696E-2</v>
      </c>
      <c r="Z29" s="162">
        <v>-3.7666626118305375</v>
      </c>
      <c r="AA29" s="171">
        <v>15.28976572133169</v>
      </c>
      <c r="AB29" s="162">
        <v>-15.90628853267571</v>
      </c>
      <c r="AC29" s="163">
        <v>0.45064377682403434</v>
      </c>
      <c r="AD29" s="172">
        <v>-4.395081777056026</v>
      </c>
      <c r="AE29" s="155"/>
      <c r="AF29" s="174">
        <v>0.49011857707509882</v>
      </c>
      <c r="AG29" s="173">
        <v>-0.13150304454652278</v>
      </c>
      <c r="AH29" s="175"/>
    </row>
    <row r="30" spans="1:34" s="167" customFormat="1" ht="41.1" customHeight="1" x14ac:dyDescent="0.45">
      <c r="A30" s="25"/>
      <c r="B30" s="168" t="s">
        <v>72</v>
      </c>
      <c r="C30" s="169">
        <v>2049</v>
      </c>
      <c r="D30" s="144">
        <v>96</v>
      </c>
      <c r="E30" s="144">
        <v>353</v>
      </c>
      <c r="F30" s="145">
        <v>529</v>
      </c>
      <c r="G30" s="146">
        <v>0.18147448015122875</v>
      </c>
      <c r="H30" s="153">
        <v>-12.056633617530188</v>
      </c>
      <c r="I30" s="148">
        <v>0.34042553191489361</v>
      </c>
      <c r="J30" s="153">
        <v>7.0352539214163681</v>
      </c>
      <c r="K30" s="149">
        <v>2</v>
      </c>
      <c r="L30" s="150">
        <v>1</v>
      </c>
      <c r="M30" s="151">
        <v>43</v>
      </c>
      <c r="N30" s="152">
        <v>4.6511627906976744E-2</v>
      </c>
      <c r="O30" s="153">
        <v>-0.11074197120708729</v>
      </c>
      <c r="P30" s="154">
        <v>13.76281112737921</v>
      </c>
      <c r="Q30" s="153">
        <v>-12.981942410932161</v>
      </c>
      <c r="R30" s="155"/>
      <c r="S30" s="170" t="s">
        <v>72</v>
      </c>
      <c r="T30" s="143">
        <v>2049</v>
      </c>
      <c r="U30" s="145">
        <v>224</v>
      </c>
      <c r="V30" s="157">
        <v>-156</v>
      </c>
      <c r="W30" s="145">
        <v>5260</v>
      </c>
      <c r="X30" s="158">
        <v>-179</v>
      </c>
      <c r="Y30" s="159">
        <v>4.2585551330798478E-2</v>
      </c>
      <c r="Z30" s="162">
        <v>-2.7280232820699961</v>
      </c>
      <c r="AA30" s="171">
        <v>11.71303074670571</v>
      </c>
      <c r="AB30" s="162">
        <v>-1.3665202537823333</v>
      </c>
      <c r="AC30" s="163">
        <v>0.28260869565217389</v>
      </c>
      <c r="AD30" s="172">
        <v>3.1975784259768822</v>
      </c>
      <c r="AE30" s="155"/>
      <c r="AF30" s="174">
        <v>0.89552238805970152</v>
      </c>
      <c r="AG30" s="173">
        <v>0.37412160984958476</v>
      </c>
      <c r="AH30" s="175"/>
    </row>
    <row r="31" spans="1:34" s="167" customFormat="1" ht="41.1" customHeight="1" x14ac:dyDescent="0.45">
      <c r="A31" s="141"/>
      <c r="B31" s="168" t="s">
        <v>73</v>
      </c>
      <c r="C31" s="169">
        <v>1987</v>
      </c>
      <c r="D31" s="144">
        <v>340</v>
      </c>
      <c r="E31" s="144">
        <v>817</v>
      </c>
      <c r="F31" s="145">
        <v>817</v>
      </c>
      <c r="G31" s="146">
        <v>0.41615667074663404</v>
      </c>
      <c r="H31" s="153">
        <v>-18.727050183598532</v>
      </c>
      <c r="I31" s="148" t="s">
        <v>74</v>
      </c>
      <c r="J31" s="153">
        <v>7.0678533848864635</v>
      </c>
      <c r="K31" s="149">
        <v>17</v>
      </c>
      <c r="L31" s="150">
        <v>1</v>
      </c>
      <c r="M31" s="151">
        <v>59</v>
      </c>
      <c r="N31" s="152">
        <v>0.28813559322033899</v>
      </c>
      <c r="O31" s="153">
        <v>-6.7796610169491514</v>
      </c>
      <c r="P31" s="154">
        <v>51.48465022647207</v>
      </c>
      <c r="Q31" s="153">
        <v>-43.331655762455966</v>
      </c>
      <c r="R31" s="155"/>
      <c r="S31" s="170" t="s">
        <v>73</v>
      </c>
      <c r="T31" s="143">
        <v>1987</v>
      </c>
      <c r="U31" s="145">
        <v>959</v>
      </c>
      <c r="V31" s="157">
        <v>-655</v>
      </c>
      <c r="W31" s="145">
        <v>10722</v>
      </c>
      <c r="X31" s="158">
        <v>-319</v>
      </c>
      <c r="Y31" s="159">
        <v>8.9442268233538513E-2</v>
      </c>
      <c r="Z31" s="162">
        <v>-5.6740142779956653</v>
      </c>
      <c r="AA31" s="171">
        <v>30.095621540010065</v>
      </c>
      <c r="AB31" s="162">
        <v>-31.15249119275289</v>
      </c>
      <c r="AC31" s="163">
        <v>0.30542340627973358</v>
      </c>
      <c r="AD31" s="172">
        <v>-5.4029330038674388</v>
      </c>
      <c r="AE31" s="155"/>
      <c r="AF31" s="174">
        <v>0.49137222678718162</v>
      </c>
      <c r="AG31" s="173">
        <v>-0.13401317917376387</v>
      </c>
      <c r="AH31" s="175"/>
    </row>
    <row r="32" spans="1:34" s="167" customFormat="1" ht="41.1" customHeight="1" x14ac:dyDescent="0.45">
      <c r="A32" s="141"/>
      <c r="B32" s="168" t="s">
        <v>75</v>
      </c>
      <c r="C32" s="169">
        <v>3644</v>
      </c>
      <c r="D32" s="144">
        <v>244</v>
      </c>
      <c r="E32" s="144">
        <v>755</v>
      </c>
      <c r="F32" s="145">
        <v>755</v>
      </c>
      <c r="G32" s="146">
        <v>0.32317880794701986</v>
      </c>
      <c r="H32" s="153">
        <v>-20.52980132450331</v>
      </c>
      <c r="I32" s="148">
        <v>0.1712010617120106</v>
      </c>
      <c r="J32" s="153">
        <v>4.9331788651534119</v>
      </c>
      <c r="K32" s="149">
        <v>20</v>
      </c>
      <c r="L32" s="150">
        <v>1</v>
      </c>
      <c r="M32" s="151">
        <v>62</v>
      </c>
      <c r="N32" s="152">
        <v>0.32258064516129031</v>
      </c>
      <c r="O32" s="153">
        <v>-14.516129032258062</v>
      </c>
      <c r="P32" s="154">
        <v>41.355653128430298</v>
      </c>
      <c r="Q32" s="153">
        <v>-48.490669593852907</v>
      </c>
      <c r="R32" s="155"/>
      <c r="S32" s="170" t="s">
        <v>75</v>
      </c>
      <c r="T32" s="143">
        <v>3644</v>
      </c>
      <c r="U32" s="145">
        <v>1164</v>
      </c>
      <c r="V32" s="157">
        <v>-1402</v>
      </c>
      <c r="W32" s="145">
        <v>12835</v>
      </c>
      <c r="X32" s="158">
        <v>-5123</v>
      </c>
      <c r="Y32" s="159">
        <v>9.0689520841449156E-2</v>
      </c>
      <c r="Z32" s="162">
        <v>-5.2199442294757539</v>
      </c>
      <c r="AA32" s="171">
        <v>24.396267837541163</v>
      </c>
      <c r="AB32" s="162">
        <v>-21.789242590559827</v>
      </c>
      <c r="AC32" s="163">
        <v>0.44614315496872831</v>
      </c>
      <c r="AD32" s="172">
        <v>10.304958399482633</v>
      </c>
      <c r="AE32" s="155"/>
      <c r="AF32" s="174">
        <v>0.5282234105763518</v>
      </c>
      <c r="AG32" s="173">
        <v>2.8223410576351804E-2</v>
      </c>
      <c r="AH32" s="175"/>
    </row>
    <row r="33" spans="1:34" s="167" customFormat="1" ht="40.5" customHeight="1" x14ac:dyDescent="0.45">
      <c r="A33" s="25"/>
      <c r="B33" s="168" t="s">
        <v>76</v>
      </c>
      <c r="C33" s="169">
        <v>7552</v>
      </c>
      <c r="D33" s="144">
        <v>911</v>
      </c>
      <c r="E33" s="144">
        <v>1722</v>
      </c>
      <c r="F33" s="145">
        <v>1722</v>
      </c>
      <c r="G33" s="146">
        <v>0.52903600464576073</v>
      </c>
      <c r="H33" s="153">
        <v>-11.427609726506727</v>
      </c>
      <c r="I33" s="148" t="s">
        <v>77</v>
      </c>
      <c r="J33" s="153">
        <v>2.1039635412703892</v>
      </c>
      <c r="K33" s="149">
        <v>80</v>
      </c>
      <c r="L33" s="150">
        <v>1</v>
      </c>
      <c r="M33" s="151">
        <v>183</v>
      </c>
      <c r="N33" s="152">
        <v>0.43715846994535518</v>
      </c>
      <c r="O33" s="153">
        <v>-13.342976534876245</v>
      </c>
      <c r="P33" s="154">
        <v>185.40783898305085</v>
      </c>
      <c r="Q33" s="153">
        <v>-107.0047669491525</v>
      </c>
      <c r="R33" s="176"/>
      <c r="S33" s="170" t="s">
        <v>76</v>
      </c>
      <c r="T33" s="143">
        <v>7552</v>
      </c>
      <c r="U33" s="145">
        <v>7721</v>
      </c>
      <c r="V33" s="157">
        <v>-3862</v>
      </c>
      <c r="W33" s="145">
        <v>29672</v>
      </c>
      <c r="X33" s="158">
        <v>-7522</v>
      </c>
      <c r="Y33" s="159">
        <v>0.26021164734429764</v>
      </c>
      <c r="Z33" s="153">
        <v>-5.1209549622955155</v>
      </c>
      <c r="AA33" s="171">
        <v>69.544491525423737</v>
      </c>
      <c r="AB33" s="162">
        <v>-59.388241525423737</v>
      </c>
      <c r="AC33" s="163">
        <v>0.4103700421005983</v>
      </c>
      <c r="AD33" s="177">
        <v>-4.1450086379059119</v>
      </c>
      <c r="AE33" s="176"/>
      <c r="AF33" s="174">
        <v>0.53938584779706278</v>
      </c>
      <c r="AG33" s="173">
        <v>-0.25025002926075901</v>
      </c>
      <c r="AH33" s="175"/>
    </row>
    <row r="34" spans="1:34" s="167" customFormat="1" ht="40.5" customHeight="1" x14ac:dyDescent="0.45">
      <c r="A34" s="141"/>
      <c r="B34" s="142" t="s">
        <v>78</v>
      </c>
      <c r="C34" s="143">
        <v>1781</v>
      </c>
      <c r="D34" s="144">
        <v>239</v>
      </c>
      <c r="E34" s="144">
        <v>513</v>
      </c>
      <c r="F34" s="145">
        <v>521</v>
      </c>
      <c r="G34" s="152">
        <v>0.45873320537428025</v>
      </c>
      <c r="H34" s="153">
        <v>-12.072415896680505</v>
      </c>
      <c r="I34" s="178">
        <v>0.14937500000000001</v>
      </c>
      <c r="J34" s="153">
        <v>4.0845054446460987</v>
      </c>
      <c r="K34" s="149">
        <v>22</v>
      </c>
      <c r="L34" s="150">
        <v>1</v>
      </c>
      <c r="M34" s="151">
        <v>61</v>
      </c>
      <c r="N34" s="152">
        <v>0.36065573770491804</v>
      </c>
      <c r="O34" s="153">
        <v>-15.601092896174867</v>
      </c>
      <c r="P34" s="179">
        <v>89.837170129140929</v>
      </c>
      <c r="Q34" s="153">
        <v>-64.851207186973596</v>
      </c>
      <c r="R34" s="155"/>
      <c r="S34" s="156" t="s">
        <v>78</v>
      </c>
      <c r="T34" s="143">
        <v>1781</v>
      </c>
      <c r="U34" s="145">
        <v>710</v>
      </c>
      <c r="V34" s="180">
        <v>-741</v>
      </c>
      <c r="W34" s="145">
        <v>2713</v>
      </c>
      <c r="X34" s="181">
        <v>-5053</v>
      </c>
      <c r="Y34" s="159">
        <v>0.26170291190563949</v>
      </c>
      <c r="Z34" s="162">
        <v>7.4862839796445559</v>
      </c>
      <c r="AA34" s="161">
        <v>25.098259404828749</v>
      </c>
      <c r="AB34" s="162">
        <v>-30.263896687254356</v>
      </c>
      <c r="AC34" s="163">
        <v>0.33716915995397007</v>
      </c>
      <c r="AD34" s="164">
        <v>-6.2620976457362589</v>
      </c>
      <c r="AE34" s="155"/>
      <c r="AF34" s="165">
        <v>0.45334685598377283</v>
      </c>
      <c r="AG34" s="173">
        <v>-1.2846997444123154E-2</v>
      </c>
      <c r="AH34" s="175"/>
    </row>
    <row r="35" spans="1:34" s="167" customFormat="1" ht="41.1" customHeight="1" x14ac:dyDescent="0.45">
      <c r="A35" s="141"/>
      <c r="B35" s="168" t="s">
        <v>79</v>
      </c>
      <c r="C35" s="169">
        <v>1414</v>
      </c>
      <c r="D35" s="144">
        <v>206</v>
      </c>
      <c r="E35" s="144">
        <v>388</v>
      </c>
      <c r="F35" s="145">
        <v>390</v>
      </c>
      <c r="G35" s="146">
        <v>0.52820512820512822</v>
      </c>
      <c r="H35" s="153">
        <v>-20.512820512820507</v>
      </c>
      <c r="I35" s="148" t="s">
        <v>80</v>
      </c>
      <c r="J35" s="153">
        <v>9.9165143617861418</v>
      </c>
      <c r="K35" s="149">
        <v>8</v>
      </c>
      <c r="L35" s="150">
        <v>1</v>
      </c>
      <c r="M35" s="151">
        <v>52</v>
      </c>
      <c r="N35" s="152">
        <v>0.15384615384615385</v>
      </c>
      <c r="O35" s="153">
        <v>-11.538461538461537</v>
      </c>
      <c r="P35" s="154">
        <v>46.676096181046681</v>
      </c>
      <c r="Q35" s="153">
        <v>-48.302687411598292</v>
      </c>
      <c r="R35" s="155"/>
      <c r="S35" s="170" t="s">
        <v>79</v>
      </c>
      <c r="T35" s="143">
        <v>1414</v>
      </c>
      <c r="U35" s="145">
        <v>453</v>
      </c>
      <c r="V35" s="157">
        <v>-518</v>
      </c>
      <c r="W35" s="145">
        <v>3548</v>
      </c>
      <c r="X35" s="158">
        <v>-2018</v>
      </c>
      <c r="Y35" s="159">
        <v>0.12767756482525366</v>
      </c>
      <c r="Z35" s="153">
        <v>-4.6774465358001809</v>
      </c>
      <c r="AA35" s="171">
        <v>22.277227722772277</v>
      </c>
      <c r="AB35" s="162">
        <v>-20.862800565770858</v>
      </c>
      <c r="AC35" s="163">
        <v>0.26741996233521659</v>
      </c>
      <c r="AD35" s="172">
        <v>-4.5243793123298683</v>
      </c>
      <c r="AE35" s="155"/>
      <c r="AF35" s="174">
        <v>0.51639344262295084</v>
      </c>
      <c r="AG35" s="173">
        <v>1.6802943032451223E-2</v>
      </c>
      <c r="AH35" s="175"/>
    </row>
    <row r="36" spans="1:34" s="167" customFormat="1" ht="41.1" customHeight="1" x14ac:dyDescent="0.45">
      <c r="A36" s="25"/>
      <c r="B36" s="168" t="s">
        <v>81</v>
      </c>
      <c r="C36" s="169">
        <v>2583</v>
      </c>
      <c r="D36" s="144">
        <v>353</v>
      </c>
      <c r="E36" s="144">
        <v>708</v>
      </c>
      <c r="F36" s="145">
        <v>738</v>
      </c>
      <c r="G36" s="146">
        <v>0.47831978319783197</v>
      </c>
      <c r="H36" s="153">
        <v>-26.702183170900028</v>
      </c>
      <c r="I36" s="148">
        <v>8.5658820674593544E-2</v>
      </c>
      <c r="J36" s="153">
        <v>-2.062993043258095</v>
      </c>
      <c r="K36" s="149">
        <v>74</v>
      </c>
      <c r="L36" s="150">
        <v>1</v>
      </c>
      <c r="M36" s="151">
        <v>161</v>
      </c>
      <c r="N36" s="152">
        <v>0.45962732919254656</v>
      </c>
      <c r="O36" s="153">
        <v>-11.274109186008497</v>
      </c>
      <c r="P36" s="154">
        <v>159.54316686024004</v>
      </c>
      <c r="Q36" s="153">
        <v>-15.292295780100659</v>
      </c>
      <c r="R36" s="155"/>
      <c r="S36" s="170" t="s">
        <v>81</v>
      </c>
      <c r="T36" s="143">
        <v>2583</v>
      </c>
      <c r="U36" s="145">
        <v>1785</v>
      </c>
      <c r="V36" s="157">
        <v>-1133</v>
      </c>
      <c r="W36" s="145">
        <v>15637</v>
      </c>
      <c r="X36" s="158">
        <v>-3560</v>
      </c>
      <c r="Y36" s="159">
        <v>0.11415233100978449</v>
      </c>
      <c r="Z36" s="162">
        <v>-3.7850586112682563</v>
      </c>
      <c r="AA36" s="171">
        <v>43.747580332946193</v>
      </c>
      <c r="AB36" s="162">
        <v>-45.954316686024008</v>
      </c>
      <c r="AC36" s="163">
        <v>0.55362997658079627</v>
      </c>
      <c r="AD36" s="172">
        <v>-7.8759960526121997</v>
      </c>
      <c r="AE36" s="155"/>
      <c r="AF36" s="174">
        <v>0.48769961156668107</v>
      </c>
      <c r="AG36" s="173">
        <v>-0.20726139623175921</v>
      </c>
      <c r="AH36" s="175"/>
    </row>
    <row r="37" spans="1:34" s="167" customFormat="1" ht="41.1" customHeight="1" x14ac:dyDescent="0.45">
      <c r="A37" s="141"/>
      <c r="B37" s="168" t="s">
        <v>82</v>
      </c>
      <c r="C37" s="169">
        <v>8809</v>
      </c>
      <c r="D37" s="144">
        <v>2017</v>
      </c>
      <c r="E37" s="144">
        <v>3149</v>
      </c>
      <c r="F37" s="145">
        <v>3335</v>
      </c>
      <c r="G37" s="146">
        <v>0.60479760119940029</v>
      </c>
      <c r="H37" s="153">
        <v>-9.6694936114032579</v>
      </c>
      <c r="I37" s="148">
        <v>0.12927001217714543</v>
      </c>
      <c r="J37" s="153">
        <v>3.0648909059639435</v>
      </c>
      <c r="K37" s="149">
        <v>531</v>
      </c>
      <c r="L37" s="150">
        <v>1</v>
      </c>
      <c r="M37" s="151">
        <v>1273</v>
      </c>
      <c r="N37" s="152">
        <v>0.41712490180675571</v>
      </c>
      <c r="O37" s="153">
        <v>-7.9231373496888029</v>
      </c>
      <c r="P37" s="154">
        <v>177.12566693154727</v>
      </c>
      <c r="Q37" s="153">
        <v>-87.966852083096825</v>
      </c>
      <c r="R37" s="155"/>
      <c r="S37" s="170" t="s">
        <v>82</v>
      </c>
      <c r="T37" s="143">
        <v>8809</v>
      </c>
      <c r="U37" s="145">
        <v>9793</v>
      </c>
      <c r="V37" s="157">
        <v>-6142</v>
      </c>
      <c r="W37" s="145">
        <v>85082</v>
      </c>
      <c r="X37" s="158">
        <v>-15505</v>
      </c>
      <c r="Y37" s="159">
        <v>0.11510072635810159</v>
      </c>
      <c r="Z37" s="162">
        <v>-4.3319347806551889</v>
      </c>
      <c r="AA37" s="171">
        <v>80.962651833352254</v>
      </c>
      <c r="AB37" s="162">
        <v>-61.516630718583258</v>
      </c>
      <c r="AC37" s="163">
        <v>0.63473520249221183</v>
      </c>
      <c r="AD37" s="172">
        <v>-4.9995621709789102</v>
      </c>
      <c r="AE37" s="155"/>
      <c r="AF37" s="174">
        <v>0.56824157437654366</v>
      </c>
      <c r="AG37" s="173">
        <v>-0.15720782161212754</v>
      </c>
      <c r="AH37" s="175"/>
    </row>
    <row r="38" spans="1:34" s="167" customFormat="1" ht="41.1" customHeight="1" x14ac:dyDescent="0.45">
      <c r="A38" s="141"/>
      <c r="B38" s="168" t="s">
        <v>83</v>
      </c>
      <c r="C38" s="169">
        <v>5466</v>
      </c>
      <c r="D38" s="144">
        <v>761</v>
      </c>
      <c r="E38" s="144">
        <v>1357</v>
      </c>
      <c r="F38" s="145">
        <v>1357</v>
      </c>
      <c r="G38" s="146">
        <v>0.56079587324981572</v>
      </c>
      <c r="H38" s="153">
        <v>-14.73690418674034</v>
      </c>
      <c r="I38" s="148">
        <v>0.16714254337799253</v>
      </c>
      <c r="J38" s="153">
        <v>2.8072849775833464</v>
      </c>
      <c r="K38" s="149">
        <v>66</v>
      </c>
      <c r="L38" s="150">
        <v>1</v>
      </c>
      <c r="M38" s="151">
        <v>142</v>
      </c>
      <c r="N38" s="152">
        <v>0.46478873239436619</v>
      </c>
      <c r="O38" s="153">
        <v>-13.380281690140844</v>
      </c>
      <c r="P38" s="154">
        <v>83.296743505305528</v>
      </c>
      <c r="Q38" s="153">
        <v>-31.942919868276604</v>
      </c>
      <c r="R38" s="155"/>
      <c r="S38" s="170" t="s">
        <v>83</v>
      </c>
      <c r="T38" s="143">
        <v>5466</v>
      </c>
      <c r="U38" s="145">
        <v>3936</v>
      </c>
      <c r="V38" s="157">
        <v>-1813</v>
      </c>
      <c r="W38" s="145">
        <v>22253</v>
      </c>
      <c r="X38" s="158">
        <v>-2752</v>
      </c>
      <c r="Y38" s="159">
        <v>0.17687502808610076</v>
      </c>
      <c r="Z38" s="162">
        <v>-5.3038989110459926</v>
      </c>
      <c r="AA38" s="171">
        <v>50.201244054152951</v>
      </c>
      <c r="AB38" s="162">
        <v>-38.053421148920606</v>
      </c>
      <c r="AC38" s="163">
        <v>0.47934806876534941</v>
      </c>
      <c r="AD38" s="172">
        <v>-4.2377170851264019</v>
      </c>
      <c r="AE38" s="155"/>
      <c r="AF38" s="174">
        <v>0.56882255389718073</v>
      </c>
      <c r="AG38" s="173">
        <v>-0.1792003953972835</v>
      </c>
      <c r="AH38" s="175"/>
    </row>
    <row r="39" spans="1:34" s="167" customFormat="1" ht="41.1" customHeight="1" x14ac:dyDescent="0.45">
      <c r="A39" s="25"/>
      <c r="B39" s="168" t="s">
        <v>84</v>
      </c>
      <c r="C39" s="169">
        <v>1330</v>
      </c>
      <c r="D39" s="144">
        <v>249</v>
      </c>
      <c r="E39" s="144">
        <v>468</v>
      </c>
      <c r="F39" s="145">
        <v>468</v>
      </c>
      <c r="G39" s="146">
        <v>0.53205128205128205</v>
      </c>
      <c r="H39" s="153">
        <v>-13.90013495276653</v>
      </c>
      <c r="I39" s="148">
        <v>0.30931677018633541</v>
      </c>
      <c r="J39" s="153">
        <v>8.4482089804263421</v>
      </c>
      <c r="K39" s="149">
        <v>17</v>
      </c>
      <c r="L39" s="150">
        <v>1</v>
      </c>
      <c r="M39" s="151">
        <v>34</v>
      </c>
      <c r="N39" s="152">
        <v>0.5</v>
      </c>
      <c r="O39" s="153">
        <v>-8.8235294117647083</v>
      </c>
      <c r="P39" s="154">
        <v>60.526315789473685</v>
      </c>
      <c r="Q39" s="153">
        <v>-41.804511278195505</v>
      </c>
      <c r="R39" s="155"/>
      <c r="S39" s="170" t="s">
        <v>84</v>
      </c>
      <c r="T39" s="143">
        <v>1330</v>
      </c>
      <c r="U39" s="145">
        <v>689</v>
      </c>
      <c r="V39" s="157">
        <v>-544</v>
      </c>
      <c r="W39" s="145">
        <v>5750</v>
      </c>
      <c r="X39" s="158">
        <v>-1155</v>
      </c>
      <c r="Y39" s="159">
        <v>0.11982608695652174</v>
      </c>
      <c r="Z39" s="162">
        <v>-5.8740169379466671</v>
      </c>
      <c r="AA39" s="171">
        <v>37.819548872180448</v>
      </c>
      <c r="AB39" s="162">
        <v>-31.654135338345867</v>
      </c>
      <c r="AC39" s="163">
        <v>0.50982658959537575</v>
      </c>
      <c r="AD39" s="172">
        <v>-9.3933352559360301</v>
      </c>
      <c r="AE39" s="155"/>
      <c r="AF39" s="174">
        <v>0.5443722943722944</v>
      </c>
      <c r="AG39" s="173">
        <v>-0.12037590706655454</v>
      </c>
      <c r="AH39" s="175"/>
    </row>
    <row r="40" spans="1:34" s="167" customFormat="1" ht="41.1" customHeight="1" x14ac:dyDescent="0.45">
      <c r="A40" s="141"/>
      <c r="B40" s="168" t="s">
        <v>85</v>
      </c>
      <c r="C40" s="169">
        <v>925</v>
      </c>
      <c r="D40" s="144">
        <v>151</v>
      </c>
      <c r="E40" s="144">
        <v>605</v>
      </c>
      <c r="F40" s="145">
        <v>605</v>
      </c>
      <c r="G40" s="146">
        <v>0.24958677685950414</v>
      </c>
      <c r="H40" s="153">
        <v>-34.049586776859506</v>
      </c>
      <c r="I40" s="148">
        <v>1</v>
      </c>
      <c r="J40" s="153">
        <v>0</v>
      </c>
      <c r="K40" s="149">
        <v>4</v>
      </c>
      <c r="L40" s="150">
        <v>1</v>
      </c>
      <c r="M40" s="151">
        <v>26</v>
      </c>
      <c r="N40" s="152">
        <v>0.15384615384615385</v>
      </c>
      <c r="O40" s="153">
        <v>0</v>
      </c>
      <c r="P40" s="154">
        <v>16.324324324324323</v>
      </c>
      <c r="Q40" s="153">
        <v>-22.270270270270274</v>
      </c>
      <c r="R40" s="155"/>
      <c r="S40" s="170" t="s">
        <v>85</v>
      </c>
      <c r="T40" s="143">
        <v>925</v>
      </c>
      <c r="U40" s="145">
        <v>185</v>
      </c>
      <c r="V40" s="157">
        <v>-219</v>
      </c>
      <c r="W40" s="145">
        <v>4777</v>
      </c>
      <c r="X40" s="158">
        <v>-1350</v>
      </c>
      <c r="Y40" s="159">
        <v>3.8727234666108439E-2</v>
      </c>
      <c r="Z40" s="162">
        <v>-2.7210418345153191</v>
      </c>
      <c r="AA40" s="171">
        <v>13.405405405405405</v>
      </c>
      <c r="AB40" s="162">
        <v>-17.945945945945944</v>
      </c>
      <c r="AC40" s="163">
        <v>0.28436018957345971</v>
      </c>
      <c r="AD40" s="172">
        <v>4.4164111142087155</v>
      </c>
      <c r="AE40" s="155"/>
      <c r="AF40" s="174">
        <v>0.42758620689655175</v>
      </c>
      <c r="AG40" s="173">
        <v>-0.2992308357099645</v>
      </c>
      <c r="AH40" s="175"/>
    </row>
    <row r="41" spans="1:34" s="167" customFormat="1" ht="41.1" customHeight="1" x14ac:dyDescent="0.45">
      <c r="A41" s="141"/>
      <c r="B41" s="168" t="s">
        <v>86</v>
      </c>
      <c r="C41" s="169">
        <v>556</v>
      </c>
      <c r="D41" s="144">
        <v>73</v>
      </c>
      <c r="E41" s="144">
        <v>310</v>
      </c>
      <c r="F41" s="145">
        <v>337</v>
      </c>
      <c r="G41" s="146">
        <v>0.21661721068249259</v>
      </c>
      <c r="H41" s="153">
        <v>-8.0118694362017759</v>
      </c>
      <c r="I41" s="148">
        <v>0.64035087719298245</v>
      </c>
      <c r="J41" s="153">
        <v>12.753036437246967</v>
      </c>
      <c r="K41" s="149">
        <v>5</v>
      </c>
      <c r="L41" s="150">
        <v>1</v>
      </c>
      <c r="M41" s="151">
        <v>47</v>
      </c>
      <c r="N41" s="152">
        <v>0.10638297872340426</v>
      </c>
      <c r="O41" s="153">
        <v>6.3829787234042561</v>
      </c>
      <c r="P41" s="154">
        <v>20.503597122302157</v>
      </c>
      <c r="Q41" s="153">
        <v>-14.56834532374101</v>
      </c>
      <c r="R41" s="155"/>
      <c r="S41" s="170" t="s">
        <v>86</v>
      </c>
      <c r="T41" s="143">
        <v>556</v>
      </c>
      <c r="U41" s="145">
        <v>71</v>
      </c>
      <c r="V41" s="157">
        <v>-46</v>
      </c>
      <c r="W41" s="145">
        <v>3587</v>
      </c>
      <c r="X41" s="158">
        <v>-759</v>
      </c>
      <c r="Y41" s="159">
        <v>1.9793699470309453E-2</v>
      </c>
      <c r="Z41" s="162">
        <v>-0.71276074786090948</v>
      </c>
      <c r="AA41" s="171">
        <v>11.151079136690647</v>
      </c>
      <c r="AB41" s="162">
        <v>-4.3165467625899296</v>
      </c>
      <c r="AC41" s="163">
        <v>0.27848101265822783</v>
      </c>
      <c r="AD41" s="172">
        <v>-2.7489136595503503</v>
      </c>
      <c r="AE41" s="155"/>
      <c r="AF41" s="174">
        <v>0.72093023255813948</v>
      </c>
      <c r="AG41" s="173">
        <v>0.1152964297412381</v>
      </c>
      <c r="AH41" s="175"/>
    </row>
    <row r="42" spans="1:34" s="167" customFormat="1" ht="41.1" customHeight="1" x14ac:dyDescent="0.45">
      <c r="A42" s="25"/>
      <c r="B42" s="168" t="s">
        <v>87</v>
      </c>
      <c r="C42" s="169">
        <v>674</v>
      </c>
      <c r="D42" s="144">
        <v>62</v>
      </c>
      <c r="E42" s="144">
        <v>276</v>
      </c>
      <c r="F42" s="145">
        <v>324</v>
      </c>
      <c r="G42" s="146">
        <v>0.19135802469135801</v>
      </c>
      <c r="H42" s="153">
        <v>-10.80246913580247</v>
      </c>
      <c r="I42" s="148">
        <v>0.66666666666666663</v>
      </c>
      <c r="J42" s="153">
        <v>18.646864686468646</v>
      </c>
      <c r="K42" s="149">
        <v>1</v>
      </c>
      <c r="L42" s="150">
        <v>1</v>
      </c>
      <c r="M42" s="151">
        <v>25</v>
      </c>
      <c r="N42" s="152">
        <v>0.04</v>
      </c>
      <c r="O42" s="153">
        <v>-4</v>
      </c>
      <c r="P42" s="154">
        <v>13.798219584569733</v>
      </c>
      <c r="Q42" s="153">
        <v>-16.17210682492582</v>
      </c>
      <c r="R42" s="155"/>
      <c r="S42" s="170" t="s">
        <v>87</v>
      </c>
      <c r="T42" s="143">
        <v>674</v>
      </c>
      <c r="U42" s="145">
        <v>76</v>
      </c>
      <c r="V42" s="157">
        <v>-81</v>
      </c>
      <c r="W42" s="145">
        <v>1198</v>
      </c>
      <c r="X42" s="158">
        <v>-1799</v>
      </c>
      <c r="Y42" s="159">
        <v>6.3439065108514187E-2</v>
      </c>
      <c r="Z42" s="162">
        <v>1.1053346056128468</v>
      </c>
      <c r="AA42" s="171">
        <v>5.4896142433234418</v>
      </c>
      <c r="AB42" s="162">
        <v>-9.4955489614243334</v>
      </c>
      <c r="AC42" s="163">
        <v>0.22972972972972974</v>
      </c>
      <c r="AD42" s="172">
        <v>1.1852634757662712</v>
      </c>
      <c r="AE42" s="155"/>
      <c r="AF42" s="174">
        <v>0.36633663366336633</v>
      </c>
      <c r="AG42" s="173">
        <v>-0.1916744160603906</v>
      </c>
      <c r="AH42" s="175"/>
    </row>
    <row r="43" spans="1:34" s="167" customFormat="1" ht="40.5" customHeight="1" x14ac:dyDescent="0.45">
      <c r="A43" s="141"/>
      <c r="B43" s="168" t="s">
        <v>88</v>
      </c>
      <c r="C43" s="169">
        <v>1890</v>
      </c>
      <c r="D43" s="144">
        <v>187</v>
      </c>
      <c r="E43" s="144">
        <v>557</v>
      </c>
      <c r="F43" s="145">
        <v>557</v>
      </c>
      <c r="G43" s="146">
        <v>0.3357271095152603</v>
      </c>
      <c r="H43" s="153">
        <v>-5.0269299820466795</v>
      </c>
      <c r="I43" s="148" t="s">
        <v>89</v>
      </c>
      <c r="J43" s="153">
        <v>12.043684594791918</v>
      </c>
      <c r="K43" s="149">
        <v>13</v>
      </c>
      <c r="L43" s="150">
        <v>1</v>
      </c>
      <c r="M43" s="151">
        <v>68</v>
      </c>
      <c r="N43" s="152">
        <v>0.19117647058823528</v>
      </c>
      <c r="O43" s="153">
        <v>-5.8823529411764719</v>
      </c>
      <c r="P43" s="154">
        <v>32.592592592592595</v>
      </c>
      <c r="Q43" s="153">
        <v>-29.523809523809518</v>
      </c>
      <c r="R43" s="155"/>
      <c r="S43" s="170" t="s">
        <v>88</v>
      </c>
      <c r="T43" s="143">
        <v>1890</v>
      </c>
      <c r="U43" s="145">
        <v>507</v>
      </c>
      <c r="V43" s="157">
        <v>-623</v>
      </c>
      <c r="W43" s="145">
        <v>11917</v>
      </c>
      <c r="X43" s="158">
        <v>-4210</v>
      </c>
      <c r="Y43" s="159">
        <v>4.2544264496098008E-2</v>
      </c>
      <c r="Z43" s="162">
        <v>-2.7524564176314712</v>
      </c>
      <c r="AA43" s="171">
        <v>18.412698412698415</v>
      </c>
      <c r="AB43" s="162">
        <v>-22.539682539682541</v>
      </c>
      <c r="AC43" s="163">
        <v>0.33179190751445087</v>
      </c>
      <c r="AD43" s="172">
        <v>-6.2325739544372647</v>
      </c>
      <c r="AE43" s="155"/>
      <c r="AF43" s="174">
        <v>0.44961240310077522</v>
      </c>
      <c r="AG43" s="173">
        <v>-0.13808691352792635</v>
      </c>
      <c r="AH43" s="175"/>
    </row>
    <row r="44" spans="1:34" s="167" customFormat="1" ht="41.1" customHeight="1" x14ac:dyDescent="0.45">
      <c r="A44" s="141"/>
      <c r="B44" s="168" t="s">
        <v>90</v>
      </c>
      <c r="C44" s="169">
        <v>2804</v>
      </c>
      <c r="D44" s="144">
        <v>235</v>
      </c>
      <c r="E44" s="144">
        <v>836</v>
      </c>
      <c r="F44" s="145">
        <v>871</v>
      </c>
      <c r="G44" s="146">
        <v>0.26980482204362799</v>
      </c>
      <c r="H44" s="153">
        <v>-20.665901262916194</v>
      </c>
      <c r="I44" s="148" t="s">
        <v>91</v>
      </c>
      <c r="J44" s="153">
        <v>2.40386165259808</v>
      </c>
      <c r="K44" s="149">
        <v>13</v>
      </c>
      <c r="L44" s="150">
        <v>1</v>
      </c>
      <c r="M44" s="151">
        <v>69</v>
      </c>
      <c r="N44" s="152">
        <v>0.18840579710144928</v>
      </c>
      <c r="O44" s="153">
        <v>-8.695652173913043</v>
      </c>
      <c r="P44" s="154">
        <v>41.119828815977179</v>
      </c>
      <c r="Q44" s="153">
        <v>-38.516405135520678</v>
      </c>
      <c r="R44" s="155"/>
      <c r="S44" s="170" t="s">
        <v>90</v>
      </c>
      <c r="T44" s="143">
        <v>2804</v>
      </c>
      <c r="U44" s="145">
        <v>930</v>
      </c>
      <c r="V44" s="157">
        <v>-692</v>
      </c>
      <c r="W44" s="145">
        <v>31356</v>
      </c>
      <c r="X44" s="158">
        <v>-4610</v>
      </c>
      <c r="Y44" s="159">
        <v>2.9659395331037123E-2</v>
      </c>
      <c r="Z44" s="162">
        <v>-1.5438752920088938</v>
      </c>
      <c r="AA44" s="171">
        <v>23.644793152639089</v>
      </c>
      <c r="AB44" s="162">
        <v>-18.972895863052784</v>
      </c>
      <c r="AC44" s="163">
        <v>0.41297631307929972</v>
      </c>
      <c r="AD44" s="172">
        <v>3.5575183135796884</v>
      </c>
      <c r="AE44" s="155"/>
      <c r="AF44" s="174">
        <v>0.55481171548117159</v>
      </c>
      <c r="AG44" s="173">
        <v>-4.3286382616926522E-2</v>
      </c>
      <c r="AH44" s="175"/>
    </row>
    <row r="45" spans="1:34" s="167" customFormat="1" ht="41.1" customHeight="1" x14ac:dyDescent="0.45">
      <c r="A45" s="25"/>
      <c r="B45" s="168" t="s">
        <v>92</v>
      </c>
      <c r="C45" s="169">
        <v>1358</v>
      </c>
      <c r="D45" s="144">
        <v>129</v>
      </c>
      <c r="E45" s="144">
        <v>558</v>
      </c>
      <c r="F45" s="145">
        <v>633</v>
      </c>
      <c r="G45" s="146">
        <v>0.20379146919431279</v>
      </c>
      <c r="H45" s="153">
        <v>-20.063191153238545</v>
      </c>
      <c r="I45" s="148">
        <v>0.57264957264957261</v>
      </c>
      <c r="J45" s="153">
        <v>7.45950979414014</v>
      </c>
      <c r="K45" s="149">
        <v>1</v>
      </c>
      <c r="L45" s="150">
        <v>1</v>
      </c>
      <c r="M45" s="151">
        <v>47</v>
      </c>
      <c r="N45" s="152">
        <v>2.1276595744680851E-2</v>
      </c>
      <c r="O45" s="153">
        <v>-8.5106382978723403</v>
      </c>
      <c r="P45" s="154">
        <v>17.23122238586156</v>
      </c>
      <c r="Q45" s="153">
        <v>-20.618556701030929</v>
      </c>
      <c r="R45" s="155"/>
      <c r="S45" s="170" t="s">
        <v>92</v>
      </c>
      <c r="T45" s="143">
        <v>1358</v>
      </c>
      <c r="U45" s="145">
        <v>171</v>
      </c>
      <c r="V45" s="157">
        <v>-233</v>
      </c>
      <c r="W45" s="145">
        <v>3385</v>
      </c>
      <c r="X45" s="158">
        <v>-1425</v>
      </c>
      <c r="Y45" s="159">
        <v>5.051698670605613E-2</v>
      </c>
      <c r="Z45" s="162">
        <v>-3.3474697285627868</v>
      </c>
      <c r="AA45" s="171">
        <v>8.3946980854197353</v>
      </c>
      <c r="AB45" s="162">
        <v>-11.634756995581737</v>
      </c>
      <c r="AC45" s="163">
        <v>0.18719211822660098</v>
      </c>
      <c r="AD45" s="172">
        <v>-2.0036797436049634</v>
      </c>
      <c r="AE45" s="155"/>
      <c r="AF45" s="174">
        <v>0.41911764705882354</v>
      </c>
      <c r="AG45" s="173">
        <v>-0.18265226444560129</v>
      </c>
      <c r="AH45" s="175"/>
    </row>
    <row r="46" spans="1:34" s="167" customFormat="1" ht="41.1" customHeight="1" x14ac:dyDescent="0.45">
      <c r="A46" s="141"/>
      <c r="B46" s="168" t="s">
        <v>93</v>
      </c>
      <c r="C46" s="169">
        <v>728</v>
      </c>
      <c r="D46" s="144">
        <v>100</v>
      </c>
      <c r="E46" s="144">
        <v>234</v>
      </c>
      <c r="F46" s="145">
        <v>234</v>
      </c>
      <c r="G46" s="146">
        <v>0.42735042735042733</v>
      </c>
      <c r="H46" s="153">
        <v>-5.555555555555558</v>
      </c>
      <c r="I46" s="148">
        <v>0.4219409282700422</v>
      </c>
      <c r="J46" s="153">
        <v>6.206831680507408</v>
      </c>
      <c r="K46" s="149">
        <v>3</v>
      </c>
      <c r="L46" s="150">
        <v>1</v>
      </c>
      <c r="M46" s="151">
        <v>25</v>
      </c>
      <c r="N46" s="152">
        <v>0.12</v>
      </c>
      <c r="O46" s="153">
        <v>-12</v>
      </c>
      <c r="P46" s="154">
        <v>32.554945054945058</v>
      </c>
      <c r="Q46" s="153">
        <v>-10.576923076923073</v>
      </c>
      <c r="R46" s="155"/>
      <c r="S46" s="170" t="s">
        <v>93</v>
      </c>
      <c r="T46" s="143">
        <v>728</v>
      </c>
      <c r="U46" s="145">
        <v>221</v>
      </c>
      <c r="V46" s="157">
        <v>-51</v>
      </c>
      <c r="W46" s="145">
        <v>3827</v>
      </c>
      <c r="X46" s="158">
        <v>-1122</v>
      </c>
      <c r="Y46" s="159">
        <v>5.7747582963156519E-2</v>
      </c>
      <c r="Z46" s="153">
        <v>0.27869848625301297</v>
      </c>
      <c r="AA46" s="171">
        <v>20.19230769230769</v>
      </c>
      <c r="AB46" s="162">
        <v>-9.8901098901098905</v>
      </c>
      <c r="AC46" s="163">
        <v>0.23555555555555555</v>
      </c>
      <c r="AD46" s="172">
        <v>5.9475821336286456</v>
      </c>
      <c r="AE46" s="155"/>
      <c r="AF46" s="174">
        <v>0.67123287671232879</v>
      </c>
      <c r="AG46" s="173">
        <v>4.9073785803237846E-2</v>
      </c>
      <c r="AH46" s="175"/>
    </row>
    <row r="47" spans="1:34" s="167" customFormat="1" ht="41.1" customHeight="1" x14ac:dyDescent="0.45">
      <c r="A47" s="141"/>
      <c r="B47" s="168" t="s">
        <v>94</v>
      </c>
      <c r="C47" s="169">
        <v>956</v>
      </c>
      <c r="D47" s="144">
        <v>59</v>
      </c>
      <c r="E47" s="144">
        <v>238</v>
      </c>
      <c r="F47" s="145">
        <v>238</v>
      </c>
      <c r="G47" s="146">
        <v>0.24789915966386555</v>
      </c>
      <c r="H47" s="153">
        <v>-12.605042016806722</v>
      </c>
      <c r="I47" s="148">
        <v>0.43165467625899279</v>
      </c>
      <c r="J47" s="153">
        <v>17.664034961142832</v>
      </c>
      <c r="K47" s="149">
        <v>4</v>
      </c>
      <c r="L47" s="150">
        <v>1</v>
      </c>
      <c r="M47" s="151">
        <v>30</v>
      </c>
      <c r="N47" s="152">
        <v>0.13333333333333333</v>
      </c>
      <c r="O47" s="153">
        <v>-10</v>
      </c>
      <c r="P47" s="154">
        <v>14.539748953974897</v>
      </c>
      <c r="Q47" s="153">
        <v>-21.966527196652716</v>
      </c>
      <c r="R47" s="155"/>
      <c r="S47" s="170" t="s">
        <v>94</v>
      </c>
      <c r="T47" s="143">
        <v>956</v>
      </c>
      <c r="U47" s="145">
        <v>113</v>
      </c>
      <c r="V47" s="157">
        <v>-213</v>
      </c>
      <c r="W47" s="145">
        <v>4415</v>
      </c>
      <c r="X47" s="158">
        <v>-1718</v>
      </c>
      <c r="Y47" s="159">
        <v>2.5594563986409965E-2</v>
      </c>
      <c r="Z47" s="162">
        <v>-2.7560498788740855</v>
      </c>
      <c r="AA47" s="171">
        <v>7.00836820083682</v>
      </c>
      <c r="AB47" s="162">
        <v>-11.92468619246862</v>
      </c>
      <c r="AC47" s="163">
        <v>0.35555555555555557</v>
      </c>
      <c r="AD47" s="172">
        <v>-2.3361823361823353</v>
      </c>
      <c r="AE47" s="155"/>
      <c r="AF47" s="174">
        <v>0.37016574585635359</v>
      </c>
      <c r="AG47" s="173">
        <v>-4.8815735625127865E-2</v>
      </c>
      <c r="AH47" s="175"/>
    </row>
    <row r="48" spans="1:34" s="167" customFormat="1" ht="41.1" customHeight="1" x14ac:dyDescent="0.45">
      <c r="A48" s="25"/>
      <c r="B48" s="168" t="s">
        <v>95</v>
      </c>
      <c r="C48" s="169">
        <v>1339</v>
      </c>
      <c r="D48" s="144">
        <v>52</v>
      </c>
      <c r="E48" s="144">
        <v>278</v>
      </c>
      <c r="F48" s="145">
        <v>278</v>
      </c>
      <c r="G48" s="146">
        <v>0.18705035971223022</v>
      </c>
      <c r="H48" s="153">
        <v>-7.7771774675121588</v>
      </c>
      <c r="I48" s="148" t="s">
        <v>96</v>
      </c>
      <c r="J48" s="153">
        <v>2.8232502965599036</v>
      </c>
      <c r="K48" s="149">
        <v>6</v>
      </c>
      <c r="L48" s="150">
        <v>1</v>
      </c>
      <c r="M48" s="151">
        <v>26</v>
      </c>
      <c r="N48" s="152">
        <v>0.23076923076923078</v>
      </c>
      <c r="O48" s="153">
        <v>3.8461538461538463</v>
      </c>
      <c r="P48" s="154">
        <v>14.563106796116504</v>
      </c>
      <c r="Q48" s="153">
        <v>-6.422703510082151</v>
      </c>
      <c r="R48" s="155"/>
      <c r="S48" s="170" t="s">
        <v>95</v>
      </c>
      <c r="T48" s="143">
        <v>1339</v>
      </c>
      <c r="U48" s="145">
        <v>149</v>
      </c>
      <c r="V48" s="157">
        <v>-93</v>
      </c>
      <c r="W48" s="145">
        <v>2511</v>
      </c>
      <c r="X48" s="158">
        <v>-378</v>
      </c>
      <c r="Y48" s="159">
        <v>5.933890880127439E-2</v>
      </c>
      <c r="Z48" s="162">
        <v>-2.4427100198379472</v>
      </c>
      <c r="AA48" s="171">
        <v>7.766990291262136</v>
      </c>
      <c r="AB48" s="162">
        <v>-6.1986557132188196</v>
      </c>
      <c r="AC48" s="163">
        <v>0.27976190476190477</v>
      </c>
      <c r="AD48" s="172">
        <v>-3.6443628834933186</v>
      </c>
      <c r="AE48" s="155"/>
      <c r="AF48" s="174">
        <v>0.55614973262032086</v>
      </c>
      <c r="AG48" s="173">
        <v>-6.9268327580348066E-2</v>
      </c>
      <c r="AH48" s="175"/>
    </row>
    <row r="49" spans="1:34" s="167" customFormat="1" ht="41.1" customHeight="1" x14ac:dyDescent="0.45">
      <c r="A49" s="141"/>
      <c r="B49" s="168" t="s">
        <v>97</v>
      </c>
      <c r="C49" s="169">
        <v>698</v>
      </c>
      <c r="D49" s="144">
        <v>65</v>
      </c>
      <c r="E49" s="144">
        <v>236</v>
      </c>
      <c r="F49" s="145">
        <v>236</v>
      </c>
      <c r="G49" s="146">
        <v>0.27542372881355931</v>
      </c>
      <c r="H49" s="153">
        <v>-10.919165580182533</v>
      </c>
      <c r="I49" s="148">
        <v>0.26530612244897961</v>
      </c>
      <c r="J49" s="153">
        <v>8.8140768118270962</v>
      </c>
      <c r="K49" s="149">
        <v>6</v>
      </c>
      <c r="L49" s="150">
        <v>1</v>
      </c>
      <c r="M49" s="151">
        <v>58</v>
      </c>
      <c r="N49" s="152">
        <v>0.10344827586206896</v>
      </c>
      <c r="O49" s="153">
        <v>-6.8965517241379324</v>
      </c>
      <c r="P49" s="154">
        <v>35.100286532951294</v>
      </c>
      <c r="Q49" s="153">
        <v>-37.679083094555871</v>
      </c>
      <c r="R49" s="155"/>
      <c r="S49" s="170" t="s">
        <v>97</v>
      </c>
      <c r="T49" s="143">
        <v>698</v>
      </c>
      <c r="U49" s="145">
        <v>218</v>
      </c>
      <c r="V49" s="157">
        <v>-214</v>
      </c>
      <c r="W49" s="145">
        <v>2726</v>
      </c>
      <c r="X49" s="158">
        <v>54</v>
      </c>
      <c r="Y49" s="159">
        <v>7.9970652971386641E-2</v>
      </c>
      <c r="Z49" s="162">
        <v>-8.1705993735200177</v>
      </c>
      <c r="AA49" s="171">
        <v>16.762177650429798</v>
      </c>
      <c r="AB49" s="162">
        <v>-28.653295128939824</v>
      </c>
      <c r="AC49" s="163">
        <v>0.36956521739130432</v>
      </c>
      <c r="AD49" s="172">
        <v>-6.0589993251711221</v>
      </c>
      <c r="AE49" s="155"/>
      <c r="AF49" s="174">
        <v>0.36908517350157727</v>
      </c>
      <c r="AG49" s="173">
        <v>-0.30395091991668172</v>
      </c>
      <c r="AH49" s="175"/>
    </row>
    <row r="50" spans="1:34" s="167" customFormat="1" ht="41.1" customHeight="1" x14ac:dyDescent="0.45">
      <c r="A50" s="141"/>
      <c r="B50" s="168" t="s">
        <v>98</v>
      </c>
      <c r="C50" s="169">
        <v>5104</v>
      </c>
      <c r="D50" s="144">
        <v>715</v>
      </c>
      <c r="E50" s="144">
        <v>1475</v>
      </c>
      <c r="F50" s="145">
        <v>1475</v>
      </c>
      <c r="G50" s="146">
        <v>0.48474576271186443</v>
      </c>
      <c r="H50" s="153">
        <v>-10.779661016949149</v>
      </c>
      <c r="I50" s="148" t="s">
        <v>99</v>
      </c>
      <c r="J50" s="153">
        <v>2.2098023022178377</v>
      </c>
      <c r="K50" s="182">
        <v>29</v>
      </c>
      <c r="L50" s="150">
        <v>203</v>
      </c>
      <c r="M50" s="151">
        <v>203</v>
      </c>
      <c r="N50" s="152">
        <v>0.14285714285714285</v>
      </c>
      <c r="O50" s="153">
        <v>-3.4482758620689671</v>
      </c>
      <c r="P50" s="179">
        <v>117.77037617554859</v>
      </c>
      <c r="Q50" s="153">
        <v>-53.448275862068954</v>
      </c>
      <c r="R50" s="155"/>
      <c r="S50" s="170" t="s">
        <v>98</v>
      </c>
      <c r="T50" s="143">
        <v>5104</v>
      </c>
      <c r="U50" s="145">
        <v>2953</v>
      </c>
      <c r="V50" s="157">
        <v>-2130</v>
      </c>
      <c r="W50" s="145">
        <v>26134</v>
      </c>
      <c r="X50" s="158">
        <v>-5797</v>
      </c>
      <c r="Y50" s="159">
        <v>0.11299456646514119</v>
      </c>
      <c r="Z50" s="162">
        <v>-4.6192430497058536</v>
      </c>
      <c r="AA50" s="171">
        <v>38.342476489028215</v>
      </c>
      <c r="AB50" s="162">
        <v>-36.226489028213166</v>
      </c>
      <c r="AC50" s="163">
        <v>0.49288154897494307</v>
      </c>
      <c r="AD50" s="172">
        <v>-7.8720603429153435</v>
      </c>
      <c r="AE50" s="155"/>
      <c r="AF50" s="174">
        <v>0.51418812401471359</v>
      </c>
      <c r="AG50" s="173">
        <v>-0.11719873729915498</v>
      </c>
      <c r="AH50" s="175"/>
    </row>
    <row r="51" spans="1:34" s="167" customFormat="1" ht="41.1" customHeight="1" x14ac:dyDescent="0.45">
      <c r="A51" s="25"/>
      <c r="B51" s="168" t="s">
        <v>100</v>
      </c>
      <c r="C51" s="169">
        <v>815</v>
      </c>
      <c r="D51" s="144">
        <v>87</v>
      </c>
      <c r="E51" s="144">
        <v>410</v>
      </c>
      <c r="F51" s="145">
        <v>434</v>
      </c>
      <c r="G51" s="146">
        <v>0.20046082949308755</v>
      </c>
      <c r="H51" s="153">
        <v>-18.433179723502306</v>
      </c>
      <c r="I51" s="148">
        <v>0.47282608695652173</v>
      </c>
      <c r="J51" s="153">
        <v>9.2416064177478443</v>
      </c>
      <c r="K51" s="182">
        <v>1</v>
      </c>
      <c r="L51" s="150">
        <v>11</v>
      </c>
      <c r="M51" s="151">
        <v>48</v>
      </c>
      <c r="N51" s="152">
        <v>2.0833333333333332E-2</v>
      </c>
      <c r="O51" s="153">
        <v>-2.083333333333333</v>
      </c>
      <c r="P51" s="154">
        <v>22.576687116564418</v>
      </c>
      <c r="Q51" s="153">
        <v>-31.288343558282204</v>
      </c>
      <c r="R51" s="155"/>
      <c r="S51" s="170" t="s">
        <v>100</v>
      </c>
      <c r="T51" s="143">
        <v>815</v>
      </c>
      <c r="U51" s="145">
        <v>159</v>
      </c>
      <c r="V51" s="157">
        <v>-269</v>
      </c>
      <c r="W51" s="145">
        <v>2101</v>
      </c>
      <c r="X51" s="158">
        <v>-1567</v>
      </c>
      <c r="Y51" s="159">
        <v>7.5678248453117561E-2</v>
      </c>
      <c r="Z51" s="162">
        <v>-4.1006593422564004</v>
      </c>
      <c r="AA51" s="171">
        <v>12.883435582822086</v>
      </c>
      <c r="AB51" s="162">
        <v>-19.631901840490791</v>
      </c>
      <c r="AC51" s="163">
        <v>0.31775700934579437</v>
      </c>
      <c r="AD51" s="172">
        <v>5.2670802449242657</v>
      </c>
      <c r="AE51" s="155"/>
      <c r="AF51" s="174">
        <v>0.39622641509433965</v>
      </c>
      <c r="AG51" s="173">
        <v>-0.14680637179090628</v>
      </c>
    </row>
    <row r="52" spans="1:34" s="167" customFormat="1" ht="41.1" customHeight="1" x14ac:dyDescent="0.45">
      <c r="A52" s="141"/>
      <c r="B52" s="168" t="s">
        <v>101</v>
      </c>
      <c r="C52" s="169">
        <v>1327</v>
      </c>
      <c r="D52" s="144">
        <v>96</v>
      </c>
      <c r="E52" s="144">
        <v>376</v>
      </c>
      <c r="F52" s="145">
        <v>440</v>
      </c>
      <c r="G52" s="146">
        <v>0.21818181818181817</v>
      </c>
      <c r="H52" s="153">
        <v>-6.5652768284347269</v>
      </c>
      <c r="I52" s="148">
        <v>0.33217993079584773</v>
      </c>
      <c r="J52" s="153">
        <v>6.010785872377566</v>
      </c>
      <c r="K52" s="182">
        <v>2</v>
      </c>
      <c r="L52" s="150">
        <v>38</v>
      </c>
      <c r="M52" s="151">
        <v>38</v>
      </c>
      <c r="N52" s="152">
        <v>5.2631578947368418E-2</v>
      </c>
      <c r="O52" s="153">
        <v>2.8822055137844611</v>
      </c>
      <c r="P52" s="154">
        <v>21.778447626224569</v>
      </c>
      <c r="Q52" s="153">
        <v>-20.045214770158246</v>
      </c>
      <c r="R52" s="155"/>
      <c r="S52" s="170" t="s">
        <v>101</v>
      </c>
      <c r="T52" s="143">
        <v>1327</v>
      </c>
      <c r="U52" s="145">
        <v>225</v>
      </c>
      <c r="V52" s="157">
        <v>-145</v>
      </c>
      <c r="W52" s="145">
        <v>4942</v>
      </c>
      <c r="X52" s="158">
        <v>-127</v>
      </c>
      <c r="Y52" s="159">
        <v>4.5528126264670177E-2</v>
      </c>
      <c r="Z52" s="162">
        <v>-2.7464574465256826</v>
      </c>
      <c r="AA52" s="171">
        <v>11.379050489826676</v>
      </c>
      <c r="AB52" s="162">
        <v>-11.077618688771667</v>
      </c>
      <c r="AC52" s="163">
        <v>0.31404958677685951</v>
      </c>
      <c r="AD52" s="172">
        <v>4.543256550026376</v>
      </c>
      <c r="AE52" s="155"/>
      <c r="AF52" s="174">
        <v>0.50671140939597314</v>
      </c>
      <c r="AG52" s="173">
        <v>-0.20791688796613716</v>
      </c>
    </row>
    <row r="53" spans="1:34" s="167" customFormat="1" ht="41.1" customHeight="1" x14ac:dyDescent="0.45">
      <c r="A53" s="141"/>
      <c r="B53" s="168" t="s">
        <v>102</v>
      </c>
      <c r="C53" s="169">
        <v>1748</v>
      </c>
      <c r="D53" s="144">
        <v>218</v>
      </c>
      <c r="E53" s="144">
        <v>736</v>
      </c>
      <c r="F53" s="145">
        <v>736</v>
      </c>
      <c r="G53" s="146">
        <v>0.29619565217391303</v>
      </c>
      <c r="H53" s="153">
        <v>-12.5</v>
      </c>
      <c r="I53" s="148">
        <v>0.34009360374414976</v>
      </c>
      <c r="J53" s="153">
        <v>11.545592258472947</v>
      </c>
      <c r="K53" s="182">
        <v>14</v>
      </c>
      <c r="L53" s="150">
        <v>71</v>
      </c>
      <c r="M53" s="151">
        <v>71</v>
      </c>
      <c r="N53" s="152">
        <v>0.19718309859154928</v>
      </c>
      <c r="O53" s="153">
        <v>-7.0422535211267592</v>
      </c>
      <c r="P53" s="154">
        <v>36.670480549199084</v>
      </c>
      <c r="Q53" s="153">
        <v>-42.276887871853546</v>
      </c>
      <c r="R53" s="155"/>
      <c r="S53" s="170" t="s">
        <v>102</v>
      </c>
      <c r="T53" s="143">
        <v>1748</v>
      </c>
      <c r="U53" s="145">
        <v>556</v>
      </c>
      <c r="V53" s="157">
        <v>-506</v>
      </c>
      <c r="W53" s="145">
        <v>4402</v>
      </c>
      <c r="X53" s="158">
        <v>-303</v>
      </c>
      <c r="Y53" s="159">
        <v>0.12630622444343481</v>
      </c>
      <c r="Z53" s="162">
        <v>-9.9411097554439802</v>
      </c>
      <c r="AA53" s="171">
        <v>18.478260869565219</v>
      </c>
      <c r="AB53" s="162">
        <v>-23.398169336384434</v>
      </c>
      <c r="AC53" s="163">
        <v>0.3446601941747573</v>
      </c>
      <c r="AD53" s="172">
        <v>2.1886221572017583</v>
      </c>
      <c r="AE53" s="155"/>
      <c r="AF53" s="174">
        <v>0.44125683060109289</v>
      </c>
      <c r="AG53" s="173">
        <v>-8.9947813811098731E-2</v>
      </c>
    </row>
    <row r="54" spans="1:34" s="167" customFormat="1" ht="41.1" customHeight="1" x14ac:dyDescent="0.45">
      <c r="A54" s="25"/>
      <c r="B54" s="168" t="s">
        <v>103</v>
      </c>
      <c r="C54" s="169">
        <v>1135</v>
      </c>
      <c r="D54" s="144">
        <v>133</v>
      </c>
      <c r="E54" s="144">
        <v>460</v>
      </c>
      <c r="F54" s="145">
        <v>460</v>
      </c>
      <c r="G54" s="146">
        <v>0.28913043478260869</v>
      </c>
      <c r="H54" s="153">
        <v>-18.260869565217391</v>
      </c>
      <c r="I54" s="148">
        <v>0.42903225806451611</v>
      </c>
      <c r="J54" s="147">
        <v>9.6210172174945541</v>
      </c>
      <c r="K54" s="182">
        <v>4</v>
      </c>
      <c r="L54" s="150">
        <v>43</v>
      </c>
      <c r="M54" s="151">
        <v>43</v>
      </c>
      <c r="N54" s="152">
        <v>9.3023255813953487E-2</v>
      </c>
      <c r="O54" s="153">
        <v>0</v>
      </c>
      <c r="P54" s="154">
        <v>27.312775330396477</v>
      </c>
      <c r="Q54" s="153">
        <v>-30.132158590308364</v>
      </c>
      <c r="R54" s="155"/>
      <c r="S54" s="170" t="s">
        <v>103</v>
      </c>
      <c r="T54" s="143">
        <v>1135</v>
      </c>
      <c r="U54" s="145">
        <v>308</v>
      </c>
      <c r="V54" s="157">
        <v>-382</v>
      </c>
      <c r="W54" s="145">
        <v>3412</v>
      </c>
      <c r="X54" s="158">
        <v>-1866</v>
      </c>
      <c r="Y54" s="159">
        <v>9.0269636576787812E-2</v>
      </c>
      <c r="Z54" s="162">
        <v>-4.0461701051101544</v>
      </c>
      <c r="AA54" s="171">
        <v>18.14977973568282</v>
      </c>
      <c r="AB54" s="162">
        <v>-19.118942731277535</v>
      </c>
      <c r="AC54" s="163">
        <v>0.34920634920634919</v>
      </c>
      <c r="AD54" s="172">
        <v>2.1978021978021953</v>
      </c>
      <c r="AE54" s="155"/>
      <c r="AF54" s="174">
        <v>0.48699763593380613</v>
      </c>
      <c r="AG54" s="173">
        <v>2.4196760660283145E-2</v>
      </c>
    </row>
    <row r="55" spans="1:34" s="167" customFormat="1" ht="41.1" customHeight="1" x14ac:dyDescent="0.45">
      <c r="A55" s="141"/>
      <c r="B55" s="168" t="s">
        <v>104</v>
      </c>
      <c r="C55" s="169">
        <v>1073</v>
      </c>
      <c r="D55" s="144">
        <v>84</v>
      </c>
      <c r="E55" s="144">
        <v>327</v>
      </c>
      <c r="F55" s="145">
        <v>327</v>
      </c>
      <c r="G55" s="146">
        <v>0.25688073394495414</v>
      </c>
      <c r="H55" s="153">
        <v>-18.042813455657491</v>
      </c>
      <c r="I55" s="148" t="s">
        <v>105</v>
      </c>
      <c r="J55" s="153">
        <v>4.8425709081446806</v>
      </c>
      <c r="K55" s="182">
        <v>8</v>
      </c>
      <c r="L55" s="150">
        <v>33</v>
      </c>
      <c r="M55" s="151">
        <v>33</v>
      </c>
      <c r="N55" s="152">
        <v>0.24242424242424243</v>
      </c>
      <c r="O55" s="153">
        <v>-6.0606060606060606</v>
      </c>
      <c r="P55" s="154">
        <v>28.424976700838773</v>
      </c>
      <c r="Q55" s="153">
        <v>-30.288909599254428</v>
      </c>
      <c r="R55" s="155"/>
      <c r="S55" s="170" t="s">
        <v>104</v>
      </c>
      <c r="T55" s="143">
        <v>1073</v>
      </c>
      <c r="U55" s="145">
        <v>207</v>
      </c>
      <c r="V55" s="157">
        <v>-250</v>
      </c>
      <c r="W55" s="145">
        <v>8379</v>
      </c>
      <c r="X55" s="158">
        <v>2243</v>
      </c>
      <c r="Y55" s="159">
        <v>2.4704618689581095E-2</v>
      </c>
      <c r="Z55" s="162">
        <v>-4.9773868924499736</v>
      </c>
      <c r="AA55" s="183">
        <v>13.606710158434296</v>
      </c>
      <c r="AB55" s="184">
        <v>-12.954333643988814</v>
      </c>
      <c r="AC55" s="163">
        <v>0.2576419213973799</v>
      </c>
      <c r="AD55" s="172">
        <v>1.9164967489564284</v>
      </c>
      <c r="AE55" s="155"/>
      <c r="AF55" s="174">
        <v>0.512280701754386</v>
      </c>
      <c r="AG55" s="173">
        <v>2.5101214574898834E-2</v>
      </c>
    </row>
    <row r="56" spans="1:34" s="167" customFormat="1" ht="41.1" customHeight="1" x14ac:dyDescent="0.45">
      <c r="A56" s="141"/>
      <c r="B56" s="185" t="s">
        <v>106</v>
      </c>
      <c r="C56" s="186">
        <v>1602</v>
      </c>
      <c r="D56" s="144">
        <v>184</v>
      </c>
      <c r="E56" s="144">
        <v>622</v>
      </c>
      <c r="F56" s="145">
        <v>622</v>
      </c>
      <c r="G56" s="146">
        <v>0.29581993569131831</v>
      </c>
      <c r="H56" s="153">
        <v>-14.308681672025724</v>
      </c>
      <c r="I56" s="148">
        <v>0.54214123006833714</v>
      </c>
      <c r="J56" s="153">
        <v>14.418204639486776</v>
      </c>
      <c r="K56" s="182">
        <v>6</v>
      </c>
      <c r="L56" s="150">
        <v>39</v>
      </c>
      <c r="M56" s="151">
        <v>39</v>
      </c>
      <c r="N56" s="152">
        <v>0.15384615384615385</v>
      </c>
      <c r="O56" s="153">
        <v>2.5641025641025661</v>
      </c>
      <c r="P56" s="187">
        <v>27.403245942571786</v>
      </c>
      <c r="Q56" s="153">
        <v>-15.418227215980025</v>
      </c>
      <c r="R56" s="155"/>
      <c r="S56" s="188" t="s">
        <v>106</v>
      </c>
      <c r="T56" s="143">
        <v>1602</v>
      </c>
      <c r="U56" s="145">
        <v>343</v>
      </c>
      <c r="V56" s="157">
        <v>-178</v>
      </c>
      <c r="W56" s="145">
        <v>8271</v>
      </c>
      <c r="X56" s="158">
        <v>4106</v>
      </c>
      <c r="Y56" s="159">
        <v>4.1470197074114375E-2</v>
      </c>
      <c r="Z56" s="162">
        <v>-8.3619838940291409</v>
      </c>
      <c r="AA56" s="171">
        <v>16.104868913857679</v>
      </c>
      <c r="AB56" s="189">
        <v>-9.4257178526841443</v>
      </c>
      <c r="AC56" s="163">
        <v>0.26963350785340312</v>
      </c>
      <c r="AD56" s="172">
        <v>-0.91986089349180289</v>
      </c>
      <c r="AE56" s="155"/>
      <c r="AF56" s="190">
        <v>0.63080684596577019</v>
      </c>
      <c r="AG56" s="173">
        <v>8.3283418924270824E-2</v>
      </c>
    </row>
    <row r="57" spans="1:34" s="167" customFormat="1" ht="41.1" customHeight="1" thickBot="1" x14ac:dyDescent="0.5">
      <c r="A57" s="141"/>
      <c r="B57" s="191" t="s">
        <v>107</v>
      </c>
      <c r="C57" s="192">
        <v>1453</v>
      </c>
      <c r="D57" s="193">
        <v>515</v>
      </c>
      <c r="E57" s="193">
        <v>693</v>
      </c>
      <c r="F57" s="194">
        <v>863</v>
      </c>
      <c r="G57" s="195">
        <v>0.59675550405561995</v>
      </c>
      <c r="H57" s="196">
        <v>-21.722553859840854</v>
      </c>
      <c r="I57" s="197">
        <v>0.11498102254967627</v>
      </c>
      <c r="J57" s="196">
        <v>-0.73480372793835591</v>
      </c>
      <c r="K57" s="198">
        <v>82</v>
      </c>
      <c r="L57" s="199">
        <v>140</v>
      </c>
      <c r="M57" s="200">
        <v>140</v>
      </c>
      <c r="N57" s="195">
        <v>0.58571428571428574</v>
      </c>
      <c r="O57" s="196">
        <v>-29.863945578231288</v>
      </c>
      <c r="P57" s="201">
        <v>308.25877494838267</v>
      </c>
      <c r="Q57" s="196">
        <v>-78.251892635925628</v>
      </c>
      <c r="R57" s="155"/>
      <c r="S57" s="202" t="s">
        <v>107</v>
      </c>
      <c r="T57" s="192">
        <v>1453</v>
      </c>
      <c r="U57" s="194">
        <v>2143</v>
      </c>
      <c r="V57" s="203">
        <v>-1150</v>
      </c>
      <c r="W57" s="194">
        <v>19017</v>
      </c>
      <c r="X57" s="204">
        <v>-1641</v>
      </c>
      <c r="Y57" s="205">
        <v>0.11268864700005259</v>
      </c>
      <c r="Z57" s="206">
        <v>-4.6716910169082846</v>
      </c>
      <c r="AA57" s="207">
        <v>120.57811424638679</v>
      </c>
      <c r="AB57" s="208">
        <v>-67.377838953888514</v>
      </c>
      <c r="AC57" s="209">
        <v>0.52594059405940596</v>
      </c>
      <c r="AD57" s="210">
        <v>2.7189553260072055</v>
      </c>
      <c r="AE57" s="155"/>
      <c r="AF57" s="211">
        <v>0.64152325155620649</v>
      </c>
      <c r="AG57" s="212">
        <v>-7.9437677694057518E-2</v>
      </c>
    </row>
    <row r="58" spans="1:34" s="167" customFormat="1" ht="41.1" customHeight="1" thickTop="1" x14ac:dyDescent="0.45">
      <c r="A58" s="25"/>
      <c r="B58" s="142" t="s">
        <v>108</v>
      </c>
      <c r="C58" s="143">
        <v>126167</v>
      </c>
      <c r="D58" s="144">
        <v>17330</v>
      </c>
      <c r="E58" s="144">
        <v>39792</v>
      </c>
      <c r="F58" s="145">
        <v>40748</v>
      </c>
      <c r="G58" s="152">
        <v>0.42529694708942772</v>
      </c>
      <c r="H58" s="153">
        <v>-12.980296343845771</v>
      </c>
      <c r="I58" s="178">
        <v>0.1749359538867985</v>
      </c>
      <c r="J58" s="213">
        <v>3.5222574305532053</v>
      </c>
      <c r="K58" s="214">
        <v>2454</v>
      </c>
      <c r="L58" s="215">
        <v>5487</v>
      </c>
      <c r="M58" s="216">
        <v>5792</v>
      </c>
      <c r="N58" s="152">
        <v>0.42368784530386738</v>
      </c>
      <c r="O58" s="213">
        <v>-10.42786993903302</v>
      </c>
      <c r="P58" s="217">
        <v>79.202961154660088</v>
      </c>
      <c r="Q58" s="213">
        <v>-47.504498006610291</v>
      </c>
      <c r="R58" s="155"/>
      <c r="S58" s="156" t="s">
        <v>108</v>
      </c>
      <c r="T58" s="143">
        <v>126167</v>
      </c>
      <c r="U58" s="145">
        <v>66437</v>
      </c>
      <c r="V58" s="180">
        <v>-48734</v>
      </c>
      <c r="W58" s="145">
        <v>711609</v>
      </c>
      <c r="X58" s="181">
        <v>-74862</v>
      </c>
      <c r="Y58" s="218">
        <v>9.3361663497791625E-2</v>
      </c>
      <c r="Z58" s="219">
        <v>-5.3078573968052627</v>
      </c>
      <c r="AA58" s="161">
        <v>37.870441557618072</v>
      </c>
      <c r="AB58" s="162">
        <v>-31.23082898063678</v>
      </c>
      <c r="AC58" s="163">
        <v>0.50572786783042389</v>
      </c>
      <c r="AD58" s="164">
        <v>-2.7133568108707706</v>
      </c>
      <c r="AE58" s="155"/>
      <c r="AF58" s="220">
        <v>0.54804262298842665</v>
      </c>
      <c r="AG58" s="173">
        <v>-9.4080626847696913E-2</v>
      </c>
    </row>
    <row r="59" spans="1:34" ht="16.5" customHeight="1" x14ac:dyDescent="0.45">
      <c r="A59" s="221"/>
      <c r="B59" s="222"/>
      <c r="C59" s="222"/>
      <c r="D59" s="222"/>
      <c r="E59" s="222"/>
      <c r="F59" s="222"/>
      <c r="G59" s="222"/>
      <c r="H59" s="222"/>
      <c r="I59" s="222"/>
      <c r="J59" s="222"/>
      <c r="K59" s="222"/>
      <c r="L59" s="222"/>
      <c r="M59" s="222"/>
      <c r="N59" s="222"/>
      <c r="O59" s="222"/>
      <c r="P59" s="222"/>
      <c r="Q59" s="222"/>
      <c r="R59" s="222"/>
      <c r="S59" s="222"/>
      <c r="T59" s="222"/>
      <c r="U59" s="222"/>
      <c r="V59" s="222"/>
      <c r="W59" s="222"/>
      <c r="X59" s="222"/>
      <c r="Y59" s="222"/>
      <c r="Z59" s="222"/>
      <c r="AA59" s="222"/>
      <c r="AB59" s="222"/>
      <c r="AC59" s="222"/>
      <c r="AD59" s="222"/>
      <c r="AE59" s="222"/>
      <c r="AF59" s="222"/>
      <c r="AG59" s="222"/>
    </row>
    <row r="60" spans="1:34" s="228" customFormat="1" ht="26.1" customHeight="1" x14ac:dyDescent="0.45">
      <c r="A60" s="223"/>
      <c r="B60" s="224" t="s">
        <v>109</v>
      </c>
      <c r="C60" s="225"/>
      <c r="D60" s="225"/>
      <c r="E60" s="225"/>
      <c r="F60" s="225"/>
      <c r="G60" s="225"/>
      <c r="H60" s="225"/>
      <c r="I60" s="225"/>
      <c r="J60" s="225"/>
      <c r="K60" s="225"/>
      <c r="L60" s="225"/>
      <c r="M60" s="225"/>
      <c r="N60" s="225"/>
      <c r="O60" s="225"/>
      <c r="P60" s="225"/>
      <c r="Q60" s="225"/>
      <c r="R60" s="225"/>
      <c r="S60" s="226" t="s">
        <v>110</v>
      </c>
      <c r="T60" s="225"/>
      <c r="U60" s="225"/>
      <c r="V60" s="225"/>
      <c r="W60" s="225"/>
      <c r="X60" s="225"/>
      <c r="Y60" s="227" t="s">
        <v>111</v>
      </c>
      <c r="Z60" s="225"/>
      <c r="AA60" s="225"/>
      <c r="AB60" s="225"/>
      <c r="AC60" s="225"/>
      <c r="AD60" s="225"/>
      <c r="AE60" s="225"/>
      <c r="AF60" s="225"/>
      <c r="AG60" s="225"/>
    </row>
    <row r="61" spans="1:34" s="228" customFormat="1" ht="26.1" customHeight="1" x14ac:dyDescent="0.45">
      <c r="A61" s="223"/>
      <c r="B61" s="224" t="s">
        <v>112</v>
      </c>
      <c r="C61" s="225"/>
      <c r="D61" s="225"/>
      <c r="E61" s="225"/>
      <c r="F61" s="225"/>
      <c r="G61" s="225"/>
      <c r="H61" s="225"/>
      <c r="I61" s="225"/>
      <c r="J61" s="225"/>
      <c r="K61" s="225"/>
      <c r="L61" s="225"/>
      <c r="M61" s="225"/>
      <c r="N61" s="225"/>
      <c r="O61" s="225"/>
      <c r="P61" s="225"/>
      <c r="Q61" s="225"/>
      <c r="R61" s="225"/>
      <c r="S61" s="227" t="s">
        <v>111</v>
      </c>
      <c r="T61" s="225"/>
      <c r="U61" s="225"/>
      <c r="V61" s="225"/>
      <c r="W61" s="225"/>
      <c r="X61" s="225"/>
      <c r="Y61" s="227" t="s">
        <v>113</v>
      </c>
      <c r="Z61" s="225"/>
      <c r="AA61" s="225"/>
      <c r="AB61" s="225"/>
      <c r="AC61" s="225"/>
      <c r="AD61" s="225"/>
      <c r="AE61" s="225"/>
      <c r="AF61" s="225"/>
      <c r="AG61" s="225"/>
    </row>
    <row r="62" spans="1:34" s="228" customFormat="1" ht="26.1" customHeight="1" x14ac:dyDescent="0.45">
      <c r="A62" s="223"/>
      <c r="B62" s="224" t="s">
        <v>114</v>
      </c>
      <c r="C62" s="225"/>
      <c r="D62" s="225"/>
      <c r="E62" s="225"/>
      <c r="F62" s="225"/>
      <c r="G62" s="225"/>
      <c r="H62" s="225"/>
      <c r="I62" s="225"/>
      <c r="J62" s="225"/>
      <c r="K62" s="225"/>
      <c r="L62" s="225"/>
      <c r="M62" s="225"/>
      <c r="N62" s="225"/>
      <c r="O62" s="225"/>
      <c r="P62" s="225"/>
      <c r="Q62" s="225"/>
      <c r="R62" s="225"/>
      <c r="S62" s="227" t="s">
        <v>113</v>
      </c>
      <c r="T62" s="225"/>
      <c r="U62" s="225"/>
      <c r="V62" s="225"/>
      <c r="W62" s="225"/>
      <c r="X62" s="225"/>
      <c r="Y62" s="227" t="s">
        <v>115</v>
      </c>
      <c r="Z62" s="225"/>
      <c r="AA62" s="225"/>
      <c r="AB62" s="225"/>
      <c r="AC62" s="225"/>
      <c r="AD62" s="225"/>
      <c r="AE62" s="225"/>
      <c r="AF62" s="225"/>
      <c r="AG62" s="225"/>
    </row>
    <row r="63" spans="1:34" s="228" customFormat="1" ht="26.1" customHeight="1" x14ac:dyDescent="0.45">
      <c r="A63" s="223"/>
      <c r="B63" s="226" t="s">
        <v>110</v>
      </c>
      <c r="C63" s="229"/>
      <c r="D63" s="229"/>
      <c r="E63" s="229"/>
      <c r="F63" s="229"/>
      <c r="G63" s="229"/>
      <c r="H63" s="229"/>
      <c r="I63" s="230"/>
      <c r="J63" s="229"/>
      <c r="K63" s="229"/>
      <c r="L63" s="229"/>
      <c r="M63" s="229"/>
      <c r="N63" s="229"/>
      <c r="O63" s="229"/>
      <c r="P63" s="229"/>
      <c r="Q63" s="229"/>
      <c r="R63" s="229"/>
      <c r="S63" s="227" t="s">
        <v>116</v>
      </c>
      <c r="T63" s="229"/>
      <c r="U63" s="229"/>
      <c r="V63" s="229"/>
      <c r="W63" s="229"/>
      <c r="X63" s="229"/>
      <c r="Y63" s="231" t="s">
        <v>117</v>
      </c>
      <c r="Z63" s="229"/>
      <c r="AA63" s="229"/>
      <c r="AB63" s="229"/>
      <c r="AC63" s="229"/>
      <c r="AD63" s="229"/>
      <c r="AE63" s="229"/>
      <c r="AF63" s="229"/>
      <c r="AG63" s="229"/>
    </row>
    <row r="64" spans="1:34" s="228" customFormat="1" ht="18.75" customHeight="1" x14ac:dyDescent="0.45">
      <c r="A64" s="223"/>
      <c r="B64" s="227" t="s">
        <v>118</v>
      </c>
      <c r="C64" s="229"/>
      <c r="D64" s="229"/>
      <c r="E64" s="229"/>
      <c r="F64" s="229"/>
      <c r="G64" s="229"/>
      <c r="H64" s="229"/>
      <c r="I64" s="230"/>
      <c r="J64" s="229"/>
      <c r="K64" s="229"/>
      <c r="L64" s="229"/>
      <c r="M64" s="229"/>
      <c r="N64" s="229"/>
      <c r="O64" s="229"/>
      <c r="P64" s="229"/>
      <c r="Q64" s="229"/>
      <c r="R64" s="229"/>
      <c r="S64" s="227" t="s">
        <v>119</v>
      </c>
      <c r="T64" s="229"/>
      <c r="U64" s="229"/>
      <c r="V64" s="229"/>
      <c r="W64" s="229"/>
      <c r="X64" s="229"/>
      <c r="Y64" s="227" t="s">
        <v>119</v>
      </c>
      <c r="Z64" s="229"/>
      <c r="AA64" s="229"/>
      <c r="AB64" s="229"/>
      <c r="AC64" s="229"/>
      <c r="AD64" s="229"/>
      <c r="AE64" s="229"/>
      <c r="AF64" s="229"/>
      <c r="AG64" s="229"/>
    </row>
    <row r="65" spans="1:33" s="228" customFormat="1" ht="26.1" customHeight="1" x14ac:dyDescent="0.45">
      <c r="A65" s="223" t="s">
        <v>120</v>
      </c>
      <c r="B65" s="227" t="s">
        <v>121</v>
      </c>
      <c r="C65" s="229"/>
      <c r="D65" s="229"/>
      <c r="E65" s="229"/>
      <c r="F65" s="229"/>
      <c r="G65" s="229"/>
      <c r="H65" s="229"/>
      <c r="I65" s="230"/>
      <c r="J65" s="229"/>
      <c r="K65" s="229"/>
      <c r="L65" s="229"/>
      <c r="M65" s="229"/>
      <c r="N65" s="229"/>
      <c r="O65" s="229"/>
      <c r="P65" s="229"/>
      <c r="Q65" s="229"/>
      <c r="R65" s="229"/>
      <c r="S65" s="232"/>
      <c r="T65" s="229"/>
      <c r="U65" s="229"/>
      <c r="V65" s="229"/>
      <c r="W65" s="229"/>
      <c r="X65" s="229"/>
      <c r="Y65" s="227" t="s">
        <v>122</v>
      </c>
      <c r="Z65" s="229"/>
      <c r="AA65" s="229"/>
      <c r="AB65" s="229"/>
      <c r="AC65" s="229"/>
      <c r="AD65" s="229"/>
      <c r="AE65" s="229"/>
      <c r="AF65" s="229"/>
      <c r="AG65" s="229"/>
    </row>
    <row r="66" spans="1:33" s="236" customFormat="1" ht="23.25" customHeight="1" x14ac:dyDescent="0.45">
      <c r="A66" s="233"/>
      <c r="B66" s="227" t="s">
        <v>123</v>
      </c>
      <c r="C66" s="234"/>
      <c r="D66" s="234"/>
      <c r="E66" s="234"/>
      <c r="F66" s="234"/>
      <c r="G66" s="234"/>
      <c r="H66" s="234"/>
      <c r="I66" s="235"/>
      <c r="J66" s="234"/>
      <c r="K66" s="234"/>
      <c r="L66" s="234"/>
      <c r="M66" s="234"/>
      <c r="N66" s="234"/>
      <c r="O66" s="234"/>
      <c r="P66" s="234"/>
      <c r="Q66" s="234"/>
      <c r="R66" s="234"/>
      <c r="S66" s="234"/>
      <c r="T66" s="234"/>
      <c r="U66" s="234"/>
      <c r="V66" s="234"/>
      <c r="W66" s="234"/>
      <c r="X66" s="234"/>
      <c r="Y66" s="227" t="s">
        <v>124</v>
      </c>
      <c r="Z66" s="234"/>
      <c r="AA66" s="234"/>
      <c r="AB66" s="234"/>
      <c r="AC66" s="234"/>
      <c r="AD66" s="234"/>
      <c r="AE66" s="234"/>
      <c r="AF66" s="234"/>
      <c r="AG66" s="234"/>
    </row>
    <row r="67" spans="1:33" ht="22.8" x14ac:dyDescent="0.45">
      <c r="B67" s="227"/>
      <c r="I67" s="239"/>
    </row>
    <row r="69" spans="1:33" ht="22.8" x14ac:dyDescent="0.45">
      <c r="B69" s="227"/>
    </row>
  </sheetData>
  <mergeCells count="68">
    <mergeCell ref="U10:V10"/>
    <mergeCell ref="W10:X10"/>
    <mergeCell ref="Y10:Z10"/>
    <mergeCell ref="AA10:AB10"/>
    <mergeCell ref="AC10:AD10"/>
    <mergeCell ref="AF10:AG10"/>
    <mergeCell ref="B10:C10"/>
    <mergeCell ref="G10:H10"/>
    <mergeCell ref="I10:J10"/>
    <mergeCell ref="N10:O10"/>
    <mergeCell ref="P10:Q10"/>
    <mergeCell ref="S10:T10"/>
    <mergeCell ref="U9:V9"/>
    <mergeCell ref="W9:X9"/>
    <mergeCell ref="Y9:Z9"/>
    <mergeCell ref="AA9:AB9"/>
    <mergeCell ref="AC9:AD9"/>
    <mergeCell ref="AF9:AG9"/>
    <mergeCell ref="Y8:Z8"/>
    <mergeCell ref="AA8:AB8"/>
    <mergeCell ref="AC8:AD8"/>
    <mergeCell ref="AF8:AG8"/>
    <mergeCell ref="B9:C9"/>
    <mergeCell ref="G9:H9"/>
    <mergeCell ref="I9:J9"/>
    <mergeCell ref="N9:O9"/>
    <mergeCell ref="P9:Q9"/>
    <mergeCell ref="S9:T9"/>
    <mergeCell ref="Y7:Z7"/>
    <mergeCell ref="AA7:AB7"/>
    <mergeCell ref="AC7:AD7"/>
    <mergeCell ref="AF7:AG7"/>
    <mergeCell ref="G8:H8"/>
    <mergeCell ref="I8:J8"/>
    <mergeCell ref="N8:O8"/>
    <mergeCell ref="P8:Q8"/>
    <mergeCell ref="U8:V8"/>
    <mergeCell ref="W8:X8"/>
    <mergeCell ref="G7:H7"/>
    <mergeCell ref="I7:J7"/>
    <mergeCell ref="N7:O7"/>
    <mergeCell ref="P7:Q7"/>
    <mergeCell ref="U7:V7"/>
    <mergeCell ref="W7:X7"/>
    <mergeCell ref="Y4:Z6"/>
    <mergeCell ref="AA4:AB6"/>
    <mergeCell ref="AC4:AD6"/>
    <mergeCell ref="AF4:AG6"/>
    <mergeCell ref="D5:J5"/>
    <mergeCell ref="G6:H6"/>
    <mergeCell ref="I6:J6"/>
    <mergeCell ref="N6:O6"/>
    <mergeCell ref="B4:B6"/>
    <mergeCell ref="C4:C6"/>
    <mergeCell ref="D4:O4"/>
    <mergeCell ref="P4:Q6"/>
    <mergeCell ref="S4:S6"/>
    <mergeCell ref="T4:T6"/>
    <mergeCell ref="D2:Q2"/>
    <mergeCell ref="AF2:AG2"/>
    <mergeCell ref="G3:H3"/>
    <mergeCell ref="I3:K3"/>
    <mergeCell ref="N3:O3"/>
    <mergeCell ref="P3:Q3"/>
    <mergeCell ref="U3:Z3"/>
    <mergeCell ref="AA3:AB3"/>
    <mergeCell ref="AC3:AD3"/>
    <mergeCell ref="AF3:AG3"/>
  </mergeCells>
  <phoneticPr fontId="3"/>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1:J58">
    <cfRule type="expression" dxfId="2" priority="1">
      <formula>$P11&lt;10</formula>
    </cfRule>
    <cfRule type="expression" dxfId="1" priority="13">
      <formula>$I11&lt;=0.25</formula>
    </cfRule>
    <cfRule type="expression" dxfId="0" priority="14">
      <formula>$I11&lt;=0.4</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駿平(watanabe-shumpei.lr2)</dc:creator>
  <cp:lastModifiedBy>渡邊 駿平(watanabe-shumpei.lr2)</cp:lastModifiedBy>
  <dcterms:created xsi:type="dcterms:W3CDTF">2021-09-17T10:54:25Z</dcterms:created>
  <dcterms:modified xsi:type="dcterms:W3CDTF">2021-09-17T10:56:34Z</dcterms:modified>
</cp:coreProperties>
</file>