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担当参事官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様式２診療所用" sheetId="15" r:id="rId2"/>
    <sheet name="様式３診療所用" sheetId="18" r:id="rId3"/>
    <sheet name="様式２病院用" sheetId="20" r:id="rId4"/>
    <sheet name="様式３病院用" sheetId="19" r:id="rId5"/>
  </sheets>
  <definedNames>
    <definedName name="_xlnm._FilterDatabase" localSheetId="1" hidden="1">様式２診療所用!$A$7:$N$38</definedName>
    <definedName name="_xlnm._FilterDatabase" localSheetId="3" hidden="1">様式２病院用!$A$8:$O$70</definedName>
    <definedName name="_xlnm._FilterDatabase" localSheetId="2" hidden="1">様式３診療所用!#REF!</definedName>
    <definedName name="_xlnm._FilterDatabase" localSheetId="4" hidden="1">様式３病院用!#REF!</definedName>
    <definedName name="_xlnm.Print_Area" localSheetId="1">様式２診療所用!$A$1:$O$81</definedName>
    <definedName name="_xlnm.Print_Area" localSheetId="3">様式２病院用!$A$1:$Q$122</definedName>
    <definedName name="_xlnm.Print_Area" localSheetId="2">様式３診療所用!$A$1:$O$57</definedName>
    <definedName name="_xlnm.Print_Area" localSheetId="4">様式３病院用!$A$1:$Q$55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2" i="20" l="1"/>
  <c r="D8" i="20"/>
  <c r="E8" i="20" s="1"/>
  <c r="F8" i="20" s="1"/>
  <c r="G8" i="20" s="1"/>
  <c r="H8" i="20" s="1"/>
  <c r="I8" i="20" s="1"/>
  <c r="C15" i="20" s="1"/>
  <c r="D15" i="20" s="1"/>
  <c r="E15" i="20" s="1"/>
  <c r="F15" i="20" s="1"/>
  <c r="G15" i="20" s="1"/>
  <c r="H15" i="20" s="1"/>
  <c r="I15" i="20" s="1"/>
  <c r="C22" i="20" s="1"/>
  <c r="D22" i="20" s="1"/>
  <c r="E22" i="20" s="1"/>
  <c r="F22" i="20" s="1"/>
  <c r="G22" i="20" s="1"/>
  <c r="H22" i="20" s="1"/>
  <c r="I22" i="20" s="1"/>
  <c r="C29" i="20" s="1"/>
  <c r="D29" i="20" s="1"/>
  <c r="E29" i="20" s="1"/>
  <c r="F29" i="20" s="1"/>
  <c r="G29" i="20" s="1"/>
  <c r="H29" i="20" s="1"/>
  <c r="I29" i="20" s="1"/>
  <c r="C36" i="20" s="1"/>
  <c r="D36" i="20" s="1"/>
  <c r="E36" i="20" s="1"/>
  <c r="F36" i="20" s="1"/>
  <c r="G36" i="20" s="1"/>
  <c r="H36" i="20" s="1"/>
  <c r="I36" i="20" s="1"/>
  <c r="C43" i="20" s="1"/>
  <c r="D43" i="20" s="1"/>
  <c r="E43" i="20" s="1"/>
  <c r="F43" i="20" s="1"/>
  <c r="G43" i="20" s="1"/>
  <c r="H43" i="20" s="1"/>
  <c r="I43" i="20" s="1"/>
  <c r="C50" i="20" s="1"/>
  <c r="D50" i="20" s="1"/>
  <c r="E50" i="20" s="1"/>
  <c r="F50" i="20" s="1"/>
  <c r="G50" i="20" s="1"/>
  <c r="H50" i="20" s="1"/>
  <c r="I50" i="20" s="1"/>
  <c r="C57" i="20" s="1"/>
  <c r="D57" i="20" s="1"/>
  <c r="E57" i="20" s="1"/>
  <c r="F57" i="20" s="1"/>
  <c r="G57" i="20" s="1"/>
  <c r="H57" i="20" s="1"/>
  <c r="I57" i="20" s="1"/>
  <c r="C64" i="20" s="1"/>
  <c r="D64" i="20" s="1"/>
  <c r="E64" i="20" s="1"/>
  <c r="F64" i="20" s="1"/>
  <c r="G64" i="20" s="1"/>
  <c r="H64" i="20" s="1"/>
  <c r="I64" i="20" s="1"/>
  <c r="A30" i="18"/>
  <c r="A31" i="18" s="1"/>
  <c r="A32" i="18" s="1"/>
  <c r="A33" i="18" s="1"/>
  <c r="A34" i="18" s="1"/>
  <c r="A35" i="18" s="1"/>
  <c r="A36" i="18" s="1"/>
  <c r="A37" i="18" s="1"/>
  <c r="A29" i="19"/>
  <c r="A30" i="19" s="1"/>
  <c r="A31" i="19" s="1"/>
  <c r="A32" i="19" s="1"/>
  <c r="A33" i="19" s="1"/>
  <c r="A34" i="19" s="1"/>
  <c r="A35" i="19" s="1"/>
  <c r="A36" i="19" s="1"/>
  <c r="O21" i="15" l="1"/>
  <c r="O13" i="15"/>
  <c r="D7" i="15"/>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F19" i="15" s="1"/>
  <c r="G19" i="15" s="1"/>
  <c r="H19" i="15" s="1"/>
  <c r="I19" i="15" s="1"/>
  <c r="C23" i="15" s="1"/>
  <c r="D23" i="15" s="1"/>
  <c r="E23" i="15" s="1"/>
  <c r="F23" i="15" s="1"/>
  <c r="G23" i="15" s="1"/>
  <c r="H23" i="15" s="1"/>
  <c r="I23" i="15" s="1"/>
  <c r="C27" i="15" s="1"/>
  <c r="D27" i="15" s="1"/>
  <c r="E27" i="15" s="1"/>
  <c r="F27" i="15" s="1"/>
  <c r="G27" i="15" s="1"/>
  <c r="H27" i="15" s="1"/>
  <c r="I27" i="15" s="1"/>
  <c r="C31" i="15" s="1"/>
  <c r="D31" i="15" s="1"/>
  <c r="E31" i="15" s="1"/>
  <c r="F31" i="15" s="1"/>
  <c r="G31" i="15" s="1"/>
  <c r="H31" i="15" s="1"/>
  <c r="I31" i="15" s="1"/>
  <c r="C35" i="15" s="1"/>
  <c r="D35" i="15" s="1"/>
  <c r="E35" i="15" s="1"/>
  <c r="F35" i="15" s="1"/>
  <c r="G35" i="15" s="1"/>
  <c r="H35" i="15" s="1"/>
  <c r="I35" i="15" s="1"/>
  <c r="C39" i="15" s="1"/>
  <c r="D39" i="15" s="1"/>
  <c r="E39" i="15" s="1"/>
  <c r="F39" i="15" s="1"/>
  <c r="G39" i="15" s="1"/>
  <c r="H39" i="15" s="1"/>
  <c r="I39" i="15" s="1"/>
  <c r="O37" i="15" l="1"/>
  <c r="O29" i="15"/>
  <c r="J44" i="15"/>
  <c r="O17" i="15"/>
  <c r="O25" i="15"/>
  <c r="O33" i="15"/>
  <c r="O41" i="15"/>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sharedStrings.xml><?xml version="1.0" encoding="utf-8"?>
<sst xmlns="http://schemas.openxmlformats.org/spreadsheetml/2006/main" count="540" uniqueCount="147">
  <si>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</si>
  <si>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</si>
  <si>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</si>
  <si>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</si>
  <si>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</si>
  <si>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</si>
  <si>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</si>
  <si>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</si>
  <si>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</si>
  <si>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</si>
  <si>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</si>
  <si>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</si>
  <si>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</si>
  <si>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</si>
  <si>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</si>
  <si>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</si>
  <si>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</si>
  <si>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回</t>
    <rPh sb="0" eb="1">
      <t>カイ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</si>
  <si>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</si>
  <si>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</si>
  <si>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</si>
  <si>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</si>
  <si>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</si>
  <si>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</si>
  <si>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</si>
  <si>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</si>
  <si>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</si>
  <si>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</si>
  <si>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</si>
  <si>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</si>
  <si>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</si>
  <si>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</si>
  <si>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</si>
  <si>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</si>
  <si>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</si>
  <si>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</si>
  <si>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</si>
  <si>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</si>
  <si>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</si>
  <si>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</si>
  <si>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</si>
  <si>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</si>
  <si>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</si>
  <si>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</si>
  <si>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</si>
  <si>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</si>
  <si>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</si>
  <si>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</si>
  <si>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</si>
  <si>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</si>
  <si>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</si>
  <si>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</si>
  <si>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</si>
  <si>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</si>
  <si>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</si>
  <si>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</si>
  <si>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</si>
  <si>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</si>
  <si>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</si>
  <si>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</si>
  <si>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</si>
  <si>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</si>
  <si>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</si>
  <si>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</si>
  <si>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</si>
  <si>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</si>
  <si>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</si>
  <si>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</si>
  <si>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</si>
  <si>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</si>
  <si>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</si>
  <si>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</si>
  <si>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</si>
  <si>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</si>
  <si>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</si>
  <si>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</si>
  <si>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</si>
  <si>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</si>
  <si>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</si>
  <si>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</si>
  <si>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</si>
  <si>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</si>
  <si>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</si>
  <si>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</si>
  <si>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</si>
  <si>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</si>
  <si>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</si>
  <si>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</si>
  <si>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</si>
  <si>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</si>
  <si>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</si>
  <si>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</si>
  <si>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</si>
  <si>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</si>
  <si>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</si>
  <si>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</si>
  <si>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</si>
  <si>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</si>
  <si>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</si>
  <si>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</si>
  <si>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10月2日から12月3日の間で、</t>
    <phoneticPr fontId="2"/>
  </si>
  <si>
    <t>　10月2日から12月3日の期間において、別紙報告書のとおりコロナウイルスワクチンの接種を実施したため、以下のとおり請求する。</t>
    <rPh sb="14" eb="16">
      <t>キカン</t>
    </rPh>
    <rPh sb="42" eb="44">
      <t>セッシュ</t>
    </rPh>
    <rPh sb="45" eb="47">
      <t>ジッシ</t>
    </rPh>
    <rPh sb="52" eb="54">
      <t>イカ</t>
    </rPh>
    <rPh sb="58" eb="60">
      <t>セイキュウ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</si>
  <si>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</si>
  <si>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</si>
  <si>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時間外等に接種体制を取り、
1日50回以上接種した加算</t>
    <rPh sb="3" eb="4">
      <t>トウ</t>
    </rPh>
    <rPh sb="15" eb="16">
      <t>ニチ</t>
    </rPh>
    <rPh sb="18" eb="21">
      <t>カイイジョウ</t>
    </rPh>
    <rPh sb="21" eb="23">
      <t>セッシュ</t>
    </rPh>
    <rPh sb="25" eb="27">
      <t>カサン</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</si>
  <si>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</si>
  <si>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10月2日から12月3日の間</t>
    <rPh sb="4" eb="5">
      <t>ニチ</t>
    </rPh>
    <rPh sb="13" eb="14">
      <t>アイダ</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</si>
  <si>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</si>
  <si>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</si>
  <si>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</si>
  <si>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</si>
  <si>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</si>
  <si>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r>
      <t>50 回以上／日の接種を週１日以上達成した週</t>
    </r>
    <r>
      <rPr>
        <vertAlign val="superscript"/>
        <sz val="22"/>
        <color theme="1"/>
        <rFont val="游ゴシック"/>
        <family val="3"/>
        <charset val="128"/>
        <scheme val="minor"/>
      </rPr>
      <t>※</t>
    </r>
    <rPh sb="21" eb="22">
      <t>シュウ</t>
    </rPh>
    <phoneticPr fontId="2"/>
  </si>
  <si>
    <t>※ 時間外、夜間または休日における接種体制の有無に関わらない。</t>
    <rPh sb="22" eb="24">
      <t>ウム</t>
    </rPh>
    <rPh sb="25" eb="26">
      <t>カカ</t>
    </rPh>
    <phoneticPr fontId="2"/>
  </si>
  <si>
    <t>※11月30日までカウント</t>
    <rPh sb="3" eb="4">
      <t>ガツ</t>
    </rPh>
    <rPh sb="6" eb="7">
      <t>ニチ</t>
    </rPh>
    <phoneticPr fontId="2"/>
  </si>
  <si>
    <t>1日50回以上
接種した日の
特別体制時間</t>
    <rPh sb="1" eb="2">
      <t>ニチ</t>
    </rPh>
    <rPh sb="4" eb="5">
      <t>カイ</t>
    </rPh>
    <rPh sb="5" eb="7">
      <t>イジョウ</t>
    </rPh>
    <rPh sb="8" eb="10">
      <t>セッシュ</t>
    </rPh>
    <rPh sb="12" eb="13">
      <t>ヒ</t>
    </rPh>
    <rPh sb="15" eb="17">
      <t>トクベツ</t>
    </rPh>
    <rPh sb="17" eb="19">
      <t>タイセイ</t>
    </rPh>
    <rPh sb="19" eb="21">
      <t>ジカン</t>
    </rPh>
    <phoneticPr fontId="2"/>
  </si>
  <si>
    <t>100回未満</t>
    <phoneticPr fontId="2"/>
  </si>
  <si>
    <t>100回以上</t>
    <phoneticPr fontId="2"/>
  </si>
  <si>
    <t>150回以上</t>
    <phoneticPr fontId="2"/>
  </si>
  <si>
    <t>週の回数区分
○で囲む</t>
    <rPh sb="0" eb="1">
      <t>シュウ</t>
    </rPh>
    <rPh sb="2" eb="4">
      <t>カイスウ</t>
    </rPh>
    <rPh sb="4" eb="6">
      <t>クブン</t>
    </rPh>
    <rPh sb="9" eb="10">
      <t>カコ</t>
    </rPh>
    <phoneticPr fontId="2"/>
  </si>
  <si>
    <t>週</t>
    <rPh sb="0" eb="1">
      <t>シュウ</t>
    </rPh>
    <phoneticPr fontId="2"/>
  </si>
  <si>
    <t>円</t>
    <rPh sb="0" eb="1">
      <t>エン</t>
    </rPh>
    <phoneticPr fontId="2"/>
  </si>
  <si>
    <t>日</t>
    <rPh sb="0" eb="1">
      <t>ニチ</t>
    </rPh>
    <phoneticPr fontId="2"/>
  </si>
  <si>
    <t>　10月2日から12月3日の期間において、別紙報告書のとおりコロナウイルスワクチンの接種を実施したため、以下のとおり請求する。</t>
    <rPh sb="3" eb="4">
      <t>ガツ</t>
    </rPh>
    <rPh sb="5" eb="6">
      <t>ニチ</t>
    </rPh>
    <rPh sb="14" eb="16">
      <t>キカン</t>
    </rPh>
    <rPh sb="42" eb="44">
      <t>セッシュ</t>
    </rPh>
    <rPh sb="45" eb="47">
      <t>ジッシ</t>
    </rPh>
    <rPh sb="52" eb="54">
      <t>イカ</t>
    </rPh>
    <rPh sb="58" eb="60">
      <t>セイキュウ</t>
    </rPh>
    <phoneticPr fontId="2"/>
  </si>
  <si>
    <t>日</t>
  </si>
  <si>
    <t>（参考）標榜する診療時間</t>
    <rPh sb="1" eb="3">
      <t>サンコウ</t>
    </rPh>
    <rPh sb="4" eb="6">
      <t>ヒョウボウ</t>
    </rPh>
    <rPh sb="8" eb="10">
      <t>シンリョウ</t>
    </rPh>
    <rPh sb="10" eb="12">
      <t>ジカン</t>
    </rPh>
    <phoneticPr fontId="2"/>
  </si>
  <si>
    <t>月</t>
  </si>
  <si>
    <t>火</t>
  </si>
  <si>
    <t>水</t>
  </si>
  <si>
    <t>木</t>
  </si>
  <si>
    <t>金</t>
  </si>
  <si>
    <t>土</t>
  </si>
  <si>
    <t>時間</t>
    <rPh sb="0" eb="2">
      <t>ジカン</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</si>
  <si>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</si>
  <si>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時間外等の接種体制を取った日に○を記載</t>
    <rPh sb="10" eb="11">
      <t>ト</t>
    </rPh>
    <rPh sb="13" eb="14">
      <t>ヒ</t>
    </rPh>
    <rPh sb="17" eb="19">
      <t>キサイ</t>
    </rPh>
    <phoneticPr fontId="2"/>
  </si>
  <si>
    <t>時間外等の接種体制を取った日に○を記載</t>
    <rPh sb="0" eb="3">
      <t>ジカンガイ</t>
    </rPh>
    <rPh sb="3" eb="4">
      <t>トウ</t>
    </rPh>
    <rPh sb="5" eb="7">
      <t>セッシュ</t>
    </rPh>
    <rPh sb="7" eb="9">
      <t>タイセイ</t>
    </rPh>
    <rPh sb="10" eb="11">
      <t>ト</t>
    </rPh>
    <rPh sb="13" eb="14">
      <t>ヒ</t>
    </rPh>
    <rPh sb="17" eb="19">
      <t>キサイ</t>
    </rPh>
    <phoneticPr fontId="2"/>
  </si>
  <si>
    <t>実施　 /　非実施</t>
    <rPh sb="0" eb="2">
      <t>ジッシ</t>
    </rPh>
    <rPh sb="6" eb="7">
      <t>ヒ</t>
    </rPh>
    <rPh sb="7" eb="9">
      <t>ジッシ</t>
    </rPh>
    <phoneticPr fontId="2"/>
  </si>
  <si>
    <t>日
(A)</t>
    <rPh sb="0" eb="1">
      <t>ニチ</t>
    </rPh>
    <phoneticPr fontId="2"/>
  </si>
  <si>
    <t>週
(B)</t>
    <rPh sb="0" eb="1">
      <t>シュウ</t>
    </rPh>
    <phoneticPr fontId="2"/>
  </si>
  <si>
    <t>(D)</t>
    <phoneticPr fontId="2"/>
  </si>
  <si>
    <t>(C)</t>
    <phoneticPr fontId="2"/>
  </si>
  <si>
    <t>(B)</t>
    <phoneticPr fontId="2"/>
  </si>
  <si>
    <t>(A)</t>
    <phoneticPr fontId="2"/>
  </si>
  <si>
    <t>　　　　　　　　　　　　　様</t>
    <rPh sb="13" eb="14">
      <t>サマ</t>
    </rPh>
    <phoneticPr fontId="2"/>
  </si>
  <si>
    <t xml:space="preserve">                              　　　様</t>
    <rPh sb="33" eb="34">
      <t>サマ</t>
    </rPh>
    <phoneticPr fontId="2"/>
  </si>
  <si>
    <r>
      <t>時間外等に接種体制を取った上で、</t>
    </r>
    <r>
      <rPr>
        <sz val="14"/>
        <color theme="1"/>
        <rFont val="游ゴシック"/>
        <family val="3"/>
        <charset val="128"/>
        <scheme val="minor"/>
      </rPr>
      <t>50回以上
接種を行った日</t>
    </r>
    <rPh sb="0" eb="2">
      <t>ジカン</t>
    </rPh>
    <rPh sb="2" eb="4">
      <t>ガイトウ</t>
    </rPh>
    <phoneticPr fontId="2"/>
  </si>
  <si>
    <t>1日当たり50回以上
接種を実施した週
（○で囲む）</t>
    <rPh sb="14" eb="16">
      <t>ジッシ</t>
    </rPh>
    <rPh sb="18" eb="19">
      <t>シュウ</t>
    </rPh>
    <rPh sb="23" eb="24">
      <t>カコ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</si>
</sst>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0&quot;時間&quot;;[Red]\-#,##0&quot;時間&quot;"/>
    <numFmt numFmtId="186" formatCode="General&quot;日実施&quot;"/>
    <numFmt numFmtId="187" formatCode="#,##0&quot;回&quot;;[Red]\-#,##0&quot;回&quot;"/>
    <numFmt numFmtId="188" formatCode="\(#,##0&quot;回&quot;\);[Red]\(\-#,##0&quot;回&quot;\)"/>
    <numFmt numFmtId="189" formatCode="\(General&quot;回&quot;\)"/>
    <numFmt numFmtId="190" formatCode="#,##0&quot;回）&quot;;[Red]\-#,##0&quot;回）&quot;"/>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19">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4"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7"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8" fillId="0" borderId="0" xfId="2" applyFont="1" applyBorder="1">
      <alignment vertical="center"/>
    </xf>
    <xf numFmtId="0" fontId="28"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1" fillId="0" borderId="7" xfId="2" applyFont="1" applyBorder="1">
      <alignment vertical="center"/>
    </xf>
    <xf numFmtId="0" fontId="32" fillId="0" borderId="7" xfId="0" applyFont="1" applyBorder="1">
      <alignment vertical="center"/>
    </xf>
    <xf numFmtId="0" fontId="0" fillId="0" borderId="7" xfId="0" applyBorder="1">
      <alignment vertical="center"/>
    </xf>
    <xf numFmtId="0" fontId="34" fillId="0" borderId="0" xfId="0" applyFont="1" applyAlignment="1">
      <alignment horizontal="right" vertical="center"/>
    </xf>
    <xf numFmtId="178" fontId="11" fillId="0" borderId="9" xfId="1" applyNumberFormat="1" applyFont="1" applyBorder="1" applyAlignment="1">
      <alignment horizontal="right" vertical="center"/>
    </xf>
    <xf numFmtId="0" fontId="34" fillId="0" borderId="0" xfId="0" applyFont="1">
      <alignment vertical="center"/>
    </xf>
    <xf numFmtId="0" fontId="30" fillId="0" borderId="0" xfId="0" applyFont="1">
      <alignment vertical="center"/>
    </xf>
    <xf numFmtId="0" fontId="9" fillId="0" borderId="0" xfId="0" applyFont="1" applyAlignment="1">
      <alignment horizontal="center" vertical="center"/>
    </xf>
    <xf numFmtId="0" fontId="26"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4" fillId="4" borderId="0" xfId="0" applyFont="1" applyFill="1">
      <alignment vertical="center"/>
    </xf>
    <xf numFmtId="0" fontId="35" fillId="0" borderId="0" xfId="0" applyFont="1">
      <alignment vertical="center"/>
    </xf>
    <xf numFmtId="0" fontId="24" fillId="0" borderId="17" xfId="0" applyFont="1" applyBorder="1">
      <alignment vertical="center"/>
    </xf>
    <xf numFmtId="0" fontId="24" fillId="0" borderId="0" xfId="0" applyFont="1">
      <alignment vertical="center"/>
    </xf>
    <xf numFmtId="0" fontId="17" fillId="0" borderId="0" xfId="0" applyFont="1" applyAlignment="1">
      <alignment vertical="top"/>
    </xf>
    <xf numFmtId="0" fontId="24" fillId="0" borderId="0" xfId="0" applyFont="1" applyAlignment="1">
      <alignment horizontal="center" vertical="center"/>
    </xf>
    <xf numFmtId="0" fontId="24" fillId="0" borderId="0" xfId="0" applyFont="1" applyFill="1">
      <alignment vertical="center"/>
    </xf>
    <xf numFmtId="0" fontId="10" fillId="0" borderId="0" xfId="0" applyFont="1" applyFill="1">
      <alignment vertical="center"/>
    </xf>
    <xf numFmtId="0" fontId="0" fillId="0" borderId="0" xfId="0" applyFill="1">
      <alignment vertical="center"/>
    </xf>
    <xf numFmtId="0" fontId="24"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8" fillId="0" borderId="0" xfId="0" applyFont="1" applyAlignment="1"/>
    <xf numFmtId="0" fontId="16" fillId="0" borderId="0" xfId="0" applyFont="1" applyAlignment="1">
      <alignment horizontal="center" vertical="top"/>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6" fillId="2" borderId="1" xfId="0" applyNumberFormat="1" applyFont="1" applyFill="1" applyBorder="1" applyAlignment="1">
      <alignment horizontal="center" vertical="center"/>
    </xf>
    <xf numFmtId="0" fontId="27"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38" fontId="8" fillId="0" borderId="1" xfId="1" applyFont="1" applyFill="1" applyBorder="1" applyAlignment="1">
      <alignment horizontal="left" vertical="center"/>
    </xf>
    <xf numFmtId="38" fontId="8" fillId="0" borderId="9"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15" fillId="0" borderId="0" xfId="1" applyFont="1" applyBorder="1">
      <alignment vertical="center"/>
    </xf>
    <xf numFmtId="184" fontId="11" fillId="0" borderId="7" xfId="0" applyNumberFormat="1" applyFont="1" applyBorder="1" applyAlignment="1">
      <alignment horizontal="left" vertical="center"/>
    </xf>
    <xf numFmtId="38" fontId="15" fillId="0" borderId="0" xfId="1" applyFont="1" applyBorder="1" applyAlignment="1">
      <alignment horizontal="center" vertical="center"/>
    </xf>
    <xf numFmtId="179" fontId="11" fillId="0" borderId="0" xfId="0" applyNumberFormat="1" applyFont="1">
      <alignment vertical="center"/>
    </xf>
    <xf numFmtId="38" fontId="8" fillId="3" borderId="14" xfId="1" applyFont="1" applyFill="1" applyBorder="1" applyAlignment="1">
      <alignment horizontal="left" vertical="center"/>
    </xf>
    <xf numFmtId="0" fontId="21" fillId="0" borderId="8" xfId="0" applyFont="1" applyBorder="1" applyAlignment="1">
      <alignment horizontal="center" vertical="center"/>
    </xf>
    <xf numFmtId="0" fontId="16" fillId="0" borderId="0" xfId="0" applyFont="1">
      <alignment vertical="center"/>
    </xf>
    <xf numFmtId="0" fontId="9" fillId="0" borderId="0" xfId="0" applyFont="1">
      <alignment vertical="center"/>
    </xf>
    <xf numFmtId="0" fontId="0" fillId="0" borderId="9" xfId="0" applyBorder="1">
      <alignment vertical="center"/>
    </xf>
    <xf numFmtId="0" fontId="14" fillId="0" borderId="9" xfId="0" applyFont="1" applyBorder="1">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7" xfId="0" applyFill="1" applyBorder="1">
      <alignment vertical="center"/>
    </xf>
    <xf numFmtId="0" fontId="0" fillId="3" borderId="11" xfId="0" applyFill="1" applyBorder="1">
      <alignment vertical="center"/>
    </xf>
    <xf numFmtId="185" fontId="15" fillId="3" borderId="2" xfId="1" applyNumberFormat="1" applyFont="1" applyFill="1" applyBorder="1">
      <alignment vertical="center"/>
    </xf>
    <xf numFmtId="185" fontId="15" fillId="3" borderId="10" xfId="1" applyNumberFormat="1" applyFont="1" applyFill="1" applyBorder="1">
      <alignment vertical="center"/>
    </xf>
    <xf numFmtId="38" fontId="15" fillId="3" borderId="1" xfId="1" applyFont="1" applyFill="1" applyBorder="1" applyAlignment="1">
      <alignment horizontal="center" vertical="center"/>
    </xf>
    <xf numFmtId="176" fontId="38" fillId="2" borderId="1" xfId="0" applyNumberFormat="1" applyFont="1" applyFill="1" applyBorder="1" applyAlignment="1">
      <alignment horizontal="center"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176" fontId="41" fillId="2" borderId="1" xfId="0" applyNumberFormat="1" applyFont="1" applyFill="1" applyBorder="1" applyAlignment="1">
      <alignment horizontal="center" vertical="center"/>
    </xf>
    <xf numFmtId="38" fontId="15" fillId="0" borderId="5" xfId="1" applyFont="1" applyFill="1" applyBorder="1" applyAlignment="1">
      <alignment horizontal="center" vertical="center"/>
    </xf>
    <xf numFmtId="0" fontId="15" fillId="0" borderId="6" xfId="0" applyNumberFormat="1" applyFont="1" applyFill="1" applyBorder="1">
      <alignment vertical="center"/>
    </xf>
    <xf numFmtId="38" fontId="8" fillId="3" borderId="12" xfId="1" applyFont="1" applyFill="1" applyBorder="1" applyAlignment="1">
      <alignment horizontal="left" vertical="center"/>
    </xf>
    <xf numFmtId="38" fontId="8" fillId="3" borderId="6" xfId="1" applyFont="1" applyFill="1" applyBorder="1" applyAlignment="1">
      <alignment horizontal="left" vertical="center"/>
    </xf>
    <xf numFmtId="38" fontId="8" fillId="3" borderId="11" xfId="1" applyFont="1" applyFill="1" applyBorder="1" applyAlignment="1">
      <alignment horizontal="left" vertical="center"/>
    </xf>
    <xf numFmtId="0" fontId="20" fillId="0" borderId="6" xfId="0" applyFont="1" applyBorder="1" applyAlignment="1">
      <alignment horizontal="right" vertical="center"/>
    </xf>
    <xf numFmtId="185" fontId="15" fillId="3" borderId="5" xfId="1" applyNumberFormat="1" applyFont="1" applyFill="1" applyBorder="1">
      <alignment vertical="center"/>
    </xf>
    <xf numFmtId="0" fontId="0" fillId="3" borderId="0" xfId="0" applyFill="1" applyBorder="1">
      <alignment vertical="center"/>
    </xf>
    <xf numFmtId="0" fontId="0" fillId="3" borderId="6" xfId="0" applyFill="1" applyBorder="1">
      <alignment vertical="center"/>
    </xf>
    <xf numFmtId="0" fontId="0" fillId="0" borderId="30" xfId="0" applyBorder="1">
      <alignment vertical="center"/>
    </xf>
    <xf numFmtId="0" fontId="0" fillId="0" borderId="31" xfId="0" applyBorder="1">
      <alignment vertical="center"/>
    </xf>
    <xf numFmtId="0" fontId="0" fillId="0" borderId="35" xfId="0" applyBorder="1">
      <alignment vertical="center"/>
    </xf>
    <xf numFmtId="0" fontId="0" fillId="0" borderId="36" xfId="0" applyBorder="1">
      <alignment vertical="center"/>
    </xf>
    <xf numFmtId="0" fontId="11" fillId="0" borderId="0" xfId="0" applyFont="1">
      <alignment vertical="center"/>
    </xf>
    <xf numFmtId="181" fontId="11" fillId="0" borderId="9" xfId="1" applyNumberFormat="1" applyFont="1" applyBorder="1" applyAlignment="1">
      <alignment horizontal="right" vertical="center"/>
    </xf>
    <xf numFmtId="0" fontId="21" fillId="0" borderId="1" xfId="0" applyFont="1" applyBorder="1" applyAlignment="1">
      <alignment horizontal="center" vertical="center"/>
    </xf>
    <xf numFmtId="38" fontId="8" fillId="0" borderId="15" xfId="1" applyFont="1" applyFill="1" applyBorder="1" applyAlignment="1">
      <alignment horizontal="left" vertical="center"/>
    </xf>
    <xf numFmtId="0" fontId="11" fillId="0" borderId="0" xfId="0" applyFont="1" applyAlignment="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38" fontId="15" fillId="3" borderId="15" xfId="1" applyFont="1" applyFill="1" applyBorder="1" applyAlignment="1">
      <alignment horizontal="center" vertical="center"/>
    </xf>
    <xf numFmtId="0" fontId="8" fillId="3" borderId="8" xfId="0" applyFont="1" applyFill="1" applyBorder="1" applyAlignment="1">
      <alignment horizontal="center" vertical="center"/>
    </xf>
    <xf numFmtId="0" fontId="8" fillId="3" borderId="15" xfId="0" applyFont="1" applyFill="1" applyBorder="1" applyAlignment="1">
      <alignment horizontal="center"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9" fillId="0" borderId="1" xfId="0" applyFont="1" applyBorder="1" applyAlignment="1">
      <alignment horizontal="lef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33" fillId="0" borderId="0" xfId="0" applyFont="1" applyAlignment="1">
      <alignment horizontal="right" vertical="center"/>
    </xf>
    <xf numFmtId="0" fontId="23" fillId="0" borderId="0" xfId="2" applyFont="1" applyBorder="1" applyAlignment="1">
      <alignment horizontal="center" vertical="center"/>
    </xf>
    <xf numFmtId="0" fontId="25" fillId="0" borderId="0" xfId="2" applyFont="1" applyBorder="1" applyAlignment="1">
      <alignment vertical="top" wrapText="1"/>
    </xf>
    <xf numFmtId="0" fontId="24" fillId="0" borderId="0" xfId="0" applyFont="1" applyFill="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center"/>
    </xf>
    <xf numFmtId="0" fontId="24" fillId="0" borderId="8" xfId="0" applyFont="1" applyBorder="1">
      <alignment vertical="center"/>
    </xf>
    <xf numFmtId="0" fontId="24" fillId="0" borderId="9" xfId="0" applyFont="1" applyBorder="1">
      <alignment vertical="center"/>
    </xf>
    <xf numFmtId="0" fontId="24" fillId="0" borderId="15" xfId="0" applyFont="1" applyBorder="1">
      <alignment vertical="center"/>
    </xf>
    <xf numFmtId="0" fontId="14" fillId="0" borderId="0" xfId="0" applyFont="1" applyAlignment="1">
      <alignment vertical="top" wrapText="1"/>
    </xf>
    <xf numFmtId="187" fontId="15" fillId="0" borderId="8" xfId="1" applyNumberFormat="1" applyFont="1" applyBorder="1">
      <alignment vertical="center"/>
    </xf>
    <xf numFmtId="187" fontId="15" fillId="0" borderId="15" xfId="1" applyNumberFormat="1" applyFont="1" applyBorder="1">
      <alignment vertical="center"/>
    </xf>
    <xf numFmtId="5" fontId="23" fillId="0" borderId="7" xfId="2" applyNumberFormat="1"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1" fillId="0" borderId="7" xfId="0" applyFont="1" applyBorder="1" applyAlignment="1">
      <alignment horizontal="center" vertical="center" wrapText="1"/>
    </xf>
    <xf numFmtId="0" fontId="9" fillId="0" borderId="7" xfId="0" applyFont="1" applyBorder="1" applyAlignment="1">
      <alignment horizontal="center" vertical="center"/>
    </xf>
    <xf numFmtId="181" fontId="11" fillId="0" borderId="9" xfId="1" applyNumberFormat="1" applyFont="1" applyBorder="1" applyAlignment="1">
      <alignment horizontal="right"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8" xfId="0" applyFont="1" applyBorder="1" applyAlignment="1">
      <alignment vertical="center" wrapText="1"/>
    </xf>
    <xf numFmtId="0" fontId="8" fillId="0" borderId="15" xfId="0" applyFont="1" applyBorder="1" applyAlignment="1">
      <alignment vertical="center" wrapText="1"/>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5" xfId="0" applyFont="1" applyFill="1" applyBorder="1" applyAlignment="1">
      <alignment horizontal="center" vertical="center"/>
    </xf>
    <xf numFmtId="0" fontId="21" fillId="0" borderId="15" xfId="0" applyFont="1" applyBorder="1" applyAlignment="1">
      <alignment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11" xfId="0" applyFont="1" applyBorder="1" applyAlignment="1">
      <alignmen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80" fontId="11" fillId="0" borderId="23" xfId="1" applyNumberFormat="1" applyFont="1" applyBorder="1" applyAlignment="1">
      <alignment horizontal="right" vertical="center"/>
    </xf>
    <xf numFmtId="180" fontId="11" fillId="0" borderId="9" xfId="1" applyNumberFormat="1" applyFont="1" applyBorder="1" applyAlignment="1">
      <alignment horizontal="right" vertical="center"/>
    </xf>
    <xf numFmtId="38" fontId="15" fillId="0" borderId="8" xfId="1" applyFont="1" applyBorder="1">
      <alignment vertical="center"/>
    </xf>
    <xf numFmtId="38" fontId="15" fillId="0" borderId="9" xfId="1" applyFont="1" applyBorder="1">
      <alignment vertical="center"/>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9" fillId="0" borderId="0" xfId="2" applyFont="1" applyBorder="1" applyAlignment="1">
      <alignment vertical="top" wrapText="1"/>
    </xf>
    <xf numFmtId="5" fontId="33" fillId="0" borderId="7" xfId="2" applyNumberFormat="1" applyFont="1" applyBorder="1" applyAlignment="1">
      <alignment horizont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15" fillId="0" borderId="27"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1" fillId="0" borderId="0" xfId="0" applyFont="1" applyAlignment="1">
      <alignment vertical="center"/>
    </xf>
    <xf numFmtId="0" fontId="15" fillId="0" borderId="2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6" xfId="0" applyFont="1" applyBorder="1" applyAlignment="1">
      <alignment horizontal="center" vertical="center" wrapText="1"/>
    </xf>
    <xf numFmtId="0" fontId="11" fillId="0" borderId="24" xfId="0" applyFont="1" applyBorder="1" applyAlignment="1">
      <alignment horizontal="center" vertical="center"/>
    </xf>
    <xf numFmtId="0" fontId="11" fillId="0" borderId="7"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177" fontId="15" fillId="0" borderId="14" xfId="1" applyNumberFormat="1" applyFont="1" applyBorder="1" applyAlignment="1">
      <alignment horizontal="right" vertical="center"/>
    </xf>
    <xf numFmtId="177" fontId="15" fillId="0" borderId="13" xfId="1" applyNumberFormat="1" applyFont="1" applyBorder="1" applyAlignment="1">
      <alignment horizontal="right" vertical="center"/>
    </xf>
    <xf numFmtId="38" fontId="15" fillId="0" borderId="1"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9" xfId="1"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9" fillId="0" borderId="2" xfId="0" applyFont="1" applyBorder="1" applyAlignment="1">
      <alignment horizontal="center" vertical="center" wrapText="1"/>
    </xf>
    <xf numFmtId="0" fontId="11" fillId="0" borderId="7" xfId="2" applyFont="1" applyFill="1" applyBorder="1">
      <alignment vertical="center"/>
    </xf>
    <xf numFmtId="0" fontId="11" fillId="0" borderId="9" xfId="2" applyFont="1" applyFill="1" applyBorder="1">
      <alignment vertical="center"/>
    </xf>
    <xf numFmtId="0" fontId="11" fillId="0" borderId="7" xfId="0" applyFont="1" applyFill="1" applyBorder="1" applyAlignment="1">
      <alignment horizontal="right" vertical="center"/>
    </xf>
    <xf numFmtId="179" fontId="11" fillId="0" borderId="0" xfId="0" applyNumberFormat="1" applyFont="1" applyAlignment="1">
      <alignment horizontal="right" vertical="center"/>
    </xf>
    <xf numFmtId="182" fontId="11" fillId="0" borderId="7" xfId="1" applyNumberFormat="1" applyFont="1" applyBorder="1" applyAlignment="1">
      <alignment horizontal="right" vertical="center"/>
    </xf>
    <xf numFmtId="0" fontId="14" fillId="0" borderId="0" xfId="0" applyFont="1">
      <alignment vertical="center"/>
    </xf>
    <xf numFmtId="0" fontId="11" fillId="0" borderId="1" xfId="0" applyFont="1" applyBorder="1" applyAlignment="1">
      <alignment horizontal="center"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7" xfId="0" applyFont="1" applyBorder="1" applyAlignment="1">
      <alignment horizontal="left" vertical="top"/>
    </xf>
    <xf numFmtId="181" fontId="11" fillId="0" borderId="7" xfId="1" applyNumberFormat="1" applyFont="1" applyBorder="1" applyAlignment="1">
      <alignment horizontal="right" vertical="center"/>
    </xf>
    <xf numFmtId="178" fontId="11" fillId="0" borderId="7" xfId="1" applyNumberFormat="1" applyFont="1" applyBorder="1" applyAlignment="1">
      <alignment horizontal="right" vertical="center"/>
    </xf>
    <xf numFmtId="181" fontId="11" fillId="0" borderId="7" xfId="1" applyNumberFormat="1" applyFont="1" applyBorder="1" applyAlignment="1">
      <alignment horizontal="right" vertical="center"/>
    </xf>
    <xf numFmtId="0" fontId="11" fillId="0" borderId="38" xfId="0" applyFont="1" applyBorder="1">
      <alignment vertical="center"/>
    </xf>
    <xf numFmtId="182" fontId="11" fillId="0" borderId="38" xfId="1" applyNumberFormat="1" applyFont="1" applyBorder="1" applyAlignment="1">
      <alignment horizontal="right" vertical="center"/>
    </xf>
    <xf numFmtId="181" fontId="11" fillId="0" borderId="38" xfId="1" applyNumberFormat="1" applyFont="1" applyBorder="1" applyAlignment="1">
      <alignment horizontal="right" vertical="center"/>
    </xf>
    <xf numFmtId="178" fontId="11" fillId="0" borderId="38" xfId="1" applyNumberFormat="1" applyFont="1" applyBorder="1" applyAlignment="1">
      <alignment horizontal="right" vertical="center"/>
    </xf>
    <xf numFmtId="181" fontId="11" fillId="0" borderId="38" xfId="1" applyNumberFormat="1" applyFont="1" applyBorder="1" applyAlignment="1">
      <alignment horizontal="right" vertical="center"/>
    </xf>
    <xf numFmtId="188" fontId="9" fillId="0" borderId="3" xfId="1" applyNumberFormat="1" applyFont="1" applyBorder="1">
      <alignment vertical="center"/>
    </xf>
    <xf numFmtId="38" fontId="9" fillId="0" borderId="0" xfId="1" applyFont="1" applyAlignment="1">
      <alignment horizontal="right" vertical="center"/>
    </xf>
    <xf numFmtId="188" fontId="9" fillId="0" borderId="0" xfId="1" applyNumberFormat="1" applyFont="1">
      <alignment vertical="center"/>
    </xf>
    <xf numFmtId="189" fontId="9" fillId="0" borderId="0" xfId="0" applyNumberFormat="1" applyFont="1" applyBorder="1">
      <alignment vertical="center"/>
    </xf>
    <xf numFmtId="0" fontId="9" fillId="0" borderId="0" xfId="0" applyFont="1" applyAlignment="1">
      <alignment horizontal="right" vertical="center"/>
    </xf>
    <xf numFmtId="189" fontId="9" fillId="0" borderId="0" xfId="1" applyNumberFormat="1" applyFont="1">
      <alignment vertical="center"/>
    </xf>
    <xf numFmtId="0" fontId="15" fillId="0" borderId="0" xfId="0" applyFont="1" applyAlignment="1">
      <alignment horizontal="left" vertical="center"/>
    </xf>
    <xf numFmtId="0" fontId="15" fillId="0" borderId="0" xfId="0" applyFont="1" applyAlignment="1">
      <alignment horizontal="right" vertical="center"/>
    </xf>
    <xf numFmtId="190" fontId="9" fillId="0" borderId="0" xfId="1" applyNumberFormat="1" applyFont="1" applyBorder="1">
      <alignment vertical="center"/>
    </xf>
    <xf numFmtId="0" fontId="11" fillId="0" borderId="0" xfId="0" applyFont="1" applyFill="1">
      <alignment vertical="center"/>
    </xf>
    <xf numFmtId="0" fontId="28" fillId="0" borderId="0" xfId="0" applyFont="1" applyFill="1">
      <alignment vertical="center"/>
    </xf>
    <xf numFmtId="0" fontId="11" fillId="0" borderId="7" xfId="2" applyFont="1" applyFill="1" applyBorder="1">
      <alignment vertical="center"/>
    </xf>
    <xf numFmtId="180" fontId="11" fillId="0" borderId="38" xfId="1" applyNumberFormat="1" applyFont="1" applyBorder="1" applyAlignment="1">
      <alignment horizontal="right" vertical="center"/>
    </xf>
    <xf numFmtId="180" fontId="11" fillId="0" borderId="38" xfId="1" applyNumberFormat="1" applyFont="1" applyBorder="1" applyAlignment="1">
      <alignment horizontal="right" vertical="center"/>
    </xf>
    <xf numFmtId="178" fontId="11" fillId="0" borderId="3" xfId="1" applyNumberFormat="1" applyFont="1" applyBorder="1" applyAlignment="1">
      <alignment horizontal="right" vertical="center"/>
    </xf>
    <xf numFmtId="181" fontId="11" fillId="0" borderId="3" xfId="1" applyNumberFormat="1" applyFont="1" applyBorder="1" applyAlignment="1">
      <alignment horizontal="right" vertical="center"/>
    </xf>
    <xf numFmtId="180" fontId="11" fillId="0" borderId="3" xfId="1" applyNumberFormat="1" applyFont="1" applyBorder="1" applyAlignment="1">
      <alignment horizontal="right" vertical="center"/>
    </xf>
    <xf numFmtId="180" fontId="11" fillId="0" borderId="3" xfId="1" applyNumberFormat="1" applyFont="1" applyBorder="1" applyAlignment="1">
      <alignment horizontal="right" vertical="center"/>
    </xf>
    <xf numFmtId="188" fontId="9" fillId="0" borderId="0" xfId="1" applyNumberFormat="1" applyFont="1" applyBorder="1">
      <alignment vertical="center"/>
    </xf>
    <xf numFmtId="181" fontId="11" fillId="0" borderId="39" xfId="1" applyNumberFormat="1" applyFont="1" applyBorder="1" applyAlignment="1">
      <alignment horizontal="right" vertical="center"/>
    </xf>
    <xf numFmtId="180" fontId="11" fillId="0" borderId="27" xfId="1" applyNumberFormat="1" applyFont="1" applyBorder="1" applyAlignment="1">
      <alignment horizontal="right" vertical="center"/>
    </xf>
    <xf numFmtId="181" fontId="11" fillId="0" borderId="25" xfId="1" applyNumberFormat="1" applyFont="1" applyBorder="1" applyAlignment="1">
      <alignment horizontal="right" vertical="center"/>
    </xf>
    <xf numFmtId="180" fontId="11" fillId="0" borderId="40" xfId="1" applyNumberFormat="1" applyFont="1" applyBorder="1" applyAlignment="1">
      <alignment horizontal="right" vertical="center"/>
    </xf>
    <xf numFmtId="181" fontId="11" fillId="0" borderId="41" xfId="1" applyNumberFormat="1" applyFont="1" applyBorder="1" applyAlignment="1">
      <alignment horizontal="right" vertical="center"/>
    </xf>
    <xf numFmtId="0" fontId="27" fillId="0" borderId="7" xfId="0" applyFont="1" applyBorder="1">
      <alignment vertical="center"/>
    </xf>
    <xf numFmtId="178" fontId="15" fillId="0" borderId="2" xfId="0" applyNumberFormat="1" applyFont="1" applyFill="1" applyBorder="1" applyAlignment="1">
      <alignment horizontal="right"/>
    </xf>
    <xf numFmtId="178" fontId="15" fillId="0" borderId="3" xfId="0" applyNumberFormat="1" applyFont="1" applyFill="1" applyBorder="1" applyAlignment="1">
      <alignment horizontal="right"/>
    </xf>
    <xf numFmtId="178" fontId="15" fillId="0" borderId="4" xfId="0" applyNumberFormat="1" applyFont="1" applyFill="1" applyBorder="1" applyAlignment="1">
      <alignment horizontal="right"/>
    </xf>
    <xf numFmtId="178" fontId="15" fillId="0" borderId="5" xfId="0" applyNumberFormat="1" applyFont="1" applyFill="1" applyBorder="1" applyAlignment="1">
      <alignment horizontal="right"/>
    </xf>
    <xf numFmtId="178" fontId="15" fillId="0" borderId="0" xfId="0" applyNumberFormat="1" applyFont="1" applyFill="1" applyBorder="1" applyAlignment="1">
      <alignment horizontal="right"/>
    </xf>
    <xf numFmtId="178" fontId="15" fillId="0" borderId="6" xfId="0" applyNumberFormat="1" applyFont="1" applyFill="1" applyBorder="1" applyAlignment="1">
      <alignment horizontal="right"/>
    </xf>
    <xf numFmtId="178" fontId="15" fillId="0" borderId="10" xfId="0" applyNumberFormat="1" applyFont="1" applyFill="1" applyBorder="1" applyAlignment="1">
      <alignment horizontal="right"/>
    </xf>
    <xf numFmtId="178" fontId="15" fillId="0" borderId="7" xfId="0" applyNumberFormat="1" applyFont="1" applyFill="1" applyBorder="1" applyAlignment="1">
      <alignment horizontal="right"/>
    </xf>
    <xf numFmtId="178" fontId="15" fillId="0" borderId="11" xfId="0" applyNumberFormat="1" applyFont="1" applyFill="1" applyBorder="1" applyAlignment="1">
      <alignment horizontal="right"/>
    </xf>
    <xf numFmtId="178" fontId="15" fillId="0" borderId="2" xfId="0" applyNumberFormat="1" applyFont="1" applyFill="1" applyBorder="1" applyAlignment="1">
      <alignment horizontal="right"/>
    </xf>
    <xf numFmtId="178" fontId="15" fillId="0" borderId="3" xfId="0" applyNumberFormat="1" applyFont="1" applyFill="1" applyBorder="1" applyAlignment="1">
      <alignment horizontal="right"/>
    </xf>
    <xf numFmtId="186" fontId="15" fillId="0" borderId="11" xfId="0" applyNumberFormat="1" applyFont="1" applyFill="1" applyBorder="1" applyAlignment="1">
      <alignment horizontal="center" vertical="center"/>
    </xf>
    <xf numFmtId="186" fontId="15" fillId="0" borderId="2" xfId="0" applyNumberFormat="1" applyFont="1" applyFill="1" applyBorder="1" applyAlignment="1">
      <alignment horizontal="center" vertical="center"/>
    </xf>
    <xf numFmtId="186" fontId="15" fillId="0" borderId="4" xfId="0" applyNumberFormat="1" applyFont="1" applyFill="1" applyBorder="1" applyAlignment="1">
      <alignment horizontal="center" vertical="center"/>
    </xf>
    <xf numFmtId="186" fontId="15" fillId="0" borderId="10" xfId="0" applyNumberFormat="1" applyFont="1" applyFill="1" applyBorder="1" applyAlignment="1">
      <alignment horizontal="center" vertical="center"/>
    </xf>
    <xf numFmtId="185" fontId="14" fillId="0" borderId="32" xfId="0" applyNumberFormat="1" applyFont="1" applyBorder="1" applyAlignment="1">
      <alignment horizontal="right" vertical="center"/>
    </xf>
    <xf numFmtId="185" fontId="14" fillId="0" borderId="37" xfId="0" applyNumberFormat="1" applyFont="1" applyBorder="1" applyAlignment="1">
      <alignment horizontal="right" vertical="center"/>
    </xf>
    <xf numFmtId="185" fontId="15" fillId="0" borderId="1" xfId="1" applyNumberFormat="1" applyFont="1" applyBorder="1" applyAlignment="1">
      <alignment horizontal="right" vertical="center"/>
    </xf>
    <xf numFmtId="185" fontId="15" fillId="0" borderId="12" xfId="1" applyNumberFormat="1" applyFont="1" applyBorder="1" applyAlignment="1">
      <alignment horizontal="right" vertical="center"/>
    </xf>
    <xf numFmtId="38" fontId="15" fillId="0" borderId="8"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8" xfId="1" applyFont="1" applyFill="1" applyBorder="1" applyAlignment="1">
      <alignment horizontal="center" vertical="center"/>
    </xf>
    <xf numFmtId="40" fontId="8" fillId="0" borderId="1" xfId="1" applyNumberFormat="1" applyFont="1" applyFill="1" applyBorder="1" applyAlignment="1">
      <alignment horizontal="center" vertical="center"/>
    </xf>
    <xf numFmtId="178" fontId="15" fillId="0" borderId="29" xfId="0" applyNumberFormat="1" applyFont="1" applyFill="1" applyBorder="1" applyAlignment="1">
      <alignment horizontal="right" wrapText="1"/>
    </xf>
    <xf numFmtId="178" fontId="15" fillId="0" borderId="34" xfId="0" applyNumberFormat="1" applyFont="1" applyFill="1" applyBorder="1" applyAlignment="1">
      <alignment horizontal="right"/>
    </xf>
    <xf numFmtId="179" fontId="15" fillId="0" borderId="29" xfId="0" applyNumberFormat="1" applyFont="1" applyFill="1" applyBorder="1" applyAlignment="1">
      <alignment horizontal="right" wrapText="1"/>
    </xf>
    <xf numFmtId="179" fontId="15" fillId="0" borderId="34" xfId="0" applyNumberFormat="1" applyFont="1" applyFill="1" applyBorder="1" applyAlignment="1">
      <alignment horizontal="right"/>
    </xf>
    <xf numFmtId="0" fontId="15" fillId="0" borderId="0" xfId="0" applyFont="1">
      <alignment vertical="center"/>
    </xf>
    <xf numFmtId="0" fontId="11" fillId="0" borderId="1" xfId="0" applyFont="1" applyFill="1" applyBorder="1">
      <alignmen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27" fillId="0" borderId="7" xfId="0" applyFont="1" applyFill="1" applyBorder="1">
      <alignment vertical="center"/>
    </xf>
    <xf numFmtId="0" fontId="11" fillId="0" borderId="7" xfId="0" applyFont="1" applyFill="1" applyBorder="1">
      <alignment vertical="center"/>
    </xf>
    <xf numFmtId="0" fontId="11" fillId="0" borderId="1" xfId="0" applyFont="1" applyFill="1" applyBorder="1" applyAlignment="1">
      <alignment horizontal="center" vertical="center"/>
    </xf>
    <xf numFmtId="0" fontId="0" fillId="0" borderId="8" xfId="0" applyFill="1" applyBorder="1">
      <alignment vertical="center"/>
    </xf>
    <xf numFmtId="0" fontId="0" fillId="0" borderId="9" xfId="0" applyFill="1" applyBorder="1">
      <alignment vertical="center"/>
    </xf>
    <xf numFmtId="0" fontId="0" fillId="0" borderId="15" xfId="0" applyFill="1" applyBorder="1">
      <alignment vertical="center"/>
    </xf>
    <xf numFmtId="0" fontId="0" fillId="0" borderId="1" xfId="0" applyFill="1" applyBorder="1">
      <alignment vertical="center"/>
    </xf>
    <xf numFmtId="0" fontId="0" fillId="0" borderId="3" xfId="0" applyFill="1" applyBorder="1">
      <alignment vertical="center"/>
    </xf>
    <xf numFmtId="0" fontId="11" fillId="0" borderId="4" xfId="0" applyFont="1" applyFill="1" applyBorder="1">
      <alignment vertical="center"/>
    </xf>
    <xf numFmtId="0" fontId="27" fillId="0" borderId="10" xfId="0" applyFont="1" applyFill="1" applyBorder="1">
      <alignment vertical="center"/>
    </xf>
    <xf numFmtId="0" fontId="27" fillId="0" borderId="11" xfId="0" applyFont="1" applyFill="1" applyBorder="1">
      <alignment vertical="center"/>
    </xf>
    <xf numFmtId="0" fontId="27" fillId="0" borderId="0" xfId="0" applyFont="1" applyFill="1">
      <alignment vertical="center"/>
    </xf>
    <xf numFmtId="0" fontId="11" fillId="0" borderId="7" xfId="0" applyFont="1" applyFill="1" applyBorder="1" applyAlignment="1">
      <alignment horizontal="left" vertical="top"/>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1" xfId="1" applyFont="1" applyFill="1" applyBorder="1" applyAlignment="1">
      <alignment horizontal="right" vertical="center"/>
    </xf>
    <xf numFmtId="179" fontId="11" fillId="0" borderId="7" xfId="0" applyNumberFormat="1" applyFont="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79" bestFit="1" customWidth="1"/>
    <col min="2" max="43" width="8.375" style="79" customWidth="1"/>
    <col min="44" max="16384" width="9" style="79"/>
  </cols>
  <sheetData>
    <row r="1" spans="1:43" ht="19.5" thickBot="1" x14ac:dyDescent="0.45">
      <c r="B1" s="81" t="s">
        <v>0</v>
      </c>
      <c r="C1" s="81" t="s">
        <v>1</v>
      </c>
      <c r="D1" s="81" t="s">
        <v>2</v>
      </c>
      <c r="E1" s="81" t="s">
        <v>3</v>
      </c>
      <c r="F1" s="81" t="s">
        <v>4</v>
      </c>
      <c r="G1" s="81" t="s">
        <v>5</v>
      </c>
      <c r="H1" s="82" t="s">
        <v>6</v>
      </c>
      <c r="I1" s="80" t="s">
        <v>0</v>
      </c>
      <c r="J1" s="81" t="s">
        <v>1</v>
      </c>
      <c r="K1" s="81" t="s">
        <v>2</v>
      </c>
      <c r="L1" s="81" t="s">
        <v>3</v>
      </c>
      <c r="M1" s="81" t="s">
        <v>4</v>
      </c>
      <c r="N1" s="81" t="s">
        <v>5</v>
      </c>
      <c r="O1" s="81" t="s">
        <v>6</v>
      </c>
      <c r="P1" s="80" t="s">
        <v>0</v>
      </c>
      <c r="Q1" s="81" t="s">
        <v>1</v>
      </c>
      <c r="R1" s="81" t="s">
        <v>2</v>
      </c>
      <c r="S1" s="81" t="s">
        <v>3</v>
      </c>
      <c r="T1" s="81" t="s">
        <v>4</v>
      </c>
      <c r="U1" s="81" t="s">
        <v>5</v>
      </c>
      <c r="V1" s="81" t="s">
        <v>6</v>
      </c>
      <c r="W1" s="80" t="s">
        <v>0</v>
      </c>
      <c r="X1" s="81" t="s">
        <v>1</v>
      </c>
      <c r="Y1" s="81" t="s">
        <v>2</v>
      </c>
      <c r="Z1" s="81" t="s">
        <v>3</v>
      </c>
      <c r="AA1" s="81" t="s">
        <v>4</v>
      </c>
      <c r="AB1" s="81" t="s">
        <v>5</v>
      </c>
      <c r="AC1" s="81" t="s">
        <v>6</v>
      </c>
      <c r="AD1" s="80" t="s">
        <v>0</v>
      </c>
      <c r="AE1" s="81" t="s">
        <v>1</v>
      </c>
      <c r="AF1" s="81" t="s">
        <v>2</v>
      </c>
      <c r="AG1" s="81" t="s">
        <v>3</v>
      </c>
      <c r="AH1" s="81" t="s">
        <v>4</v>
      </c>
      <c r="AI1" s="81" t="s">
        <v>5</v>
      </c>
      <c r="AJ1" s="81" t="s">
        <v>6</v>
      </c>
      <c r="AK1" s="80" t="s">
        <v>0</v>
      </c>
      <c r="AL1" s="81" t="s">
        <v>1</v>
      </c>
      <c r="AM1" s="81" t="s">
        <v>2</v>
      </c>
      <c r="AN1" s="81" t="s">
        <v>3</v>
      </c>
      <c r="AO1" s="81" t="s">
        <v>4</v>
      </c>
      <c r="AP1" s="81" t="s">
        <v>5</v>
      </c>
      <c r="AQ1" s="81" t="s">
        <v>6</v>
      </c>
    </row>
    <row r="2" spans="1:43" x14ac:dyDescent="0.4">
      <c r="A2" s="46" t="s">
        <v>94</v>
      </c>
      <c r="B2" s="83" t="str">
        <f>""</f>
        <v/>
      </c>
      <c r="C2" s="83" t="str">
        <f>""</f>
        <v/>
      </c>
      <c r="D2" s="83" t="str">
        <f>""</f>
        <v/>
      </c>
      <c r="E2" s="83">
        <v>44531</v>
      </c>
      <c r="F2" s="83">
        <f>E2+1</f>
        <v>44532</v>
      </c>
      <c r="G2" s="83">
        <f t="shared" ref="G2:AI2" si="0">F2+1</f>
        <v>44533</v>
      </c>
      <c r="H2" s="84">
        <f t="shared" si="0"/>
        <v>44534</v>
      </c>
      <c r="I2" s="85">
        <f t="shared" si="0"/>
        <v>44535</v>
      </c>
      <c r="J2" s="83">
        <f t="shared" si="0"/>
        <v>44536</v>
      </c>
      <c r="K2" s="83">
        <f t="shared" si="0"/>
        <v>44537</v>
      </c>
      <c r="L2" s="83">
        <f t="shared" si="0"/>
        <v>44538</v>
      </c>
      <c r="M2" s="83">
        <f t="shared" si="0"/>
        <v>44539</v>
      </c>
      <c r="N2" s="83">
        <f t="shared" si="0"/>
        <v>44540</v>
      </c>
      <c r="O2" s="83">
        <f t="shared" si="0"/>
        <v>44541</v>
      </c>
      <c r="P2" s="85">
        <f t="shared" si="0"/>
        <v>44542</v>
      </c>
      <c r="Q2" s="83">
        <f t="shared" si="0"/>
        <v>44543</v>
      </c>
      <c r="R2" s="83">
        <f t="shared" si="0"/>
        <v>44544</v>
      </c>
      <c r="S2" s="83">
        <f t="shared" si="0"/>
        <v>44545</v>
      </c>
      <c r="T2" s="83">
        <f t="shared" si="0"/>
        <v>44546</v>
      </c>
      <c r="U2" s="83">
        <f t="shared" si="0"/>
        <v>44547</v>
      </c>
      <c r="V2" s="83">
        <f t="shared" si="0"/>
        <v>44548</v>
      </c>
      <c r="W2" s="85">
        <f t="shared" si="0"/>
        <v>44549</v>
      </c>
      <c r="X2" s="83">
        <f t="shared" si="0"/>
        <v>44550</v>
      </c>
      <c r="Y2" s="83">
        <f t="shared" si="0"/>
        <v>44551</v>
      </c>
      <c r="Z2" s="83">
        <f t="shared" si="0"/>
        <v>44552</v>
      </c>
      <c r="AA2" s="83">
        <f t="shared" si="0"/>
        <v>44553</v>
      </c>
      <c r="AB2" s="83">
        <f t="shared" si="0"/>
        <v>44554</v>
      </c>
      <c r="AC2" s="83">
        <f t="shared" si="0"/>
        <v>44555</v>
      </c>
      <c r="AD2" s="85">
        <f t="shared" si="0"/>
        <v>44556</v>
      </c>
      <c r="AE2" s="83">
        <f t="shared" si="0"/>
        <v>44557</v>
      </c>
      <c r="AF2" s="83">
        <f t="shared" si="0"/>
        <v>44558</v>
      </c>
      <c r="AG2" s="83">
        <f t="shared" si="0"/>
        <v>44559</v>
      </c>
      <c r="AH2" s="83">
        <f t="shared" si="0"/>
        <v>44560</v>
      </c>
      <c r="AI2" s="83">
        <f t="shared" si="0"/>
        <v>44561</v>
      </c>
      <c r="AJ2" s="83" t="str">
        <f>""</f>
        <v/>
      </c>
      <c r="AK2" s="85" t="str">
        <f>""</f>
        <v/>
      </c>
      <c r="AL2" s="83" t="str">
        <f>""</f>
        <v/>
      </c>
      <c r="AM2" s="83" t="str">
        <f>""</f>
        <v/>
      </c>
      <c r="AN2" s="83" t="str">
        <f>""</f>
        <v/>
      </c>
      <c r="AO2" s="83" t="str">
        <f>""</f>
        <v/>
      </c>
      <c r="AP2" s="83" t="str">
        <f>""</f>
        <v/>
      </c>
      <c r="AQ2" s="83" t="str">
        <f>""</f>
        <v/>
      </c>
    </row>
    <row r="3" spans="1:43" x14ac:dyDescent="0.4">
      <c r="A3" s="46" t="s">
        <v>85</v>
      </c>
      <c r="B3" s="83" t="str">
        <f>""</f>
        <v/>
      </c>
      <c r="C3" s="83" t="str">
        <f>""</f>
        <v/>
      </c>
      <c r="D3" s="83" t="str">
        <f>""</f>
        <v/>
      </c>
      <c r="E3" s="83" t="str">
        <f>""</f>
        <v/>
      </c>
      <c r="F3" s="83" t="str">
        <f>""</f>
        <v/>
      </c>
      <c r="G3" s="83" t="str">
        <f>""</f>
        <v/>
      </c>
      <c r="H3" s="84">
        <v>44562</v>
      </c>
      <c r="I3" s="85">
        <f t="shared" ref="I3:AI3" si="1">H3+1</f>
        <v>44563</v>
      </c>
      <c r="J3" s="83">
        <f t="shared" si="1"/>
        <v>44564</v>
      </c>
      <c r="K3" s="83">
        <f t="shared" si="1"/>
        <v>44565</v>
      </c>
      <c r="L3" s="83">
        <f t="shared" si="1"/>
        <v>44566</v>
      </c>
      <c r="M3" s="83">
        <f t="shared" si="1"/>
        <v>44567</v>
      </c>
      <c r="N3" s="83">
        <f t="shared" si="1"/>
        <v>44568</v>
      </c>
      <c r="O3" s="83">
        <f t="shared" si="1"/>
        <v>44569</v>
      </c>
      <c r="P3" s="85">
        <f t="shared" si="1"/>
        <v>44570</v>
      </c>
      <c r="Q3" s="83">
        <f t="shared" si="1"/>
        <v>44571</v>
      </c>
      <c r="R3" s="83">
        <f t="shared" si="1"/>
        <v>44572</v>
      </c>
      <c r="S3" s="83">
        <f t="shared" si="1"/>
        <v>44573</v>
      </c>
      <c r="T3" s="83">
        <f t="shared" si="1"/>
        <v>44574</v>
      </c>
      <c r="U3" s="83">
        <f t="shared" si="1"/>
        <v>44575</v>
      </c>
      <c r="V3" s="83">
        <f t="shared" si="1"/>
        <v>44576</v>
      </c>
      <c r="W3" s="85">
        <f t="shared" si="1"/>
        <v>44577</v>
      </c>
      <c r="X3" s="83">
        <f t="shared" si="1"/>
        <v>44578</v>
      </c>
      <c r="Y3" s="83">
        <f t="shared" si="1"/>
        <v>44579</v>
      </c>
      <c r="Z3" s="83">
        <f t="shared" si="1"/>
        <v>44580</v>
      </c>
      <c r="AA3" s="83">
        <f t="shared" si="1"/>
        <v>44581</v>
      </c>
      <c r="AB3" s="83">
        <f t="shared" si="1"/>
        <v>44582</v>
      </c>
      <c r="AC3" s="83">
        <f t="shared" si="1"/>
        <v>44583</v>
      </c>
      <c r="AD3" s="85">
        <f t="shared" si="1"/>
        <v>44584</v>
      </c>
      <c r="AE3" s="83">
        <f t="shared" si="1"/>
        <v>44585</v>
      </c>
      <c r="AF3" s="83">
        <f t="shared" si="1"/>
        <v>44586</v>
      </c>
      <c r="AG3" s="83">
        <f t="shared" si="1"/>
        <v>44587</v>
      </c>
      <c r="AH3" s="83">
        <f t="shared" si="1"/>
        <v>44588</v>
      </c>
      <c r="AI3" s="83">
        <f t="shared" si="1"/>
        <v>44589</v>
      </c>
      <c r="AJ3" s="83">
        <f t="shared" ref="AJ3:AL3" si="2">AI3+1</f>
        <v>44590</v>
      </c>
      <c r="AK3" s="85">
        <f t="shared" si="2"/>
        <v>44591</v>
      </c>
      <c r="AL3" s="83">
        <f t="shared" si="2"/>
        <v>44592</v>
      </c>
      <c r="AM3" s="83" t="str">
        <f>""</f>
        <v/>
      </c>
      <c r="AN3" s="83" t="str">
        <f>""</f>
        <v/>
      </c>
      <c r="AO3" s="83" t="str">
        <f>""</f>
        <v/>
      </c>
      <c r="AP3" s="83" t="str">
        <f>""</f>
        <v/>
      </c>
      <c r="AQ3" s="83" t="str">
        <f>""</f>
        <v/>
      </c>
    </row>
    <row r="4" spans="1:43" x14ac:dyDescent="0.4">
      <c r="A4" s="46" t="s">
        <v>86</v>
      </c>
      <c r="B4" s="83" t="str">
        <f>""</f>
        <v/>
      </c>
      <c r="C4" s="83" t="str">
        <f>""</f>
        <v/>
      </c>
      <c r="D4" s="83">
        <v>44593</v>
      </c>
      <c r="E4" s="83">
        <v>44594</v>
      </c>
      <c r="F4" s="83">
        <v>44595</v>
      </c>
      <c r="G4" s="83">
        <v>44596</v>
      </c>
      <c r="H4" s="84">
        <v>44597</v>
      </c>
      <c r="I4" s="85">
        <f t="shared" ref="I4:AE4" si="3">H4+1</f>
        <v>44598</v>
      </c>
      <c r="J4" s="83">
        <f t="shared" si="3"/>
        <v>44599</v>
      </c>
      <c r="K4" s="83">
        <f t="shared" si="3"/>
        <v>44600</v>
      </c>
      <c r="L4" s="83">
        <f t="shared" si="3"/>
        <v>44601</v>
      </c>
      <c r="M4" s="83">
        <f t="shared" si="3"/>
        <v>44602</v>
      </c>
      <c r="N4" s="83">
        <f t="shared" si="3"/>
        <v>44603</v>
      </c>
      <c r="O4" s="83">
        <f t="shared" si="3"/>
        <v>44604</v>
      </c>
      <c r="P4" s="85">
        <f t="shared" si="3"/>
        <v>44605</v>
      </c>
      <c r="Q4" s="83">
        <f t="shared" si="3"/>
        <v>44606</v>
      </c>
      <c r="R4" s="83">
        <f t="shared" si="3"/>
        <v>44607</v>
      </c>
      <c r="S4" s="83">
        <f t="shared" si="3"/>
        <v>44608</v>
      </c>
      <c r="T4" s="83">
        <f t="shared" si="3"/>
        <v>44609</v>
      </c>
      <c r="U4" s="83">
        <f t="shared" si="3"/>
        <v>44610</v>
      </c>
      <c r="V4" s="83">
        <f t="shared" si="3"/>
        <v>44611</v>
      </c>
      <c r="W4" s="85">
        <f t="shared" si="3"/>
        <v>44612</v>
      </c>
      <c r="X4" s="83">
        <f t="shared" si="3"/>
        <v>44613</v>
      </c>
      <c r="Y4" s="83">
        <f t="shared" si="3"/>
        <v>44614</v>
      </c>
      <c r="Z4" s="83">
        <f t="shared" si="3"/>
        <v>44615</v>
      </c>
      <c r="AA4" s="83">
        <f t="shared" si="3"/>
        <v>44616</v>
      </c>
      <c r="AB4" s="83">
        <f t="shared" si="3"/>
        <v>44617</v>
      </c>
      <c r="AC4" s="83">
        <f t="shared" si="3"/>
        <v>44618</v>
      </c>
      <c r="AD4" s="85">
        <f t="shared" si="3"/>
        <v>44619</v>
      </c>
      <c r="AE4" s="83">
        <f t="shared" si="3"/>
        <v>44620</v>
      </c>
      <c r="AF4" s="83" t="str">
        <f>""</f>
        <v/>
      </c>
      <c r="AG4" s="83" t="str">
        <f>""</f>
        <v/>
      </c>
      <c r="AH4" s="83" t="str">
        <f>""</f>
        <v/>
      </c>
      <c r="AI4" s="83" t="str">
        <f>""</f>
        <v/>
      </c>
      <c r="AJ4" s="83" t="str">
        <f>""</f>
        <v/>
      </c>
      <c r="AK4" s="85" t="str">
        <f>""</f>
        <v/>
      </c>
      <c r="AL4" s="83" t="str">
        <f>""</f>
        <v/>
      </c>
      <c r="AM4" s="83" t="str">
        <f>""</f>
        <v/>
      </c>
      <c r="AN4" s="83" t="str">
        <f>""</f>
        <v/>
      </c>
      <c r="AO4" s="83" t="str">
        <f>""</f>
        <v/>
      </c>
      <c r="AP4" s="83" t="str">
        <f>""</f>
        <v/>
      </c>
      <c r="AQ4" s="83" t="str">
        <f>""</f>
        <v/>
      </c>
    </row>
    <row r="5" spans="1:43" x14ac:dyDescent="0.4">
      <c r="A5" s="46" t="s">
        <v>87</v>
      </c>
      <c r="B5" s="83" t="str">
        <f>""</f>
        <v/>
      </c>
      <c r="C5" s="83" t="str">
        <f>""</f>
        <v/>
      </c>
      <c r="D5" s="83">
        <v>44621</v>
      </c>
      <c r="E5" s="83">
        <v>44622</v>
      </c>
      <c r="F5" s="83">
        <v>44623</v>
      </c>
      <c r="G5" s="83">
        <v>44624</v>
      </c>
      <c r="H5" s="84">
        <v>44625</v>
      </c>
      <c r="I5" s="85">
        <f t="shared" ref="I5:AH5" si="4">H5+1</f>
        <v>44626</v>
      </c>
      <c r="J5" s="83">
        <f t="shared" si="4"/>
        <v>44627</v>
      </c>
      <c r="K5" s="83">
        <f t="shared" si="4"/>
        <v>44628</v>
      </c>
      <c r="L5" s="83">
        <f t="shared" si="4"/>
        <v>44629</v>
      </c>
      <c r="M5" s="83">
        <f t="shared" si="4"/>
        <v>44630</v>
      </c>
      <c r="N5" s="83">
        <f t="shared" si="4"/>
        <v>44631</v>
      </c>
      <c r="O5" s="83">
        <f t="shared" si="4"/>
        <v>44632</v>
      </c>
      <c r="P5" s="85">
        <f t="shared" si="4"/>
        <v>44633</v>
      </c>
      <c r="Q5" s="83">
        <f t="shared" si="4"/>
        <v>44634</v>
      </c>
      <c r="R5" s="83">
        <f t="shared" si="4"/>
        <v>44635</v>
      </c>
      <c r="S5" s="83">
        <f t="shared" si="4"/>
        <v>44636</v>
      </c>
      <c r="T5" s="83">
        <f t="shared" si="4"/>
        <v>44637</v>
      </c>
      <c r="U5" s="83">
        <f t="shared" si="4"/>
        <v>44638</v>
      </c>
      <c r="V5" s="83">
        <f t="shared" si="4"/>
        <v>44639</v>
      </c>
      <c r="W5" s="85">
        <f t="shared" si="4"/>
        <v>44640</v>
      </c>
      <c r="X5" s="83">
        <f t="shared" si="4"/>
        <v>44641</v>
      </c>
      <c r="Y5" s="83">
        <f t="shared" si="4"/>
        <v>44642</v>
      </c>
      <c r="Z5" s="83">
        <f t="shared" si="4"/>
        <v>44643</v>
      </c>
      <c r="AA5" s="83">
        <f t="shared" si="4"/>
        <v>44644</v>
      </c>
      <c r="AB5" s="83">
        <f t="shared" si="4"/>
        <v>44645</v>
      </c>
      <c r="AC5" s="83">
        <f t="shared" si="4"/>
        <v>44646</v>
      </c>
      <c r="AD5" s="85">
        <f t="shared" si="4"/>
        <v>44647</v>
      </c>
      <c r="AE5" s="83">
        <f t="shared" si="4"/>
        <v>44648</v>
      </c>
      <c r="AF5" s="83">
        <f t="shared" si="4"/>
        <v>44649</v>
      </c>
      <c r="AG5" s="83">
        <f t="shared" si="4"/>
        <v>44650</v>
      </c>
      <c r="AH5" s="83">
        <f t="shared" si="4"/>
        <v>44651</v>
      </c>
      <c r="AI5" s="83" t="str">
        <f>""</f>
        <v/>
      </c>
      <c r="AJ5" s="83" t="str">
        <f>""</f>
        <v/>
      </c>
      <c r="AK5" s="85" t="str">
        <f>""</f>
        <v/>
      </c>
      <c r="AL5" s="83" t="str">
        <f>""</f>
        <v/>
      </c>
      <c r="AM5" s="83" t="str">
        <f>""</f>
        <v/>
      </c>
      <c r="AN5" s="83" t="str">
        <f>""</f>
        <v/>
      </c>
      <c r="AO5" s="83" t="str">
        <f>""</f>
        <v/>
      </c>
      <c r="AP5" s="83" t="str">
        <f>""</f>
        <v/>
      </c>
      <c r="AQ5" s="83" t="str">
        <f>""</f>
        <v/>
      </c>
    </row>
    <row r="6" spans="1:43" x14ac:dyDescent="0.4">
      <c r="A6" s="46" t="s">
        <v>88</v>
      </c>
      <c r="B6" s="83" t="str">
        <f>""</f>
        <v/>
      </c>
      <c r="C6" s="83" t="str">
        <f>""</f>
        <v/>
      </c>
      <c r="D6" s="83" t="str">
        <f>""</f>
        <v/>
      </c>
      <c r="E6" s="83" t="str">
        <f>""</f>
        <v/>
      </c>
      <c r="F6" s="83" t="str">
        <f>""</f>
        <v/>
      </c>
      <c r="G6" s="83">
        <v>44652</v>
      </c>
      <c r="H6" s="84">
        <v>44653</v>
      </c>
      <c r="I6" s="85">
        <f t="shared" ref="I6:AJ6" si="5">H6+1</f>
        <v>44654</v>
      </c>
      <c r="J6" s="83">
        <f t="shared" si="5"/>
        <v>44655</v>
      </c>
      <c r="K6" s="83">
        <f t="shared" si="5"/>
        <v>44656</v>
      </c>
      <c r="L6" s="83">
        <f t="shared" si="5"/>
        <v>44657</v>
      </c>
      <c r="M6" s="83">
        <f t="shared" si="5"/>
        <v>44658</v>
      </c>
      <c r="N6" s="83">
        <f t="shared" si="5"/>
        <v>44659</v>
      </c>
      <c r="O6" s="83">
        <f t="shared" si="5"/>
        <v>44660</v>
      </c>
      <c r="P6" s="85">
        <f t="shared" si="5"/>
        <v>44661</v>
      </c>
      <c r="Q6" s="83">
        <f t="shared" si="5"/>
        <v>44662</v>
      </c>
      <c r="R6" s="83">
        <f t="shared" si="5"/>
        <v>44663</v>
      </c>
      <c r="S6" s="83">
        <f t="shared" si="5"/>
        <v>44664</v>
      </c>
      <c r="T6" s="83">
        <f t="shared" si="5"/>
        <v>44665</v>
      </c>
      <c r="U6" s="83">
        <f t="shared" si="5"/>
        <v>44666</v>
      </c>
      <c r="V6" s="83">
        <f t="shared" si="5"/>
        <v>44667</v>
      </c>
      <c r="W6" s="85">
        <f t="shared" si="5"/>
        <v>44668</v>
      </c>
      <c r="X6" s="83">
        <f t="shared" si="5"/>
        <v>44669</v>
      </c>
      <c r="Y6" s="83">
        <f t="shared" si="5"/>
        <v>44670</v>
      </c>
      <c r="Z6" s="83">
        <f t="shared" si="5"/>
        <v>44671</v>
      </c>
      <c r="AA6" s="83">
        <f t="shared" si="5"/>
        <v>44672</v>
      </c>
      <c r="AB6" s="83">
        <f t="shared" si="5"/>
        <v>44673</v>
      </c>
      <c r="AC6" s="83">
        <f t="shared" si="5"/>
        <v>44674</v>
      </c>
      <c r="AD6" s="85">
        <f t="shared" si="5"/>
        <v>44675</v>
      </c>
      <c r="AE6" s="83">
        <f t="shared" si="5"/>
        <v>44676</v>
      </c>
      <c r="AF6" s="83">
        <f t="shared" si="5"/>
        <v>44677</v>
      </c>
      <c r="AG6" s="83">
        <f t="shared" si="5"/>
        <v>44678</v>
      </c>
      <c r="AH6" s="83">
        <f t="shared" si="5"/>
        <v>44679</v>
      </c>
      <c r="AI6" s="83">
        <f t="shared" si="5"/>
        <v>44680</v>
      </c>
      <c r="AJ6" s="83">
        <f t="shared" si="5"/>
        <v>44681</v>
      </c>
      <c r="AK6" s="85" t="str">
        <f>""</f>
        <v/>
      </c>
      <c r="AL6" s="83" t="str">
        <f>""</f>
        <v/>
      </c>
      <c r="AM6" s="83" t="str">
        <f>""</f>
        <v/>
      </c>
      <c r="AN6" s="83" t="str">
        <f>""</f>
        <v/>
      </c>
      <c r="AO6" s="83" t="str">
        <f>""</f>
        <v/>
      </c>
      <c r="AP6" s="83" t="str">
        <f>""</f>
        <v/>
      </c>
      <c r="AQ6" s="83" t="str">
        <f>""</f>
        <v/>
      </c>
    </row>
    <row r="7" spans="1:43" x14ac:dyDescent="0.4">
      <c r="A7" s="46" t="s">
        <v>89</v>
      </c>
      <c r="B7" s="83">
        <v>44682</v>
      </c>
      <c r="C7" s="83">
        <v>44683</v>
      </c>
      <c r="D7" s="83">
        <v>44684</v>
      </c>
      <c r="E7" s="83">
        <v>44685</v>
      </c>
      <c r="F7" s="83">
        <v>44686</v>
      </c>
      <c r="G7" s="83">
        <v>44687</v>
      </c>
      <c r="H7" s="84">
        <v>44688</v>
      </c>
      <c r="I7" s="85">
        <f t="shared" ref="I7:AF7" si="6">H7+1</f>
        <v>44689</v>
      </c>
      <c r="J7" s="83">
        <f t="shared" si="6"/>
        <v>44690</v>
      </c>
      <c r="K7" s="83">
        <f t="shared" si="6"/>
        <v>44691</v>
      </c>
      <c r="L7" s="83">
        <f t="shared" si="6"/>
        <v>44692</v>
      </c>
      <c r="M7" s="83">
        <f t="shared" si="6"/>
        <v>44693</v>
      </c>
      <c r="N7" s="83">
        <f t="shared" si="6"/>
        <v>44694</v>
      </c>
      <c r="O7" s="83">
        <f t="shared" si="6"/>
        <v>44695</v>
      </c>
      <c r="P7" s="85">
        <f t="shared" si="6"/>
        <v>44696</v>
      </c>
      <c r="Q7" s="83">
        <f t="shared" si="6"/>
        <v>44697</v>
      </c>
      <c r="R7" s="83">
        <f t="shared" si="6"/>
        <v>44698</v>
      </c>
      <c r="S7" s="83">
        <f t="shared" si="6"/>
        <v>44699</v>
      </c>
      <c r="T7" s="83">
        <f t="shared" si="6"/>
        <v>44700</v>
      </c>
      <c r="U7" s="83">
        <f t="shared" si="6"/>
        <v>44701</v>
      </c>
      <c r="V7" s="83">
        <f t="shared" si="6"/>
        <v>44702</v>
      </c>
      <c r="W7" s="85">
        <f t="shared" si="6"/>
        <v>44703</v>
      </c>
      <c r="X7" s="83">
        <f t="shared" si="6"/>
        <v>44704</v>
      </c>
      <c r="Y7" s="83">
        <f t="shared" si="6"/>
        <v>44705</v>
      </c>
      <c r="Z7" s="83">
        <f t="shared" si="6"/>
        <v>44706</v>
      </c>
      <c r="AA7" s="83">
        <f t="shared" si="6"/>
        <v>44707</v>
      </c>
      <c r="AB7" s="83">
        <f t="shared" si="6"/>
        <v>44708</v>
      </c>
      <c r="AC7" s="83">
        <f t="shared" si="6"/>
        <v>44709</v>
      </c>
      <c r="AD7" s="85">
        <f t="shared" si="6"/>
        <v>44710</v>
      </c>
      <c r="AE7" s="83">
        <f t="shared" si="6"/>
        <v>44711</v>
      </c>
      <c r="AF7" s="83">
        <f t="shared" si="6"/>
        <v>44712</v>
      </c>
      <c r="AG7" s="83" t="str">
        <f>""</f>
        <v/>
      </c>
      <c r="AH7" s="83" t="str">
        <f>""</f>
        <v/>
      </c>
      <c r="AI7" s="83" t="str">
        <f>""</f>
        <v/>
      </c>
      <c r="AJ7" s="83" t="str">
        <f>""</f>
        <v/>
      </c>
      <c r="AK7" s="85" t="str">
        <f>""</f>
        <v/>
      </c>
      <c r="AL7" s="83" t="str">
        <f>""</f>
        <v/>
      </c>
      <c r="AM7" s="83" t="str">
        <f>""</f>
        <v/>
      </c>
      <c r="AN7" s="83" t="str">
        <f>""</f>
        <v/>
      </c>
      <c r="AO7" s="83" t="str">
        <f>""</f>
        <v/>
      </c>
      <c r="AP7" s="83" t="str">
        <f>""</f>
        <v/>
      </c>
      <c r="AQ7" s="83" t="str">
        <f>""</f>
        <v/>
      </c>
    </row>
    <row r="8" spans="1:43" x14ac:dyDescent="0.4">
      <c r="A8" s="46" t="s">
        <v>90</v>
      </c>
      <c r="B8" s="83" t="str">
        <f>""</f>
        <v/>
      </c>
      <c r="C8" s="83" t="str">
        <f>""</f>
        <v/>
      </c>
      <c r="D8" s="83" t="str">
        <f>""</f>
        <v/>
      </c>
      <c r="E8" s="83">
        <v>44713</v>
      </c>
      <c r="F8" s="83">
        <v>44714</v>
      </c>
      <c r="G8" s="83">
        <v>44715</v>
      </c>
      <c r="H8" s="84">
        <v>44716</v>
      </c>
      <c r="I8" s="85">
        <f t="shared" ref="I8:AH8" si="7">H8+1</f>
        <v>44717</v>
      </c>
      <c r="J8" s="83">
        <f t="shared" si="7"/>
        <v>44718</v>
      </c>
      <c r="K8" s="83">
        <f t="shared" si="7"/>
        <v>44719</v>
      </c>
      <c r="L8" s="83">
        <f t="shared" si="7"/>
        <v>44720</v>
      </c>
      <c r="M8" s="83">
        <f t="shared" si="7"/>
        <v>44721</v>
      </c>
      <c r="N8" s="83">
        <f t="shared" si="7"/>
        <v>44722</v>
      </c>
      <c r="O8" s="83">
        <f t="shared" si="7"/>
        <v>44723</v>
      </c>
      <c r="P8" s="85">
        <f t="shared" si="7"/>
        <v>44724</v>
      </c>
      <c r="Q8" s="83">
        <f t="shared" si="7"/>
        <v>44725</v>
      </c>
      <c r="R8" s="83">
        <f t="shared" si="7"/>
        <v>44726</v>
      </c>
      <c r="S8" s="83">
        <f t="shared" si="7"/>
        <v>44727</v>
      </c>
      <c r="T8" s="83">
        <f t="shared" si="7"/>
        <v>44728</v>
      </c>
      <c r="U8" s="83">
        <f t="shared" si="7"/>
        <v>44729</v>
      </c>
      <c r="V8" s="83">
        <f t="shared" si="7"/>
        <v>44730</v>
      </c>
      <c r="W8" s="85">
        <f t="shared" si="7"/>
        <v>44731</v>
      </c>
      <c r="X8" s="83">
        <f t="shared" si="7"/>
        <v>44732</v>
      </c>
      <c r="Y8" s="83">
        <f t="shared" si="7"/>
        <v>44733</v>
      </c>
      <c r="Z8" s="83">
        <f t="shared" si="7"/>
        <v>44734</v>
      </c>
      <c r="AA8" s="83">
        <f t="shared" si="7"/>
        <v>44735</v>
      </c>
      <c r="AB8" s="83">
        <f t="shared" si="7"/>
        <v>44736</v>
      </c>
      <c r="AC8" s="83">
        <f t="shared" si="7"/>
        <v>44737</v>
      </c>
      <c r="AD8" s="85">
        <f t="shared" si="7"/>
        <v>44738</v>
      </c>
      <c r="AE8" s="83">
        <f t="shared" si="7"/>
        <v>44739</v>
      </c>
      <c r="AF8" s="83">
        <f t="shared" si="7"/>
        <v>44740</v>
      </c>
      <c r="AG8" s="83">
        <f t="shared" si="7"/>
        <v>44741</v>
      </c>
      <c r="AH8" s="83">
        <f t="shared" si="7"/>
        <v>44742</v>
      </c>
      <c r="AI8" s="83" t="str">
        <f>""</f>
        <v/>
      </c>
      <c r="AJ8" s="83" t="str">
        <f>""</f>
        <v/>
      </c>
      <c r="AK8" s="85" t="str">
        <f>""</f>
        <v/>
      </c>
      <c r="AL8" s="83" t="str">
        <f>""</f>
        <v/>
      </c>
      <c r="AM8" s="83" t="str">
        <f>""</f>
        <v/>
      </c>
      <c r="AN8" s="83" t="str">
        <f>""</f>
        <v/>
      </c>
      <c r="AO8" s="83" t="str">
        <f>""</f>
        <v/>
      </c>
      <c r="AP8" s="83" t="str">
        <f>""</f>
        <v/>
      </c>
      <c r="AQ8" s="83" t="str">
        <f>""</f>
        <v/>
      </c>
    </row>
    <row r="9" spans="1:43" x14ac:dyDescent="0.4">
      <c r="A9" s="46" t="s">
        <v>91</v>
      </c>
      <c r="B9" s="83" t="str">
        <f>""</f>
        <v/>
      </c>
      <c r="C9" s="83" t="str">
        <f>""</f>
        <v/>
      </c>
      <c r="D9" s="83" t="str">
        <f>""</f>
        <v/>
      </c>
      <c r="E9" s="83" t="str">
        <f>""</f>
        <v/>
      </c>
      <c r="F9" s="83" t="str">
        <f>""</f>
        <v/>
      </c>
      <c r="G9" s="83">
        <v>44743</v>
      </c>
      <c r="H9" s="84">
        <v>44744</v>
      </c>
      <c r="I9" s="85">
        <f t="shared" ref="I9:AK9" si="8">H9+1</f>
        <v>44745</v>
      </c>
      <c r="J9" s="83">
        <f t="shared" si="8"/>
        <v>44746</v>
      </c>
      <c r="K9" s="83">
        <f t="shared" si="8"/>
        <v>44747</v>
      </c>
      <c r="L9" s="83">
        <f t="shared" si="8"/>
        <v>44748</v>
      </c>
      <c r="M9" s="83">
        <f t="shared" si="8"/>
        <v>44749</v>
      </c>
      <c r="N9" s="83">
        <f t="shared" si="8"/>
        <v>44750</v>
      </c>
      <c r="O9" s="83">
        <f t="shared" si="8"/>
        <v>44751</v>
      </c>
      <c r="P9" s="85">
        <f t="shared" si="8"/>
        <v>44752</v>
      </c>
      <c r="Q9" s="83">
        <f t="shared" si="8"/>
        <v>44753</v>
      </c>
      <c r="R9" s="83">
        <f t="shared" si="8"/>
        <v>44754</v>
      </c>
      <c r="S9" s="83">
        <f t="shared" si="8"/>
        <v>44755</v>
      </c>
      <c r="T9" s="83">
        <f t="shared" si="8"/>
        <v>44756</v>
      </c>
      <c r="U9" s="83">
        <f t="shared" si="8"/>
        <v>44757</v>
      </c>
      <c r="V9" s="83">
        <f t="shared" si="8"/>
        <v>44758</v>
      </c>
      <c r="W9" s="85">
        <f t="shared" si="8"/>
        <v>44759</v>
      </c>
      <c r="X9" s="83">
        <f t="shared" si="8"/>
        <v>44760</v>
      </c>
      <c r="Y9" s="83">
        <f t="shared" si="8"/>
        <v>44761</v>
      </c>
      <c r="Z9" s="83">
        <f t="shared" si="8"/>
        <v>44762</v>
      </c>
      <c r="AA9" s="83">
        <f t="shared" si="8"/>
        <v>44763</v>
      </c>
      <c r="AB9" s="83">
        <f t="shared" si="8"/>
        <v>44764</v>
      </c>
      <c r="AC9" s="83">
        <f t="shared" si="8"/>
        <v>44765</v>
      </c>
      <c r="AD9" s="85">
        <f t="shared" si="8"/>
        <v>44766</v>
      </c>
      <c r="AE9" s="83">
        <f t="shared" si="8"/>
        <v>44767</v>
      </c>
      <c r="AF9" s="83">
        <f t="shared" si="8"/>
        <v>44768</v>
      </c>
      <c r="AG9" s="83">
        <f t="shared" si="8"/>
        <v>44769</v>
      </c>
      <c r="AH9" s="83">
        <f t="shared" si="8"/>
        <v>44770</v>
      </c>
      <c r="AI9" s="83">
        <f t="shared" si="8"/>
        <v>44771</v>
      </c>
      <c r="AJ9" s="83">
        <f t="shared" si="8"/>
        <v>44772</v>
      </c>
      <c r="AK9" s="85">
        <f t="shared" si="8"/>
        <v>44773</v>
      </c>
      <c r="AL9" s="83" t="str">
        <f>""</f>
        <v/>
      </c>
      <c r="AM9" s="83" t="str">
        <f>""</f>
        <v/>
      </c>
      <c r="AN9" s="83" t="str">
        <f>""</f>
        <v/>
      </c>
      <c r="AO9" s="83" t="str">
        <f>""</f>
        <v/>
      </c>
      <c r="AP9" s="83" t="str">
        <f>""</f>
        <v/>
      </c>
      <c r="AQ9" s="83" t="str">
        <f>""</f>
        <v/>
      </c>
    </row>
    <row r="10" spans="1:43" x14ac:dyDescent="0.4">
      <c r="A10" s="46" t="s">
        <v>92</v>
      </c>
      <c r="B10" s="83" t="str">
        <f>""</f>
        <v/>
      </c>
      <c r="C10" s="83">
        <v>44774</v>
      </c>
      <c r="D10" s="83">
        <v>44775</v>
      </c>
      <c r="E10" s="83">
        <v>44776</v>
      </c>
      <c r="F10" s="83">
        <v>44777</v>
      </c>
      <c r="G10" s="83">
        <v>44778</v>
      </c>
      <c r="H10" s="84">
        <v>44779</v>
      </c>
      <c r="I10" s="85">
        <f t="shared" ref="I10:AG10" si="9">H10+1</f>
        <v>44780</v>
      </c>
      <c r="J10" s="83">
        <f t="shared" si="9"/>
        <v>44781</v>
      </c>
      <c r="K10" s="83">
        <f t="shared" si="9"/>
        <v>44782</v>
      </c>
      <c r="L10" s="83">
        <f t="shared" si="9"/>
        <v>44783</v>
      </c>
      <c r="M10" s="83">
        <f t="shared" si="9"/>
        <v>44784</v>
      </c>
      <c r="N10" s="83">
        <f t="shared" si="9"/>
        <v>44785</v>
      </c>
      <c r="O10" s="83">
        <f t="shared" si="9"/>
        <v>44786</v>
      </c>
      <c r="P10" s="85">
        <f t="shared" si="9"/>
        <v>44787</v>
      </c>
      <c r="Q10" s="83">
        <f t="shared" si="9"/>
        <v>44788</v>
      </c>
      <c r="R10" s="83">
        <f t="shared" si="9"/>
        <v>44789</v>
      </c>
      <c r="S10" s="83">
        <f t="shared" si="9"/>
        <v>44790</v>
      </c>
      <c r="T10" s="83">
        <f t="shared" si="9"/>
        <v>44791</v>
      </c>
      <c r="U10" s="83">
        <f t="shared" si="9"/>
        <v>44792</v>
      </c>
      <c r="V10" s="83">
        <f t="shared" si="9"/>
        <v>44793</v>
      </c>
      <c r="W10" s="85">
        <f t="shared" si="9"/>
        <v>44794</v>
      </c>
      <c r="X10" s="83">
        <f t="shared" si="9"/>
        <v>44795</v>
      </c>
      <c r="Y10" s="83">
        <f t="shared" si="9"/>
        <v>44796</v>
      </c>
      <c r="Z10" s="83">
        <f t="shared" si="9"/>
        <v>44797</v>
      </c>
      <c r="AA10" s="83">
        <f t="shared" si="9"/>
        <v>44798</v>
      </c>
      <c r="AB10" s="83">
        <f t="shared" si="9"/>
        <v>44799</v>
      </c>
      <c r="AC10" s="83">
        <f t="shared" si="9"/>
        <v>44800</v>
      </c>
      <c r="AD10" s="85">
        <f t="shared" si="9"/>
        <v>44801</v>
      </c>
      <c r="AE10" s="83">
        <f t="shared" si="9"/>
        <v>44802</v>
      </c>
      <c r="AF10" s="83">
        <f t="shared" si="9"/>
        <v>44803</v>
      </c>
      <c r="AG10" s="83">
        <f t="shared" si="9"/>
        <v>44804</v>
      </c>
      <c r="AH10" s="83" t="str">
        <f>""</f>
        <v/>
      </c>
      <c r="AI10" s="83" t="str">
        <f>""</f>
        <v/>
      </c>
      <c r="AJ10" s="83" t="str">
        <f>""</f>
        <v/>
      </c>
      <c r="AK10" s="85" t="str">
        <f>""</f>
        <v/>
      </c>
      <c r="AL10" s="83" t="str">
        <f>""</f>
        <v/>
      </c>
      <c r="AM10" s="83" t="str">
        <f>""</f>
        <v/>
      </c>
      <c r="AN10" s="83" t="str">
        <f>""</f>
        <v/>
      </c>
      <c r="AO10" s="83" t="str">
        <f>""</f>
        <v/>
      </c>
      <c r="AP10" s="83" t="str">
        <f>""</f>
        <v/>
      </c>
      <c r="AQ10" s="83" t="str">
        <f>""</f>
        <v/>
      </c>
    </row>
    <row r="11" spans="1:43" x14ac:dyDescent="0.4">
      <c r="A11" s="46" t="s">
        <v>93</v>
      </c>
      <c r="B11" s="83" t="str">
        <f>""</f>
        <v/>
      </c>
      <c r="C11" s="83" t="str">
        <f>""</f>
        <v/>
      </c>
      <c r="D11" s="83" t="str">
        <f>""</f>
        <v/>
      </c>
      <c r="E11" s="83" t="str">
        <f>""</f>
        <v/>
      </c>
      <c r="F11" s="83">
        <v>44805</v>
      </c>
      <c r="G11" s="83">
        <v>44806</v>
      </c>
      <c r="H11" s="84">
        <v>44807</v>
      </c>
      <c r="I11" s="85">
        <f t="shared" ref="I11:AI11" si="10">H11+1</f>
        <v>44808</v>
      </c>
      <c r="J11" s="83">
        <f t="shared" si="10"/>
        <v>44809</v>
      </c>
      <c r="K11" s="83">
        <f t="shared" si="10"/>
        <v>44810</v>
      </c>
      <c r="L11" s="83">
        <f t="shared" si="10"/>
        <v>44811</v>
      </c>
      <c r="M11" s="83">
        <f t="shared" si="10"/>
        <v>44812</v>
      </c>
      <c r="N11" s="83">
        <f t="shared" si="10"/>
        <v>44813</v>
      </c>
      <c r="O11" s="83">
        <f t="shared" si="10"/>
        <v>44814</v>
      </c>
      <c r="P11" s="85">
        <f t="shared" si="10"/>
        <v>44815</v>
      </c>
      <c r="Q11" s="83">
        <f t="shared" si="10"/>
        <v>44816</v>
      </c>
      <c r="R11" s="83">
        <f t="shared" si="10"/>
        <v>44817</v>
      </c>
      <c r="S11" s="83">
        <f t="shared" si="10"/>
        <v>44818</v>
      </c>
      <c r="T11" s="83">
        <f t="shared" si="10"/>
        <v>44819</v>
      </c>
      <c r="U11" s="83">
        <f t="shared" si="10"/>
        <v>44820</v>
      </c>
      <c r="V11" s="83">
        <f t="shared" si="10"/>
        <v>44821</v>
      </c>
      <c r="W11" s="85">
        <f t="shared" si="10"/>
        <v>44822</v>
      </c>
      <c r="X11" s="83">
        <f t="shared" si="10"/>
        <v>44823</v>
      </c>
      <c r="Y11" s="83">
        <f t="shared" si="10"/>
        <v>44824</v>
      </c>
      <c r="Z11" s="83">
        <f t="shared" si="10"/>
        <v>44825</v>
      </c>
      <c r="AA11" s="83">
        <f t="shared" si="10"/>
        <v>44826</v>
      </c>
      <c r="AB11" s="83">
        <f t="shared" si="10"/>
        <v>44827</v>
      </c>
      <c r="AC11" s="83">
        <f t="shared" si="10"/>
        <v>44828</v>
      </c>
      <c r="AD11" s="85">
        <f t="shared" si="10"/>
        <v>44829</v>
      </c>
      <c r="AE11" s="83">
        <f t="shared" si="10"/>
        <v>44830</v>
      </c>
      <c r="AF11" s="83">
        <f t="shared" si="10"/>
        <v>44831</v>
      </c>
      <c r="AG11" s="83">
        <f t="shared" si="10"/>
        <v>44832</v>
      </c>
      <c r="AH11" s="83">
        <f t="shared" si="10"/>
        <v>44833</v>
      </c>
      <c r="AI11" s="83">
        <f t="shared" si="10"/>
        <v>44834</v>
      </c>
      <c r="AJ11" s="83" t="str">
        <f>""</f>
        <v/>
      </c>
      <c r="AK11" s="85" t="str">
        <f>""</f>
        <v/>
      </c>
      <c r="AL11" s="83" t="str">
        <f>""</f>
        <v/>
      </c>
      <c r="AM11" s="83" t="str">
        <f>""</f>
        <v/>
      </c>
      <c r="AN11" s="83" t="str">
        <f>""</f>
        <v/>
      </c>
      <c r="AO11" s="83" t="str">
        <f>""</f>
        <v/>
      </c>
      <c r="AP11" s="83" t="str">
        <f>""</f>
        <v/>
      </c>
      <c r="AQ11" s="83"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1"/>
  <sheetViews>
    <sheetView tabSelected="1" view="pageBreakPreview" zoomScale="55" zoomScaleNormal="55" zoomScaleSheetLayoutView="55" workbookViewId="0">
      <selection activeCell="C1" sqref="C1:J1"/>
    </sheetView>
  </sheetViews>
  <sheetFormatPr defaultRowHeight="18.75" x14ac:dyDescent="0.4"/>
  <cols>
    <col min="1" max="1" width="38.75" style="79" customWidth="1"/>
    <col min="2" max="9" width="11.25" style="79" customWidth="1"/>
    <col min="10" max="10" width="18.875" style="79" customWidth="1"/>
    <col min="11" max="11" width="14" style="79" customWidth="1"/>
    <col min="12" max="12" width="18.375" style="79" customWidth="1"/>
    <col min="13" max="13" width="15.875" style="79" customWidth="1"/>
    <col min="14" max="14" width="23.625" style="79" customWidth="1"/>
    <col min="15" max="15" width="10.125" style="79" customWidth="1"/>
    <col min="16" max="16384" width="9" style="79"/>
  </cols>
  <sheetData>
    <row r="1" spans="1:15" ht="42" customHeight="1" x14ac:dyDescent="0.4">
      <c r="A1" s="52" t="s">
        <v>34</v>
      </c>
      <c r="B1" s="52"/>
      <c r="C1" s="298"/>
      <c r="D1" s="299"/>
      <c r="E1" s="299"/>
      <c r="F1" s="299"/>
      <c r="G1" s="299"/>
      <c r="H1" s="299"/>
      <c r="I1" s="299"/>
      <c r="J1" s="299"/>
      <c r="O1" s="78" t="s">
        <v>97</v>
      </c>
    </row>
    <row r="2" spans="1:15" ht="77.25" customHeight="1" x14ac:dyDescent="0.4">
      <c r="A2" s="16" t="s">
        <v>95</v>
      </c>
      <c r="B2" s="16"/>
      <c r="C2" s="16"/>
      <c r="D2" s="16"/>
      <c r="E2" s="16"/>
      <c r="F2" s="16"/>
      <c r="G2" s="16"/>
      <c r="H2" s="16"/>
      <c r="I2" s="16"/>
      <c r="J2" s="16"/>
      <c r="K2" s="16"/>
      <c r="L2" s="16"/>
      <c r="N2" s="77" t="s">
        <v>83</v>
      </c>
    </row>
    <row r="3" spans="1:15" ht="45" customHeight="1" x14ac:dyDescent="0.4">
      <c r="A3" s="16"/>
      <c r="B3" s="16"/>
      <c r="C3" s="16"/>
      <c r="D3" s="16"/>
      <c r="E3" s="16"/>
      <c r="F3" s="16"/>
      <c r="G3" s="16"/>
      <c r="H3" s="16"/>
      <c r="I3" s="16"/>
      <c r="J3" s="16"/>
      <c r="K3" s="16"/>
      <c r="L3" s="16"/>
      <c r="N3" s="17"/>
    </row>
    <row r="4" spans="1:15" ht="45" customHeight="1" x14ac:dyDescent="0.4">
      <c r="A4" s="16" t="s">
        <v>38</v>
      </c>
      <c r="B4" s="16"/>
      <c r="C4" s="16"/>
      <c r="D4" s="16"/>
      <c r="E4" s="16"/>
      <c r="F4" s="16"/>
      <c r="G4" s="16"/>
      <c r="H4" s="16"/>
      <c r="I4" s="16"/>
      <c r="J4" s="16"/>
      <c r="K4" s="16"/>
      <c r="L4" s="16"/>
      <c r="N4" s="17"/>
    </row>
    <row r="5" spans="1:15" ht="42" customHeight="1" x14ac:dyDescent="0.4">
      <c r="A5" s="96" t="s">
        <v>105</v>
      </c>
      <c r="B5" s="18"/>
      <c r="C5" s="18"/>
      <c r="D5" s="18"/>
      <c r="E5" s="18"/>
      <c r="F5" s="18"/>
      <c r="G5" s="18"/>
      <c r="H5" s="18"/>
      <c r="I5" s="18"/>
      <c r="J5" s="155" t="s">
        <v>7</v>
      </c>
      <c r="K5" s="216" t="s">
        <v>119</v>
      </c>
      <c r="L5" s="204"/>
      <c r="M5" s="157" t="s">
        <v>8</v>
      </c>
      <c r="N5" s="158"/>
    </row>
    <row r="6" spans="1:15" ht="42" customHeight="1" x14ac:dyDescent="0.4">
      <c r="A6" s="18"/>
      <c r="B6" s="18"/>
      <c r="C6" s="71" t="s">
        <v>0</v>
      </c>
      <c r="D6" s="71" t="s">
        <v>1</v>
      </c>
      <c r="E6" s="71" t="s">
        <v>2</v>
      </c>
      <c r="F6" s="71" t="s">
        <v>3</v>
      </c>
      <c r="G6" s="71" t="s">
        <v>4</v>
      </c>
      <c r="H6" s="71" t="s">
        <v>5</v>
      </c>
      <c r="I6" s="71" t="s">
        <v>6</v>
      </c>
      <c r="J6" s="156"/>
      <c r="K6" s="205"/>
      <c r="L6" s="206"/>
      <c r="M6" s="159"/>
      <c r="N6" s="160"/>
    </row>
    <row r="7" spans="1:15" ht="42" customHeight="1" x14ac:dyDescent="0.4">
      <c r="A7" s="18"/>
      <c r="B7" s="18"/>
      <c r="C7" s="110">
        <v>44836</v>
      </c>
      <c r="D7" s="76">
        <f>C7+1</f>
        <v>44837</v>
      </c>
      <c r="E7" s="76">
        <f t="shared" ref="E7:H7" si="0">D7+1</f>
        <v>44838</v>
      </c>
      <c r="F7" s="76">
        <f t="shared" si="0"/>
        <v>44839</v>
      </c>
      <c r="G7" s="76">
        <f t="shared" si="0"/>
        <v>44840</v>
      </c>
      <c r="H7" s="76">
        <f t="shared" si="0"/>
        <v>44841</v>
      </c>
      <c r="I7" s="111">
        <f>H7+1</f>
        <v>44842</v>
      </c>
      <c r="J7" s="210"/>
      <c r="K7" s="211"/>
      <c r="L7" s="132"/>
      <c r="M7" s="135"/>
      <c r="N7" s="136"/>
    </row>
    <row r="8" spans="1:15" ht="42" customHeight="1" x14ac:dyDescent="0.4">
      <c r="A8" s="166" t="s">
        <v>135</v>
      </c>
      <c r="B8" s="167"/>
      <c r="C8" s="209"/>
      <c r="D8" s="209"/>
      <c r="E8" s="209"/>
      <c r="F8" s="209"/>
      <c r="G8" s="209"/>
      <c r="H8" s="209"/>
      <c r="I8" s="209"/>
      <c r="J8" s="207" t="s">
        <v>17</v>
      </c>
      <c r="K8" s="212" t="s">
        <v>116</v>
      </c>
      <c r="L8" s="213"/>
      <c r="M8" s="135"/>
      <c r="N8" s="136"/>
    </row>
    <row r="9" spans="1:15" ht="42" customHeight="1" x14ac:dyDescent="0.4">
      <c r="A9" s="31" t="s">
        <v>37</v>
      </c>
      <c r="B9" s="55" t="s">
        <v>45</v>
      </c>
      <c r="C9" s="209"/>
      <c r="D9" s="209"/>
      <c r="E9" s="209"/>
      <c r="F9" s="209"/>
      <c r="G9" s="209"/>
      <c r="H9" s="209"/>
      <c r="I9" s="209"/>
      <c r="J9" s="207"/>
      <c r="K9" s="212" t="s">
        <v>117</v>
      </c>
      <c r="L9" s="213"/>
      <c r="M9" s="135"/>
      <c r="N9" s="136"/>
    </row>
    <row r="10" spans="1:15" ht="42" customHeight="1" x14ac:dyDescent="0.4">
      <c r="A10" s="31" t="s">
        <v>37</v>
      </c>
      <c r="B10" s="55" t="s">
        <v>46</v>
      </c>
      <c r="C10" s="209"/>
      <c r="D10" s="209"/>
      <c r="E10" s="209"/>
      <c r="F10" s="209"/>
      <c r="G10" s="209"/>
      <c r="H10" s="209"/>
      <c r="I10" s="209"/>
      <c r="J10" s="208"/>
      <c r="K10" s="214" t="s">
        <v>118</v>
      </c>
      <c r="L10" s="215"/>
      <c r="M10" s="135"/>
      <c r="N10" s="136"/>
    </row>
    <row r="11" spans="1:15" ht="42" customHeight="1" x14ac:dyDescent="0.4">
      <c r="A11" s="133"/>
      <c r="B11" s="134"/>
      <c r="C11" s="110">
        <f>I7+1</f>
        <v>44843</v>
      </c>
      <c r="D11" s="110">
        <f>C11+1</f>
        <v>44844</v>
      </c>
      <c r="E11" s="76">
        <f t="shared" ref="E11:H31" si="1">D11+1</f>
        <v>44845</v>
      </c>
      <c r="F11" s="76">
        <f t="shared" si="1"/>
        <v>44846</v>
      </c>
      <c r="G11" s="76">
        <f t="shared" si="1"/>
        <v>44847</v>
      </c>
      <c r="H11" s="76">
        <f t="shared" si="1"/>
        <v>44848</v>
      </c>
      <c r="I11" s="111">
        <f>H11+1</f>
        <v>44849</v>
      </c>
      <c r="J11" s="210"/>
      <c r="K11" s="211"/>
      <c r="L11" s="132"/>
      <c r="M11" s="135"/>
      <c r="N11" s="136"/>
    </row>
    <row r="12" spans="1:15" ht="42" customHeight="1" x14ac:dyDescent="0.4">
      <c r="A12" s="166" t="s">
        <v>135</v>
      </c>
      <c r="B12" s="167"/>
      <c r="C12" s="209"/>
      <c r="D12" s="209"/>
      <c r="E12" s="209"/>
      <c r="F12" s="209"/>
      <c r="G12" s="209"/>
      <c r="H12" s="209"/>
      <c r="I12" s="209"/>
      <c r="J12" s="207" t="s">
        <v>17</v>
      </c>
      <c r="K12" s="212" t="s">
        <v>116</v>
      </c>
      <c r="L12" s="213"/>
      <c r="M12" s="135"/>
      <c r="N12" s="136"/>
      <c r="O12" s="7"/>
    </row>
    <row r="13" spans="1:15" ht="42" customHeight="1" x14ac:dyDescent="0.4">
      <c r="A13" s="31" t="s">
        <v>37</v>
      </c>
      <c r="B13" s="55" t="s">
        <v>45</v>
      </c>
      <c r="C13" s="209"/>
      <c r="D13" s="209"/>
      <c r="E13" s="209"/>
      <c r="F13" s="209"/>
      <c r="G13" s="209"/>
      <c r="H13" s="209"/>
      <c r="I13" s="209"/>
      <c r="J13" s="207"/>
      <c r="K13" s="212" t="s">
        <v>117</v>
      </c>
      <c r="L13" s="213"/>
      <c r="M13" s="135"/>
      <c r="N13" s="136"/>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x14ac:dyDescent="0.4">
      <c r="A14" s="31" t="s">
        <v>37</v>
      </c>
      <c r="B14" s="55" t="s">
        <v>46</v>
      </c>
      <c r="C14" s="209"/>
      <c r="D14" s="209"/>
      <c r="E14" s="209"/>
      <c r="F14" s="209"/>
      <c r="G14" s="209"/>
      <c r="H14" s="209"/>
      <c r="I14" s="209"/>
      <c r="J14" s="208"/>
      <c r="K14" s="214" t="s">
        <v>118</v>
      </c>
      <c r="L14" s="215"/>
      <c r="M14" s="135"/>
      <c r="N14" s="136"/>
      <c r="O14" s="7"/>
    </row>
    <row r="15" spans="1:15" ht="42" customHeight="1" x14ac:dyDescent="0.4">
      <c r="A15" s="133"/>
      <c r="B15" s="134"/>
      <c r="C15" s="110">
        <f>I11+1</f>
        <v>44850</v>
      </c>
      <c r="D15" s="76">
        <f>C15+1</f>
        <v>44851</v>
      </c>
      <c r="E15" s="76">
        <f t="shared" si="1"/>
        <v>44852</v>
      </c>
      <c r="F15" s="76">
        <f t="shared" si="1"/>
        <v>44853</v>
      </c>
      <c r="G15" s="76">
        <f t="shared" si="1"/>
        <v>44854</v>
      </c>
      <c r="H15" s="76">
        <f t="shared" si="1"/>
        <v>44855</v>
      </c>
      <c r="I15" s="111">
        <f>H15+1</f>
        <v>44856</v>
      </c>
      <c r="J15" s="210"/>
      <c r="K15" s="211"/>
      <c r="L15" s="132"/>
      <c r="M15" s="135"/>
      <c r="N15" s="136"/>
      <c r="O15" s="7"/>
    </row>
    <row r="16" spans="1:15" ht="42" customHeight="1" x14ac:dyDescent="0.4">
      <c r="A16" s="166" t="s">
        <v>135</v>
      </c>
      <c r="B16" s="167"/>
      <c r="C16" s="209"/>
      <c r="D16" s="209"/>
      <c r="E16" s="209"/>
      <c r="F16" s="209"/>
      <c r="G16" s="209"/>
      <c r="H16" s="209"/>
      <c r="I16" s="209"/>
      <c r="J16" s="207" t="s">
        <v>17</v>
      </c>
      <c r="K16" s="212" t="s">
        <v>116</v>
      </c>
      <c r="L16" s="213"/>
      <c r="M16" s="135"/>
      <c r="N16" s="136"/>
      <c r="O16" s="7"/>
    </row>
    <row r="17" spans="1:15" ht="42" customHeight="1" x14ac:dyDescent="0.4">
      <c r="A17" s="31" t="s">
        <v>37</v>
      </c>
      <c r="B17" s="55" t="s">
        <v>45</v>
      </c>
      <c r="C17" s="209"/>
      <c r="D17" s="209"/>
      <c r="E17" s="209"/>
      <c r="F17" s="209"/>
      <c r="G17" s="209"/>
      <c r="H17" s="209"/>
      <c r="I17" s="209"/>
      <c r="J17" s="207"/>
      <c r="K17" s="212" t="s">
        <v>117</v>
      </c>
      <c r="L17" s="213"/>
      <c r="M17" s="135"/>
      <c r="N17" s="136"/>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1" t="s">
        <v>37</v>
      </c>
      <c r="B18" s="55" t="s">
        <v>46</v>
      </c>
      <c r="C18" s="209"/>
      <c r="D18" s="209"/>
      <c r="E18" s="209"/>
      <c r="F18" s="209"/>
      <c r="G18" s="209"/>
      <c r="H18" s="209"/>
      <c r="I18" s="209"/>
      <c r="J18" s="208"/>
      <c r="K18" s="214" t="s">
        <v>118</v>
      </c>
      <c r="L18" s="215"/>
      <c r="M18" s="135"/>
      <c r="N18" s="136"/>
      <c r="O18" s="7"/>
    </row>
    <row r="19" spans="1:15" ht="42" customHeight="1" x14ac:dyDescent="0.4">
      <c r="A19" s="133"/>
      <c r="B19" s="134"/>
      <c r="C19" s="110">
        <f>I15+1</f>
        <v>44857</v>
      </c>
      <c r="D19" s="76">
        <f>C19+1</f>
        <v>44858</v>
      </c>
      <c r="E19" s="76">
        <f t="shared" si="1"/>
        <v>44859</v>
      </c>
      <c r="F19" s="76">
        <f t="shared" si="1"/>
        <v>44860</v>
      </c>
      <c r="G19" s="76">
        <f t="shared" si="1"/>
        <v>44861</v>
      </c>
      <c r="H19" s="76">
        <f t="shared" si="1"/>
        <v>44862</v>
      </c>
      <c r="I19" s="111">
        <f>H19+1</f>
        <v>44863</v>
      </c>
      <c r="J19" s="210"/>
      <c r="K19" s="211"/>
      <c r="L19" s="132"/>
      <c r="M19" s="135"/>
      <c r="N19" s="136"/>
      <c r="O19" s="7"/>
    </row>
    <row r="20" spans="1:15" ht="42" customHeight="1" x14ac:dyDescent="0.4">
      <c r="A20" s="166" t="s">
        <v>135</v>
      </c>
      <c r="B20" s="167"/>
      <c r="C20" s="209"/>
      <c r="D20" s="209"/>
      <c r="E20" s="209"/>
      <c r="F20" s="209"/>
      <c r="G20" s="209"/>
      <c r="H20" s="209"/>
      <c r="I20" s="209"/>
      <c r="J20" s="207" t="s">
        <v>17</v>
      </c>
      <c r="K20" s="212" t="s">
        <v>116</v>
      </c>
      <c r="L20" s="213"/>
      <c r="M20" s="135"/>
      <c r="N20" s="136"/>
      <c r="O20" s="7"/>
    </row>
    <row r="21" spans="1:15" ht="42" customHeight="1" x14ac:dyDescent="0.4">
      <c r="A21" s="31" t="s">
        <v>37</v>
      </c>
      <c r="B21" s="55" t="s">
        <v>45</v>
      </c>
      <c r="C21" s="209"/>
      <c r="D21" s="209"/>
      <c r="E21" s="209"/>
      <c r="F21" s="209"/>
      <c r="G21" s="209"/>
      <c r="H21" s="209"/>
      <c r="I21" s="209"/>
      <c r="J21" s="207"/>
      <c r="K21" s="212" t="s">
        <v>117</v>
      </c>
      <c r="L21" s="213"/>
      <c r="M21" s="135"/>
      <c r="N21" s="136"/>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1" t="s">
        <v>37</v>
      </c>
      <c r="B22" s="55" t="s">
        <v>46</v>
      </c>
      <c r="C22" s="209"/>
      <c r="D22" s="209"/>
      <c r="E22" s="209"/>
      <c r="F22" s="209"/>
      <c r="G22" s="209"/>
      <c r="H22" s="209"/>
      <c r="I22" s="209"/>
      <c r="J22" s="208"/>
      <c r="K22" s="214" t="s">
        <v>118</v>
      </c>
      <c r="L22" s="215"/>
      <c r="M22" s="135"/>
      <c r="N22" s="136"/>
      <c r="O22" s="7"/>
    </row>
    <row r="23" spans="1:15" ht="42" customHeight="1" x14ac:dyDescent="0.4">
      <c r="A23" s="133"/>
      <c r="B23" s="134"/>
      <c r="C23" s="110">
        <f>I19+1</f>
        <v>44864</v>
      </c>
      <c r="D23" s="76">
        <f>C23+1</f>
        <v>44865</v>
      </c>
      <c r="E23" s="76">
        <f t="shared" si="1"/>
        <v>44866</v>
      </c>
      <c r="F23" s="76">
        <f t="shared" si="1"/>
        <v>44867</v>
      </c>
      <c r="G23" s="110">
        <f t="shared" si="1"/>
        <v>44868</v>
      </c>
      <c r="H23" s="76">
        <f t="shared" si="1"/>
        <v>44869</v>
      </c>
      <c r="I23" s="111">
        <f>H23+1</f>
        <v>44870</v>
      </c>
      <c r="J23" s="210"/>
      <c r="K23" s="211"/>
      <c r="L23" s="132"/>
      <c r="M23" s="135"/>
      <c r="N23" s="136"/>
      <c r="O23" s="7"/>
    </row>
    <row r="24" spans="1:15" ht="42" customHeight="1" x14ac:dyDescent="0.4">
      <c r="A24" s="166" t="s">
        <v>135</v>
      </c>
      <c r="B24" s="167"/>
      <c r="C24" s="209"/>
      <c r="D24" s="209"/>
      <c r="E24" s="209"/>
      <c r="F24" s="209"/>
      <c r="G24" s="209"/>
      <c r="H24" s="209"/>
      <c r="I24" s="209"/>
      <c r="J24" s="207" t="s">
        <v>17</v>
      </c>
      <c r="K24" s="212" t="s">
        <v>116</v>
      </c>
      <c r="L24" s="213"/>
      <c r="M24" s="135"/>
      <c r="N24" s="136"/>
      <c r="O24" s="7"/>
    </row>
    <row r="25" spans="1:15" ht="42" customHeight="1" x14ac:dyDescent="0.4">
      <c r="A25" s="31" t="s">
        <v>37</v>
      </c>
      <c r="B25" s="55" t="s">
        <v>45</v>
      </c>
      <c r="C25" s="209"/>
      <c r="D25" s="209"/>
      <c r="E25" s="209"/>
      <c r="F25" s="209"/>
      <c r="G25" s="209"/>
      <c r="H25" s="209"/>
      <c r="I25" s="209"/>
      <c r="J25" s="207"/>
      <c r="K25" s="212" t="s">
        <v>117</v>
      </c>
      <c r="L25" s="213"/>
      <c r="M25" s="135"/>
      <c r="N25" s="136"/>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1" t="s">
        <v>37</v>
      </c>
      <c r="B26" s="55" t="s">
        <v>46</v>
      </c>
      <c r="C26" s="209"/>
      <c r="D26" s="209"/>
      <c r="E26" s="209"/>
      <c r="F26" s="209"/>
      <c r="G26" s="209"/>
      <c r="H26" s="209"/>
      <c r="I26" s="209"/>
      <c r="J26" s="208"/>
      <c r="K26" s="214" t="s">
        <v>118</v>
      </c>
      <c r="L26" s="215"/>
      <c r="M26" s="135"/>
      <c r="N26" s="136"/>
      <c r="O26" s="7"/>
    </row>
    <row r="27" spans="1:15" ht="42" customHeight="1" x14ac:dyDescent="0.4">
      <c r="A27" s="133"/>
      <c r="B27" s="134"/>
      <c r="C27" s="110">
        <f>I23+1</f>
        <v>44871</v>
      </c>
      <c r="D27" s="76">
        <f>C27+1</f>
        <v>44872</v>
      </c>
      <c r="E27" s="76">
        <f t="shared" si="1"/>
        <v>44873</v>
      </c>
      <c r="F27" s="76">
        <f t="shared" si="1"/>
        <v>44874</v>
      </c>
      <c r="G27" s="76">
        <f t="shared" si="1"/>
        <v>44875</v>
      </c>
      <c r="H27" s="76">
        <f t="shared" si="1"/>
        <v>44876</v>
      </c>
      <c r="I27" s="111">
        <f>H27+1</f>
        <v>44877</v>
      </c>
      <c r="J27" s="210"/>
      <c r="K27" s="211"/>
      <c r="L27" s="132"/>
      <c r="M27" s="135"/>
      <c r="N27" s="136"/>
      <c r="O27" s="7"/>
    </row>
    <row r="28" spans="1:15" ht="42" customHeight="1" x14ac:dyDescent="0.4">
      <c r="A28" s="166" t="s">
        <v>135</v>
      </c>
      <c r="B28" s="167"/>
      <c r="C28" s="209"/>
      <c r="D28" s="209"/>
      <c r="E28" s="209"/>
      <c r="F28" s="209"/>
      <c r="G28" s="209"/>
      <c r="H28" s="209"/>
      <c r="I28" s="209"/>
      <c r="J28" s="207" t="s">
        <v>17</v>
      </c>
      <c r="K28" s="212" t="s">
        <v>116</v>
      </c>
      <c r="L28" s="213"/>
      <c r="M28" s="135"/>
      <c r="N28" s="136"/>
      <c r="O28" s="7"/>
    </row>
    <row r="29" spans="1:15" ht="42" customHeight="1" x14ac:dyDescent="0.4">
      <c r="A29" s="31" t="s">
        <v>37</v>
      </c>
      <c r="B29" s="55" t="s">
        <v>45</v>
      </c>
      <c r="C29" s="209"/>
      <c r="D29" s="209"/>
      <c r="E29" s="209"/>
      <c r="F29" s="209"/>
      <c r="G29" s="209"/>
      <c r="H29" s="209"/>
      <c r="I29" s="209"/>
      <c r="J29" s="207"/>
      <c r="K29" s="212" t="s">
        <v>117</v>
      </c>
      <c r="L29" s="213"/>
      <c r="M29" s="135"/>
      <c r="N29" s="136"/>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1" t="s">
        <v>37</v>
      </c>
      <c r="B30" s="55" t="s">
        <v>46</v>
      </c>
      <c r="C30" s="209"/>
      <c r="D30" s="209"/>
      <c r="E30" s="209"/>
      <c r="F30" s="209"/>
      <c r="G30" s="209"/>
      <c r="H30" s="209"/>
      <c r="I30" s="209"/>
      <c r="J30" s="208"/>
      <c r="K30" s="214" t="s">
        <v>118</v>
      </c>
      <c r="L30" s="215"/>
      <c r="M30" s="135"/>
      <c r="N30" s="136"/>
      <c r="O30" s="7"/>
    </row>
    <row r="31" spans="1:15" ht="42" customHeight="1" x14ac:dyDescent="0.4">
      <c r="A31" s="133"/>
      <c r="B31" s="134"/>
      <c r="C31" s="110">
        <f>I27+1</f>
        <v>44878</v>
      </c>
      <c r="D31" s="76">
        <f>C31+1</f>
        <v>44879</v>
      </c>
      <c r="E31" s="76">
        <f t="shared" si="1"/>
        <v>44880</v>
      </c>
      <c r="F31" s="76">
        <f t="shared" si="1"/>
        <v>44881</v>
      </c>
      <c r="G31" s="76">
        <f t="shared" si="1"/>
        <v>44882</v>
      </c>
      <c r="H31" s="76">
        <f t="shared" si="1"/>
        <v>44883</v>
      </c>
      <c r="I31" s="111">
        <f>H31+1</f>
        <v>44884</v>
      </c>
      <c r="J31" s="210"/>
      <c r="K31" s="211"/>
      <c r="L31" s="132"/>
      <c r="M31" s="135"/>
      <c r="N31" s="136"/>
      <c r="O31" s="7"/>
    </row>
    <row r="32" spans="1:15" ht="42" customHeight="1" x14ac:dyDescent="0.4">
      <c r="A32" s="166" t="s">
        <v>135</v>
      </c>
      <c r="B32" s="167"/>
      <c r="C32" s="209"/>
      <c r="D32" s="209"/>
      <c r="E32" s="209"/>
      <c r="F32" s="209"/>
      <c r="G32" s="209"/>
      <c r="H32" s="209"/>
      <c r="I32" s="209"/>
      <c r="J32" s="207" t="s">
        <v>17</v>
      </c>
      <c r="K32" s="212" t="s">
        <v>116</v>
      </c>
      <c r="L32" s="213"/>
      <c r="M32" s="135"/>
      <c r="N32" s="136"/>
      <c r="O32" s="7"/>
    </row>
    <row r="33" spans="1:15" ht="42" customHeight="1" x14ac:dyDescent="0.4">
      <c r="A33" s="31" t="s">
        <v>37</v>
      </c>
      <c r="B33" s="55" t="s">
        <v>45</v>
      </c>
      <c r="C33" s="209"/>
      <c r="D33" s="209"/>
      <c r="E33" s="209"/>
      <c r="F33" s="209"/>
      <c r="G33" s="209"/>
      <c r="H33" s="209"/>
      <c r="I33" s="209"/>
      <c r="J33" s="207"/>
      <c r="K33" s="212" t="s">
        <v>117</v>
      </c>
      <c r="L33" s="213"/>
      <c r="M33" s="135"/>
      <c r="N33" s="136"/>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1" t="s">
        <v>37</v>
      </c>
      <c r="B34" s="55" t="s">
        <v>46</v>
      </c>
      <c r="C34" s="209"/>
      <c r="D34" s="209"/>
      <c r="E34" s="209"/>
      <c r="F34" s="209"/>
      <c r="G34" s="209"/>
      <c r="H34" s="209"/>
      <c r="I34" s="209"/>
      <c r="J34" s="208"/>
      <c r="K34" s="214" t="s">
        <v>118</v>
      </c>
      <c r="L34" s="215"/>
      <c r="M34" s="135"/>
      <c r="N34" s="136"/>
      <c r="O34" s="7"/>
    </row>
    <row r="35" spans="1:15" ht="42" customHeight="1" x14ac:dyDescent="0.4">
      <c r="A35" s="133"/>
      <c r="B35" s="134"/>
      <c r="C35" s="110">
        <f>I31+1</f>
        <v>44885</v>
      </c>
      <c r="D35" s="76">
        <f>C35+1</f>
        <v>44886</v>
      </c>
      <c r="E35" s="76">
        <f t="shared" ref="E35:H35" si="2">D35+1</f>
        <v>44887</v>
      </c>
      <c r="F35" s="110">
        <f t="shared" si="2"/>
        <v>44888</v>
      </c>
      <c r="G35" s="76">
        <f t="shared" si="2"/>
        <v>44889</v>
      </c>
      <c r="H35" s="76">
        <f t="shared" si="2"/>
        <v>44890</v>
      </c>
      <c r="I35" s="111">
        <f>H35+1</f>
        <v>44891</v>
      </c>
      <c r="J35" s="210"/>
      <c r="K35" s="211"/>
      <c r="L35" s="132"/>
      <c r="M35" s="135"/>
      <c r="N35" s="136"/>
      <c r="O35" s="7"/>
    </row>
    <row r="36" spans="1:15" ht="42" customHeight="1" x14ac:dyDescent="0.4">
      <c r="A36" s="166" t="s">
        <v>135</v>
      </c>
      <c r="B36" s="167"/>
      <c r="C36" s="209"/>
      <c r="D36" s="209"/>
      <c r="E36" s="209"/>
      <c r="F36" s="209"/>
      <c r="G36" s="209"/>
      <c r="H36" s="209"/>
      <c r="I36" s="209"/>
      <c r="J36" s="207" t="s">
        <v>17</v>
      </c>
      <c r="K36" s="212" t="s">
        <v>116</v>
      </c>
      <c r="L36" s="213"/>
      <c r="M36" s="135"/>
      <c r="N36" s="136"/>
      <c r="O36" s="7"/>
    </row>
    <row r="37" spans="1:15" ht="42" customHeight="1" x14ac:dyDescent="0.4">
      <c r="A37" s="31" t="s">
        <v>37</v>
      </c>
      <c r="B37" s="55" t="s">
        <v>45</v>
      </c>
      <c r="C37" s="209"/>
      <c r="D37" s="209"/>
      <c r="E37" s="209"/>
      <c r="F37" s="209"/>
      <c r="G37" s="209"/>
      <c r="H37" s="209"/>
      <c r="I37" s="209"/>
      <c r="J37" s="207"/>
      <c r="K37" s="212" t="s">
        <v>117</v>
      </c>
      <c r="L37" s="213"/>
      <c r="M37" s="135"/>
      <c r="N37" s="136"/>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1" t="s">
        <v>37</v>
      </c>
      <c r="B38" s="55" t="s">
        <v>46</v>
      </c>
      <c r="C38" s="209"/>
      <c r="D38" s="209"/>
      <c r="E38" s="209"/>
      <c r="F38" s="209"/>
      <c r="G38" s="209"/>
      <c r="H38" s="209"/>
      <c r="I38" s="209"/>
      <c r="J38" s="208"/>
      <c r="K38" s="214" t="s">
        <v>118</v>
      </c>
      <c r="L38" s="215"/>
      <c r="M38" s="135"/>
      <c r="N38" s="136"/>
      <c r="O38" s="7"/>
    </row>
    <row r="39" spans="1:15" ht="42" customHeight="1" x14ac:dyDescent="0.4">
      <c r="A39" s="133"/>
      <c r="B39" s="134"/>
      <c r="C39" s="110">
        <f>I35+1</f>
        <v>44892</v>
      </c>
      <c r="D39" s="76">
        <f>C39+1</f>
        <v>44893</v>
      </c>
      <c r="E39" s="76">
        <f t="shared" ref="E39:H39" si="3">D39+1</f>
        <v>44894</v>
      </c>
      <c r="F39" s="76">
        <f t="shared" si="3"/>
        <v>44895</v>
      </c>
      <c r="G39" s="76">
        <f t="shared" si="3"/>
        <v>44896</v>
      </c>
      <c r="H39" s="76">
        <f t="shared" si="3"/>
        <v>44897</v>
      </c>
      <c r="I39" s="111">
        <f>H39+1</f>
        <v>44898</v>
      </c>
      <c r="J39" s="210"/>
      <c r="K39" s="211"/>
      <c r="L39" s="132"/>
      <c r="M39" s="135"/>
      <c r="N39" s="136"/>
      <c r="O39" s="7"/>
    </row>
    <row r="40" spans="1:15" ht="42" customHeight="1" x14ac:dyDescent="0.4">
      <c r="A40" s="166" t="s">
        <v>135</v>
      </c>
      <c r="B40" s="167"/>
      <c r="C40" s="209"/>
      <c r="D40" s="209"/>
      <c r="E40" s="209"/>
      <c r="F40" s="209"/>
      <c r="G40" s="209"/>
      <c r="H40" s="209"/>
      <c r="I40" s="209"/>
      <c r="J40" s="207" t="s">
        <v>17</v>
      </c>
      <c r="K40" s="212" t="s">
        <v>116</v>
      </c>
      <c r="L40" s="213"/>
      <c r="M40" s="135"/>
      <c r="N40" s="136"/>
      <c r="O40" s="7"/>
    </row>
    <row r="41" spans="1:15" ht="42" customHeight="1" x14ac:dyDescent="0.4">
      <c r="A41" s="31" t="s">
        <v>37</v>
      </c>
      <c r="B41" s="55" t="s">
        <v>45</v>
      </c>
      <c r="C41" s="209"/>
      <c r="D41" s="209"/>
      <c r="E41" s="209"/>
      <c r="F41" s="209"/>
      <c r="G41" s="209"/>
      <c r="H41" s="209"/>
      <c r="I41" s="209"/>
      <c r="J41" s="207"/>
      <c r="K41" s="212" t="s">
        <v>117</v>
      </c>
      <c r="L41" s="213"/>
      <c r="M41" s="135"/>
      <c r="N41" s="136"/>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ht="42" customHeight="1" x14ac:dyDescent="0.4">
      <c r="A42" s="31" t="s">
        <v>37</v>
      </c>
      <c r="B42" s="55" t="s">
        <v>46</v>
      </c>
      <c r="C42" s="209"/>
      <c r="D42" s="209"/>
      <c r="E42" s="209"/>
      <c r="F42" s="209"/>
      <c r="G42" s="209"/>
      <c r="H42" s="209"/>
      <c r="I42" s="209"/>
      <c r="J42" s="208"/>
      <c r="K42" s="214" t="s">
        <v>118</v>
      </c>
      <c r="L42" s="215"/>
      <c r="M42" s="135"/>
      <c r="N42" s="136"/>
      <c r="O42" s="7"/>
    </row>
    <row r="43" spans="1:15" ht="66.75" customHeight="1" x14ac:dyDescent="0.4">
      <c r="A43" s="73"/>
      <c r="B43" s="74"/>
      <c r="C43" s="74"/>
      <c r="D43" s="74"/>
      <c r="E43" s="74"/>
      <c r="F43" s="74"/>
      <c r="G43" s="74"/>
      <c r="H43" s="74"/>
      <c r="I43" s="74"/>
      <c r="J43" s="74"/>
      <c r="K43" s="74"/>
      <c r="L43" s="74"/>
      <c r="M43" s="75"/>
      <c r="N43" s="75"/>
      <c r="O43" s="7"/>
    </row>
    <row r="44" spans="1:15" ht="63.75" customHeight="1" x14ac:dyDescent="0.4">
      <c r="A44" s="18"/>
      <c r="B44" s="18"/>
      <c r="C44" s="18"/>
      <c r="E44" s="137" t="s">
        <v>80</v>
      </c>
      <c r="F44" s="137"/>
      <c r="G44" s="137"/>
      <c r="H44" s="137"/>
      <c r="I44" s="137"/>
      <c r="J44" s="150">
        <f>SUM(J8,J13,J17,J21,J25,J29,J33,J37,J41)</f>
        <v>0</v>
      </c>
      <c r="K44" s="151"/>
      <c r="L44" s="18"/>
      <c r="M44" s="18"/>
      <c r="N44" s="7"/>
    </row>
    <row r="45" spans="1:15" ht="103.5" customHeight="1" x14ac:dyDescent="0.4">
      <c r="A45" s="18"/>
      <c r="B45" s="18"/>
      <c r="C45" s="18"/>
      <c r="K45" s="18"/>
      <c r="L45" s="18"/>
      <c r="M45" s="18"/>
      <c r="N45" s="7"/>
    </row>
    <row r="46" spans="1:15" ht="44.25" customHeight="1" x14ac:dyDescent="0.4">
      <c r="A46" s="18"/>
      <c r="B46" s="18"/>
      <c r="C46" s="18"/>
      <c r="G46" s="23"/>
      <c r="H46" s="23"/>
      <c r="I46" s="23"/>
      <c r="J46" s="22"/>
      <c r="K46" s="18"/>
      <c r="L46" s="18"/>
      <c r="M46" s="18"/>
      <c r="N46" s="77" t="s">
        <v>84</v>
      </c>
    </row>
    <row r="47" spans="1:15" ht="56.25" customHeight="1" x14ac:dyDescent="0.4">
      <c r="A47" s="18"/>
      <c r="B47" s="18"/>
      <c r="C47" s="18"/>
      <c r="G47" s="23"/>
      <c r="H47" s="23"/>
      <c r="I47" s="23"/>
      <c r="J47" s="22"/>
      <c r="K47" s="18"/>
      <c r="L47" s="18"/>
      <c r="M47" s="18"/>
      <c r="N47" s="17"/>
    </row>
    <row r="48" spans="1:15" ht="32.25" customHeight="1" x14ac:dyDescent="0.4">
      <c r="A48" s="60" t="s">
        <v>51</v>
      </c>
      <c r="B48" s="60"/>
      <c r="C48" s="32"/>
      <c r="D48" s="32"/>
      <c r="E48" s="32"/>
      <c r="F48" s="32"/>
      <c r="G48" s="32"/>
      <c r="H48" s="32"/>
      <c r="I48" s="32"/>
      <c r="J48" s="32"/>
      <c r="K48" s="32"/>
      <c r="L48" s="32"/>
      <c r="N48" s="32"/>
    </row>
    <row r="49" spans="1:15" ht="48" customHeight="1" thickBot="1" x14ac:dyDescent="0.45">
      <c r="A49" s="60"/>
      <c r="B49" s="60"/>
      <c r="C49" s="32"/>
      <c r="D49" s="32"/>
      <c r="E49" s="32"/>
      <c r="F49" s="32"/>
      <c r="G49" s="32"/>
      <c r="H49" s="32"/>
      <c r="I49" s="32"/>
      <c r="J49" s="32"/>
      <c r="K49" s="32"/>
      <c r="L49" s="32"/>
      <c r="N49" s="32"/>
    </row>
    <row r="50" spans="1:15" ht="42" customHeight="1" thickBot="1" x14ac:dyDescent="0.45">
      <c r="A50" s="58" t="s">
        <v>48</v>
      </c>
      <c r="B50" s="60"/>
      <c r="C50" s="32"/>
      <c r="D50" s="32"/>
      <c r="E50" s="32"/>
      <c r="F50" s="32"/>
      <c r="G50" s="32"/>
      <c r="H50" s="32"/>
      <c r="I50" s="32"/>
      <c r="J50" s="32"/>
      <c r="K50" s="32"/>
      <c r="L50" s="32"/>
      <c r="N50" s="32"/>
      <c r="O50" s="54"/>
    </row>
    <row r="51" spans="1:15" ht="46.5" customHeight="1" thickBot="1" x14ac:dyDescent="0.45">
      <c r="A51" s="60"/>
      <c r="B51" s="60"/>
      <c r="C51" s="32"/>
      <c r="D51" s="32"/>
      <c r="E51" s="32"/>
      <c r="F51" s="32"/>
      <c r="G51" s="32"/>
      <c r="H51" s="32"/>
      <c r="I51" s="32"/>
      <c r="J51" s="32"/>
      <c r="K51" s="32"/>
      <c r="L51" s="32"/>
      <c r="N51" s="32"/>
      <c r="O51" s="53"/>
    </row>
    <row r="52" spans="1:15" ht="42" customHeight="1" thickBot="1" x14ac:dyDescent="0.45">
      <c r="A52" s="60" t="s">
        <v>47</v>
      </c>
      <c r="B52" s="60"/>
      <c r="C52" s="32"/>
      <c r="D52" s="32"/>
      <c r="F52" s="60"/>
      <c r="N52" s="62" t="s">
        <v>68</v>
      </c>
      <c r="O52" s="59"/>
    </row>
    <row r="53" spans="1:15" ht="46.5" customHeight="1" thickBot="1" x14ac:dyDescent="0.45">
      <c r="A53" s="60"/>
      <c r="B53" s="60"/>
      <c r="C53" s="32"/>
      <c r="D53" s="32"/>
      <c r="F53" s="60"/>
      <c r="H53" s="32"/>
      <c r="I53" s="32"/>
      <c r="J53" s="32"/>
      <c r="K53" s="32"/>
      <c r="N53" s="32"/>
      <c r="O53" s="67" t="s">
        <v>77</v>
      </c>
    </row>
    <row r="54" spans="1:15" ht="42" customHeight="1" thickBot="1" x14ac:dyDescent="0.45">
      <c r="A54" s="60" t="s">
        <v>70</v>
      </c>
      <c r="B54" s="59"/>
      <c r="C54" s="53"/>
      <c r="D54" s="32"/>
      <c r="E54" s="32"/>
      <c r="F54" s="32"/>
      <c r="G54" s="32"/>
      <c r="H54" s="32"/>
      <c r="I54" s="32"/>
      <c r="J54" s="32"/>
      <c r="K54" s="32"/>
      <c r="N54" s="32"/>
    </row>
    <row r="55" spans="1:15" ht="46.5" customHeight="1" thickBot="1" x14ac:dyDescent="0.45">
      <c r="A55" s="60"/>
      <c r="B55" s="60"/>
      <c r="C55" s="53"/>
      <c r="D55" s="32"/>
      <c r="E55" s="32"/>
      <c r="F55" s="32"/>
      <c r="G55" s="32"/>
      <c r="H55" s="32"/>
      <c r="I55" s="32"/>
      <c r="J55" s="32"/>
      <c r="K55" s="32"/>
      <c r="N55" s="32"/>
    </row>
    <row r="56" spans="1:15" ht="42" customHeight="1" thickBot="1" x14ac:dyDescent="0.45">
      <c r="A56" s="63" t="s">
        <v>78</v>
      </c>
      <c r="B56" s="63"/>
      <c r="C56" s="64"/>
      <c r="D56" s="64"/>
      <c r="E56" s="64"/>
      <c r="F56" s="64"/>
      <c r="G56" s="64"/>
      <c r="H56" s="65"/>
      <c r="N56" s="62" t="s">
        <v>68</v>
      </c>
      <c r="O56" s="59"/>
    </row>
    <row r="57" spans="1:15" ht="46.5" customHeight="1" thickBot="1" x14ac:dyDescent="0.45">
      <c r="A57" s="60"/>
      <c r="B57" s="60"/>
      <c r="C57" s="32"/>
      <c r="D57" s="32"/>
      <c r="F57" s="60"/>
      <c r="H57" s="60"/>
      <c r="I57" s="32"/>
      <c r="J57" s="32"/>
      <c r="K57" s="32"/>
      <c r="L57" s="32"/>
      <c r="N57" s="32"/>
      <c r="O57" s="67" t="s">
        <v>76</v>
      </c>
    </row>
    <row r="58" spans="1:15" ht="42" customHeight="1" thickBot="1" x14ac:dyDescent="0.45">
      <c r="A58" s="60" t="s">
        <v>70</v>
      </c>
      <c r="B58" s="59"/>
      <c r="C58" s="53"/>
      <c r="D58" s="32"/>
      <c r="E58" s="32"/>
      <c r="F58" s="32"/>
      <c r="G58" s="32"/>
      <c r="H58" s="32"/>
      <c r="I58" s="32"/>
      <c r="J58" s="32"/>
      <c r="K58" s="32"/>
      <c r="L58" s="32"/>
      <c r="N58" s="32"/>
    </row>
    <row r="59" spans="1:15" ht="46.5" customHeight="1" thickBot="1" x14ac:dyDescent="0.45">
      <c r="A59" s="60"/>
      <c r="B59" s="60"/>
      <c r="C59" s="53"/>
      <c r="D59" s="32"/>
      <c r="E59" s="32"/>
      <c r="F59" s="32"/>
      <c r="G59" s="32"/>
      <c r="H59" s="32"/>
      <c r="I59" s="32"/>
      <c r="J59" s="32"/>
      <c r="K59" s="32"/>
      <c r="L59" s="32"/>
      <c r="N59" s="32"/>
    </row>
    <row r="60" spans="1:15" ht="42" customHeight="1" thickBot="1" x14ac:dyDescent="0.45">
      <c r="A60" s="143" t="s">
        <v>79</v>
      </c>
      <c r="B60" s="143"/>
      <c r="C60" s="143"/>
      <c r="D60" s="143"/>
      <c r="E60" s="143"/>
      <c r="F60" s="143"/>
      <c r="G60" s="143"/>
      <c r="H60" s="143"/>
      <c r="I60" s="143"/>
      <c r="J60" s="143"/>
      <c r="K60" s="143"/>
      <c r="L60" s="143"/>
      <c r="M60" s="143"/>
      <c r="N60" s="60" t="s">
        <v>75</v>
      </c>
      <c r="O60" s="59"/>
    </row>
    <row r="61" spans="1:15" ht="28.5" customHeight="1" x14ac:dyDescent="0.4">
      <c r="A61" s="143"/>
      <c r="B61" s="143"/>
      <c r="C61" s="143"/>
      <c r="D61" s="143"/>
      <c r="E61" s="143"/>
      <c r="F61" s="143"/>
      <c r="G61" s="143"/>
      <c r="H61" s="143"/>
      <c r="I61" s="143"/>
      <c r="J61" s="143"/>
      <c r="K61" s="143"/>
      <c r="L61" s="143"/>
      <c r="M61" s="143"/>
      <c r="N61" s="60"/>
      <c r="O61" s="66"/>
    </row>
    <row r="62" spans="1:15" ht="42" customHeight="1" x14ac:dyDescent="0.4">
      <c r="A62" s="144" t="s">
        <v>81</v>
      </c>
      <c r="B62" s="144"/>
      <c r="C62" s="144"/>
      <c r="D62" s="144"/>
      <c r="E62" s="144"/>
      <c r="F62" s="144"/>
      <c r="G62" s="144"/>
      <c r="H62" s="144"/>
      <c r="I62" s="144"/>
      <c r="J62" s="144"/>
      <c r="K62" s="144"/>
      <c r="L62" s="144"/>
      <c r="M62" s="144"/>
      <c r="N62" s="32"/>
    </row>
    <row r="63" spans="1:15" ht="42" customHeight="1" x14ac:dyDescent="0.4">
      <c r="A63" s="144"/>
      <c r="B63" s="144"/>
      <c r="C63" s="144"/>
      <c r="D63" s="144"/>
      <c r="E63" s="144"/>
      <c r="F63" s="144"/>
      <c r="G63" s="144"/>
      <c r="H63" s="144"/>
      <c r="I63" s="144"/>
      <c r="J63" s="144"/>
      <c r="K63" s="144"/>
      <c r="L63" s="144"/>
      <c r="M63" s="144"/>
      <c r="N63" s="32"/>
    </row>
    <row r="64" spans="1:15" ht="48.75" customHeight="1" x14ac:dyDescent="0.4">
      <c r="A64" s="60"/>
      <c r="B64" s="60"/>
      <c r="C64" s="32"/>
      <c r="D64" s="32"/>
      <c r="E64" s="32"/>
      <c r="F64" s="32"/>
      <c r="G64" s="32"/>
      <c r="H64" s="32"/>
      <c r="I64" s="32"/>
      <c r="J64" s="32"/>
      <c r="K64" s="32"/>
      <c r="L64" s="32"/>
      <c r="N64" s="32"/>
    </row>
    <row r="65" spans="1:16" ht="42" customHeight="1" x14ac:dyDescent="0.4">
      <c r="A65" s="60" t="s">
        <v>55</v>
      </c>
      <c r="B65" s="60"/>
      <c r="C65" s="32"/>
      <c r="D65" s="32"/>
      <c r="E65" s="32"/>
      <c r="F65" s="32"/>
      <c r="G65" s="32"/>
      <c r="H65" s="32"/>
      <c r="I65" s="32"/>
      <c r="J65" s="32"/>
      <c r="K65" s="32"/>
      <c r="L65" s="32"/>
      <c r="N65" s="32"/>
      <c r="O65" s="53"/>
      <c r="P65" s="53"/>
    </row>
    <row r="66" spans="1:16" ht="42" customHeight="1" x14ac:dyDescent="0.4">
      <c r="A66" s="60" t="s">
        <v>56</v>
      </c>
      <c r="B66" s="60"/>
      <c r="C66" s="32"/>
      <c r="D66" s="32"/>
      <c r="E66" s="32"/>
      <c r="F66" s="32"/>
      <c r="G66" s="32"/>
      <c r="H66" s="32"/>
      <c r="I66" s="32"/>
      <c r="J66" s="32"/>
      <c r="K66" s="32"/>
      <c r="L66" s="32"/>
      <c r="N66" s="32"/>
      <c r="O66" s="53"/>
      <c r="P66" s="53"/>
    </row>
    <row r="67" spans="1:16" ht="48.75" customHeight="1" x14ac:dyDescent="0.4">
      <c r="A67" s="60"/>
      <c r="B67" s="60"/>
      <c r="C67" s="32"/>
      <c r="D67" s="32"/>
      <c r="E67" s="32"/>
      <c r="F67" s="32"/>
      <c r="G67" s="32"/>
      <c r="H67" s="32"/>
      <c r="I67" s="32"/>
      <c r="J67" s="32"/>
      <c r="K67" s="32"/>
      <c r="L67" s="32"/>
      <c r="N67" s="32"/>
      <c r="O67" s="53"/>
      <c r="P67" s="53"/>
    </row>
    <row r="68" spans="1:16" ht="42" customHeight="1" x14ac:dyDescent="0.4">
      <c r="A68" s="145" t="s">
        <v>65</v>
      </c>
      <c r="B68" s="145"/>
      <c r="C68" s="145"/>
      <c r="D68" s="145"/>
      <c r="E68" s="145"/>
      <c r="F68" s="145"/>
      <c r="G68" s="145"/>
      <c r="H68" s="145"/>
      <c r="I68" s="145"/>
      <c r="J68" s="145"/>
      <c r="K68" s="145"/>
      <c r="L68" s="145"/>
      <c r="M68" s="145"/>
      <c r="N68" s="145"/>
      <c r="O68" s="145"/>
      <c r="P68" s="53"/>
    </row>
    <row r="69" spans="1:16" ht="42" customHeight="1" x14ac:dyDescent="0.4">
      <c r="A69" s="60" t="s">
        <v>66</v>
      </c>
      <c r="B69" s="60"/>
      <c r="C69" s="60"/>
      <c r="D69" s="60"/>
      <c r="E69" s="60"/>
      <c r="F69" s="60"/>
      <c r="G69" s="60"/>
      <c r="H69" s="60"/>
      <c r="I69" s="60"/>
      <c r="J69" s="60"/>
      <c r="K69" s="60"/>
      <c r="L69" s="60"/>
      <c r="M69" s="60"/>
      <c r="N69" s="60"/>
      <c r="O69" s="60"/>
      <c r="P69" s="53"/>
    </row>
    <row r="70" spans="1:16" ht="42" customHeight="1" x14ac:dyDescent="0.4">
      <c r="A70" s="60" t="s">
        <v>67</v>
      </c>
      <c r="B70" s="60"/>
      <c r="C70" s="60"/>
      <c r="D70" s="60"/>
      <c r="E70" s="60"/>
      <c r="F70" s="60"/>
      <c r="G70" s="60"/>
      <c r="H70" s="60"/>
      <c r="I70" s="60"/>
      <c r="J70" s="60"/>
      <c r="K70" s="60"/>
      <c r="L70" s="60"/>
      <c r="M70" s="60"/>
      <c r="N70" s="60"/>
      <c r="O70" s="60"/>
      <c r="P70" s="53"/>
    </row>
    <row r="71" spans="1:16" ht="42" customHeight="1" x14ac:dyDescent="0.4">
      <c r="A71" s="60" t="s">
        <v>57</v>
      </c>
      <c r="B71" s="60"/>
      <c r="C71" s="60"/>
      <c r="D71" s="60"/>
      <c r="E71" s="60"/>
      <c r="F71" s="60"/>
      <c r="G71" s="60"/>
      <c r="H71" s="60"/>
      <c r="I71" s="60"/>
      <c r="J71" s="60"/>
      <c r="K71" s="60"/>
      <c r="L71" s="60"/>
      <c r="M71" s="60"/>
      <c r="N71" s="60"/>
      <c r="O71" s="60"/>
      <c r="P71" s="53"/>
    </row>
    <row r="72" spans="1:16" ht="48.75" customHeight="1" x14ac:dyDescent="0.4">
      <c r="A72" s="60" t="s">
        <v>49</v>
      </c>
      <c r="B72" s="60"/>
      <c r="C72" s="32"/>
      <c r="D72" s="32"/>
      <c r="E72" s="32"/>
      <c r="F72" s="32"/>
      <c r="G72" s="32"/>
      <c r="H72" s="32"/>
      <c r="I72" s="32"/>
      <c r="J72" s="32"/>
      <c r="K72" s="32"/>
      <c r="L72" s="32"/>
      <c r="N72" s="32"/>
      <c r="O72" s="53"/>
      <c r="P72" s="53"/>
    </row>
    <row r="73" spans="1:16" ht="42" customHeight="1" x14ac:dyDescent="0.4">
      <c r="A73" s="60" t="s">
        <v>72</v>
      </c>
      <c r="B73" s="60"/>
      <c r="C73" s="32"/>
      <c r="D73" s="32"/>
      <c r="E73" s="32"/>
      <c r="F73" s="32"/>
      <c r="G73" s="32"/>
      <c r="H73" s="32"/>
      <c r="I73" s="32"/>
      <c r="J73" s="32"/>
      <c r="K73" s="32"/>
      <c r="L73" s="32"/>
      <c r="N73" s="32"/>
      <c r="O73" s="53"/>
      <c r="P73" s="53"/>
    </row>
    <row r="74" spans="1:16" ht="42" customHeight="1" x14ac:dyDescent="0.4">
      <c r="A74" s="29" t="s">
        <v>71</v>
      </c>
      <c r="B74" s="146"/>
      <c r="C74" s="147"/>
      <c r="D74" s="147"/>
      <c r="E74" s="147"/>
      <c r="F74" s="147"/>
      <c r="G74" s="147"/>
      <c r="H74" s="147"/>
      <c r="I74" s="147"/>
      <c r="J74" s="147"/>
      <c r="K74" s="147"/>
      <c r="L74" s="147"/>
      <c r="M74" s="148"/>
      <c r="N74" s="32"/>
      <c r="O74" s="53"/>
      <c r="P74" s="53"/>
    </row>
    <row r="75" spans="1:16" ht="57" customHeight="1" x14ac:dyDescent="0.4">
      <c r="A75" s="15"/>
      <c r="B75" s="61" t="s">
        <v>73</v>
      </c>
      <c r="N75" s="7"/>
    </row>
    <row r="76" spans="1:16" ht="42" customHeight="1" x14ac:dyDescent="0.4">
      <c r="A76" s="60" t="s">
        <v>74</v>
      </c>
      <c r="B76" s="60"/>
      <c r="C76" s="32"/>
      <c r="D76" s="32"/>
      <c r="E76" s="32"/>
      <c r="F76" s="32"/>
      <c r="G76" s="32"/>
      <c r="H76" s="32"/>
      <c r="I76" s="32"/>
      <c r="J76" s="32"/>
      <c r="K76" s="32"/>
      <c r="L76" s="32"/>
      <c r="N76" s="32"/>
      <c r="O76" s="53"/>
      <c r="P76" s="53"/>
    </row>
    <row r="77" spans="1:16" ht="42" customHeight="1" x14ac:dyDescent="0.4">
      <c r="A77" s="29" t="s">
        <v>71</v>
      </c>
      <c r="B77" s="146"/>
      <c r="C77" s="147"/>
      <c r="D77" s="147"/>
      <c r="E77" s="147"/>
      <c r="F77" s="147"/>
      <c r="G77" s="147"/>
      <c r="H77" s="147"/>
      <c r="I77" s="147"/>
      <c r="J77" s="147"/>
      <c r="K77" s="147"/>
      <c r="L77" s="147"/>
      <c r="M77" s="148"/>
      <c r="N77" s="32"/>
      <c r="O77" s="53"/>
      <c r="P77" s="53"/>
    </row>
    <row r="78" spans="1:16" ht="42" customHeight="1" x14ac:dyDescent="0.4">
      <c r="A78" s="15"/>
      <c r="B78" s="61"/>
      <c r="N78" s="7"/>
    </row>
    <row r="79" spans="1:16" ht="83.25" customHeight="1" x14ac:dyDescent="0.4">
      <c r="A79" s="15"/>
      <c r="B79" s="15"/>
      <c r="C79" s="43" t="s">
        <v>15</v>
      </c>
      <c r="I79" s="43"/>
      <c r="J79" s="50"/>
    </row>
    <row r="80" spans="1:16" ht="83.25" customHeight="1" x14ac:dyDescent="0.4">
      <c r="A80" s="15"/>
      <c r="B80" s="15"/>
      <c r="C80" s="149"/>
      <c r="D80" s="149"/>
      <c r="E80" s="149"/>
      <c r="F80" s="149"/>
      <c r="G80" s="149"/>
      <c r="H80" s="149"/>
      <c r="I80" s="149"/>
      <c r="J80" s="149"/>
      <c r="K80" s="149"/>
      <c r="L80" s="149"/>
      <c r="M80" s="149"/>
      <c r="N80" s="149"/>
    </row>
    <row r="81" spans="1:13" ht="83.25" customHeight="1" x14ac:dyDescent="0.4">
      <c r="A81" s="15"/>
      <c r="B81" s="15"/>
      <c r="C81" s="43"/>
      <c r="D81" s="140"/>
      <c r="E81" s="140"/>
      <c r="F81" s="140"/>
      <c r="G81" s="140"/>
      <c r="H81" s="140"/>
      <c r="I81" s="140"/>
      <c r="J81" s="140"/>
      <c r="K81" s="140"/>
      <c r="L81" s="140"/>
      <c r="M81" s="42" t="s">
        <v>35</v>
      </c>
    </row>
  </sheetData>
  <mergeCells count="111">
    <mergeCell ref="K37:L37"/>
    <mergeCell ref="K38:L38"/>
    <mergeCell ref="J40:J42"/>
    <mergeCell ref="K40:L40"/>
    <mergeCell ref="K41:L41"/>
    <mergeCell ref="K42:L42"/>
    <mergeCell ref="K29:L29"/>
    <mergeCell ref="K30:L30"/>
    <mergeCell ref="J32:J34"/>
    <mergeCell ref="K32:L32"/>
    <mergeCell ref="K33:L33"/>
    <mergeCell ref="K34:L34"/>
    <mergeCell ref="K21:L21"/>
    <mergeCell ref="K22:L22"/>
    <mergeCell ref="J24:J26"/>
    <mergeCell ref="K24:L24"/>
    <mergeCell ref="K25:L25"/>
    <mergeCell ref="K26:L26"/>
    <mergeCell ref="K13:L13"/>
    <mergeCell ref="K14:L14"/>
    <mergeCell ref="J16:J18"/>
    <mergeCell ref="K16:L16"/>
    <mergeCell ref="K17:L17"/>
    <mergeCell ref="K18:L18"/>
    <mergeCell ref="K5:L6"/>
    <mergeCell ref="J8:J10"/>
    <mergeCell ref="K10:L10"/>
    <mergeCell ref="K9:L9"/>
    <mergeCell ref="D81:L81"/>
    <mergeCell ref="A60:M61"/>
    <mergeCell ref="A62:M63"/>
    <mergeCell ref="A68:O68"/>
    <mergeCell ref="B74:M74"/>
    <mergeCell ref="B77:M77"/>
    <mergeCell ref="C80:N80"/>
    <mergeCell ref="A40:B40"/>
    <mergeCell ref="M40:N40"/>
    <mergeCell ref="M41:N41"/>
    <mergeCell ref="M42:N42"/>
    <mergeCell ref="E44:I44"/>
    <mergeCell ref="J44:K44"/>
    <mergeCell ref="A36:B36"/>
    <mergeCell ref="M36:N36"/>
    <mergeCell ref="M37:N37"/>
    <mergeCell ref="M38:N38"/>
    <mergeCell ref="A39:B39"/>
    <mergeCell ref="J39:L39"/>
    <mergeCell ref="M39:N39"/>
    <mergeCell ref="J36:J38"/>
    <mergeCell ref="K36:L36"/>
    <mergeCell ref="A32:B32"/>
    <mergeCell ref="M32:N32"/>
    <mergeCell ref="M33:N33"/>
    <mergeCell ref="M34:N34"/>
    <mergeCell ref="A35:B35"/>
    <mergeCell ref="J35:L35"/>
    <mergeCell ref="M35:N35"/>
    <mergeCell ref="A28:B28"/>
    <mergeCell ref="M28:N28"/>
    <mergeCell ref="M29:N29"/>
    <mergeCell ref="M30:N30"/>
    <mergeCell ref="A31:B31"/>
    <mergeCell ref="J31:L31"/>
    <mergeCell ref="M31:N31"/>
    <mergeCell ref="J28:J30"/>
    <mergeCell ref="K28:L28"/>
    <mergeCell ref="A24:B24"/>
    <mergeCell ref="M24:N24"/>
    <mergeCell ref="M25:N25"/>
    <mergeCell ref="M26:N26"/>
    <mergeCell ref="A27:B27"/>
    <mergeCell ref="J27:L27"/>
    <mergeCell ref="M27:N27"/>
    <mergeCell ref="A20:B20"/>
    <mergeCell ref="M20:N20"/>
    <mergeCell ref="M21:N21"/>
    <mergeCell ref="M22:N22"/>
    <mergeCell ref="A23:B23"/>
    <mergeCell ref="J23:L23"/>
    <mergeCell ref="M23:N23"/>
    <mergeCell ref="J20:J22"/>
    <mergeCell ref="K20:L20"/>
    <mergeCell ref="A16:B16"/>
    <mergeCell ref="M16:N16"/>
    <mergeCell ref="M17:N17"/>
    <mergeCell ref="M18:N18"/>
    <mergeCell ref="A19:B19"/>
    <mergeCell ref="J19:L19"/>
    <mergeCell ref="M19:N19"/>
    <mergeCell ref="A12:B12"/>
    <mergeCell ref="M12:N12"/>
    <mergeCell ref="M13:N13"/>
    <mergeCell ref="M14:N14"/>
    <mergeCell ref="A15:B15"/>
    <mergeCell ref="J15:L15"/>
    <mergeCell ref="M15:N15"/>
    <mergeCell ref="J12:J14"/>
    <mergeCell ref="K12:L12"/>
    <mergeCell ref="A8:B8"/>
    <mergeCell ref="M8:N8"/>
    <mergeCell ref="M9:N9"/>
    <mergeCell ref="M10:N10"/>
    <mergeCell ref="A11:B11"/>
    <mergeCell ref="J11:L11"/>
    <mergeCell ref="M11:N11"/>
    <mergeCell ref="K8:L8"/>
    <mergeCell ref="C1:J1"/>
    <mergeCell ref="J5:J6"/>
    <mergeCell ref="M5:N6"/>
    <mergeCell ref="J7:L7"/>
    <mergeCell ref="M7:N7"/>
  </mergeCells>
  <phoneticPr fontId="2"/>
  <pageMargins left="0.70866141732283472" right="0.70866141732283472" top="0.74803149606299213" bottom="0.74803149606299213" header="0.31496062992125984" footer="0.31496062992125984"/>
  <pageSetup paperSize="9" scale="34" fitToHeight="0" orientation="portrait" r:id="rId1"/>
  <rowBreaks count="1" manualBreakCount="1">
    <brk id="4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view="pageBreakPreview" zoomScale="55" zoomScaleNormal="55" zoomScaleSheetLayoutView="55" workbookViewId="0"/>
  </sheetViews>
  <sheetFormatPr defaultRowHeight="18.75" x14ac:dyDescent="0.4"/>
  <cols>
    <col min="1" max="1" width="38.75" style="79" customWidth="1"/>
    <col min="2" max="9" width="11.25" style="79" customWidth="1"/>
    <col min="10" max="10" width="15" style="79" customWidth="1"/>
    <col min="11" max="11" width="14.125" style="79" customWidth="1"/>
    <col min="12" max="13" width="15.875" style="79" customWidth="1"/>
    <col min="14" max="14" width="26.625" style="79" customWidth="1"/>
    <col min="15" max="15" width="10.125" style="79" customWidth="1"/>
    <col min="16" max="16" width="9" style="79" customWidth="1"/>
    <col min="17" max="16384" width="9" style="79"/>
  </cols>
  <sheetData>
    <row r="1" spans="1:15" ht="35.25" x14ac:dyDescent="0.4">
      <c r="A1" s="33"/>
      <c r="B1" s="33"/>
      <c r="C1" s="33"/>
      <c r="D1" s="33"/>
      <c r="E1" s="33"/>
      <c r="F1" s="33"/>
      <c r="G1" s="33"/>
      <c r="H1" s="33"/>
      <c r="I1" s="33"/>
      <c r="J1" s="49"/>
      <c r="K1" s="49"/>
      <c r="L1" s="33"/>
      <c r="M1" s="33"/>
      <c r="O1" s="47" t="s">
        <v>99</v>
      </c>
    </row>
    <row r="2" spans="1:15" ht="46.5" customHeight="1" x14ac:dyDescent="0.4">
      <c r="A2" s="33"/>
      <c r="B2" s="33"/>
      <c r="C2" s="33"/>
      <c r="D2" s="33"/>
      <c r="E2" s="33"/>
      <c r="F2" s="33"/>
      <c r="G2" s="33"/>
      <c r="H2" s="33"/>
      <c r="I2" s="33"/>
      <c r="J2" s="49"/>
      <c r="K2" s="33"/>
      <c r="L2" s="219" t="s">
        <v>50</v>
      </c>
      <c r="M2" s="219"/>
      <c r="N2" s="219"/>
    </row>
    <row r="3" spans="1:15" ht="83.25" customHeight="1" x14ac:dyDescent="0.4">
      <c r="A3" s="14" t="s">
        <v>143</v>
      </c>
      <c r="B3" s="14"/>
      <c r="C3" s="125"/>
      <c r="D3" s="125"/>
      <c r="E3" s="125"/>
      <c r="F3" s="125"/>
      <c r="G3" s="125"/>
      <c r="H3" s="125"/>
      <c r="I3" s="125"/>
      <c r="J3" s="49"/>
      <c r="K3" s="33"/>
      <c r="L3" s="249"/>
      <c r="M3" s="249"/>
      <c r="N3" s="249"/>
    </row>
    <row r="4" spans="1:15" ht="31.5" customHeight="1" x14ac:dyDescent="0.4">
      <c r="A4" s="125"/>
      <c r="B4" s="125"/>
      <c r="C4" s="125"/>
      <c r="D4" s="125"/>
      <c r="E4" s="125"/>
      <c r="F4" s="125"/>
      <c r="G4" s="125"/>
      <c r="H4" s="125"/>
      <c r="I4" s="125"/>
      <c r="J4" s="125"/>
      <c r="K4" s="125"/>
      <c r="L4" s="249"/>
      <c r="M4" s="249"/>
      <c r="N4" s="249"/>
    </row>
    <row r="5" spans="1:15" ht="33.75" customHeight="1" x14ac:dyDescent="0.4">
      <c r="A5" s="125"/>
      <c r="B5" s="125"/>
      <c r="C5" s="125"/>
      <c r="D5" s="125"/>
      <c r="E5" s="125"/>
      <c r="F5" s="125"/>
      <c r="G5" s="125"/>
      <c r="H5" s="125"/>
      <c r="I5" s="131" t="s">
        <v>36</v>
      </c>
      <c r="J5" s="46"/>
      <c r="K5" s="131"/>
      <c r="L5" s="217"/>
      <c r="M5" s="217"/>
      <c r="N5" s="217"/>
      <c r="O5" s="1"/>
    </row>
    <row r="6" spans="1:15" ht="33.75" customHeight="1" x14ac:dyDescent="0.4">
      <c r="A6" s="125"/>
      <c r="B6" s="125"/>
      <c r="C6" s="125"/>
      <c r="D6" s="125"/>
      <c r="E6" s="125"/>
      <c r="F6" s="125"/>
      <c r="G6" s="125"/>
      <c r="H6" s="125"/>
      <c r="I6" s="131" t="s">
        <v>11</v>
      </c>
      <c r="J6" s="46"/>
      <c r="K6" s="131"/>
      <c r="L6" s="218"/>
      <c r="M6" s="218"/>
      <c r="N6" s="218"/>
      <c r="O6" s="1"/>
    </row>
    <row r="7" spans="1:15" ht="33.75" customHeight="1" x14ac:dyDescent="0.4">
      <c r="A7" s="125"/>
      <c r="B7" s="125"/>
      <c r="C7" s="125"/>
      <c r="D7" s="125"/>
      <c r="E7" s="125"/>
      <c r="F7" s="125"/>
      <c r="G7" s="125"/>
      <c r="H7" s="125"/>
      <c r="I7" s="131" t="s">
        <v>12</v>
      </c>
      <c r="J7" s="46"/>
      <c r="K7" s="131"/>
      <c r="L7" s="218"/>
      <c r="M7" s="218"/>
      <c r="N7" s="218"/>
      <c r="O7" s="1"/>
    </row>
    <row r="8" spans="1:15" ht="33.75" customHeight="1" x14ac:dyDescent="0.4">
      <c r="A8" s="125"/>
      <c r="B8" s="125"/>
      <c r="C8" s="125"/>
      <c r="D8" s="125"/>
      <c r="E8" s="125"/>
      <c r="F8" s="125"/>
      <c r="G8" s="125"/>
      <c r="H8" s="125"/>
      <c r="I8" s="125"/>
      <c r="J8" s="125"/>
      <c r="K8" s="125"/>
      <c r="L8" s="125"/>
      <c r="M8" s="125"/>
      <c r="N8" s="125"/>
    </row>
    <row r="9" spans="1:15" ht="31.5" customHeight="1" x14ac:dyDescent="0.4">
      <c r="A9" s="9"/>
      <c r="B9" s="9"/>
      <c r="C9" s="9"/>
      <c r="D9" s="9"/>
      <c r="E9" s="9"/>
      <c r="F9" s="9"/>
      <c r="G9" s="9"/>
      <c r="H9" s="9"/>
      <c r="I9" s="9"/>
      <c r="J9" s="9"/>
      <c r="K9" s="9"/>
      <c r="L9" s="9"/>
      <c r="M9" s="9"/>
      <c r="N9" s="9"/>
    </row>
    <row r="10" spans="1:15" ht="56.25" customHeight="1" x14ac:dyDescent="0.4">
      <c r="A10" s="141" t="s">
        <v>43</v>
      </c>
      <c r="B10" s="141"/>
      <c r="C10" s="141"/>
      <c r="D10" s="141"/>
      <c r="E10" s="141"/>
      <c r="F10" s="141"/>
      <c r="G10" s="141"/>
      <c r="H10" s="141"/>
      <c r="I10" s="141"/>
      <c r="J10" s="141"/>
      <c r="K10" s="141"/>
      <c r="L10" s="141"/>
      <c r="M10" s="141"/>
      <c r="N10" s="141"/>
      <c r="O10" s="8"/>
    </row>
    <row r="11" spans="1:15" ht="14.25" customHeight="1" x14ac:dyDescent="0.4">
      <c r="A11" s="9"/>
      <c r="B11" s="9"/>
      <c r="C11" s="9"/>
      <c r="D11" s="9"/>
      <c r="E11" s="9"/>
      <c r="F11" s="9"/>
      <c r="G11" s="9"/>
      <c r="H11" s="9"/>
      <c r="I11" s="9"/>
      <c r="J11" s="9"/>
      <c r="K11" s="9"/>
      <c r="L11" s="9"/>
      <c r="M11" s="9"/>
      <c r="N11" s="9"/>
    </row>
    <row r="12" spans="1:15" ht="14.25" customHeight="1" x14ac:dyDescent="0.4">
      <c r="A12" s="9"/>
      <c r="B12" s="9"/>
      <c r="C12" s="9"/>
      <c r="D12" s="9"/>
      <c r="E12" s="9"/>
      <c r="F12" s="9"/>
      <c r="G12" s="9"/>
      <c r="H12" s="9"/>
      <c r="I12" s="9"/>
      <c r="J12" s="9"/>
      <c r="K12" s="9"/>
      <c r="L12" s="9"/>
      <c r="M12" s="9"/>
      <c r="N12" s="9"/>
    </row>
    <row r="13" spans="1:15" ht="14.25" customHeight="1" x14ac:dyDescent="0.4">
      <c r="A13" s="9"/>
      <c r="B13" s="9"/>
      <c r="C13" s="9"/>
      <c r="D13" s="9"/>
      <c r="E13" s="9"/>
      <c r="F13" s="9"/>
      <c r="G13" s="9"/>
      <c r="H13" s="9"/>
      <c r="I13" s="9"/>
      <c r="J13" s="9"/>
      <c r="K13" s="9"/>
      <c r="L13" s="9"/>
      <c r="M13" s="9"/>
      <c r="N13" s="9"/>
    </row>
    <row r="14" spans="1:15" ht="75" customHeight="1" x14ac:dyDescent="0.4">
      <c r="A14" s="142" t="s">
        <v>123</v>
      </c>
      <c r="B14" s="142"/>
      <c r="C14" s="142"/>
      <c r="D14" s="142"/>
      <c r="E14" s="142"/>
      <c r="F14" s="142"/>
      <c r="G14" s="142"/>
      <c r="H14" s="142"/>
      <c r="I14" s="142"/>
      <c r="J14" s="142"/>
      <c r="K14" s="142"/>
      <c r="L14" s="142"/>
      <c r="M14" s="142"/>
      <c r="N14" s="142"/>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0" t="s">
        <v>13</v>
      </c>
      <c r="D17" s="11"/>
      <c r="E17" s="11"/>
      <c r="F17" s="152"/>
      <c r="G17" s="152"/>
      <c r="H17" s="152"/>
      <c r="I17" s="152"/>
      <c r="J17" s="152"/>
      <c r="K17" s="11"/>
      <c r="L17" s="7"/>
      <c r="M17" s="7"/>
    </row>
    <row r="19" spans="1:16" ht="36.75" customHeight="1" x14ac:dyDescent="0.4"/>
    <row r="20" spans="1:16" ht="35.25" x14ac:dyDescent="0.4">
      <c r="A20" s="33" t="s">
        <v>14</v>
      </c>
      <c r="B20" s="33"/>
      <c r="C20" s="33"/>
      <c r="D20" s="33"/>
      <c r="E20" s="33"/>
      <c r="F20" s="33"/>
      <c r="G20" s="33"/>
      <c r="H20" s="33"/>
      <c r="I20" s="33"/>
      <c r="J20" s="33"/>
      <c r="K20" s="33"/>
      <c r="L20" s="33"/>
      <c r="M20" s="33"/>
      <c r="N20" s="33"/>
    </row>
    <row r="21" spans="1:16" ht="15" customHeight="1" x14ac:dyDescent="0.4">
      <c r="A21" s="33"/>
      <c r="B21" s="33"/>
      <c r="C21" s="33"/>
      <c r="D21" s="33"/>
      <c r="E21" s="33"/>
      <c r="F21" s="33"/>
      <c r="G21" s="33"/>
      <c r="H21" s="33"/>
      <c r="I21" s="33"/>
      <c r="J21" s="33"/>
      <c r="K21" s="33"/>
      <c r="L21" s="33"/>
      <c r="M21" s="33"/>
      <c r="N21" s="125"/>
    </row>
    <row r="22" spans="1:16" ht="35.25" x14ac:dyDescent="0.4">
      <c r="A22" s="125" t="s">
        <v>106</v>
      </c>
      <c r="B22" s="125"/>
      <c r="C22" s="125"/>
      <c r="D22" s="125"/>
      <c r="E22" s="125"/>
      <c r="F22" s="33"/>
      <c r="G22" s="33"/>
      <c r="H22" s="33"/>
      <c r="I22" s="33"/>
      <c r="J22" s="33"/>
      <c r="K22" s="33"/>
      <c r="L22" s="33"/>
      <c r="M22" s="33"/>
      <c r="N22" s="125"/>
    </row>
    <row r="23" spans="1:16" ht="38.25" x14ac:dyDescent="0.4">
      <c r="A23" s="125" t="s">
        <v>108</v>
      </c>
      <c r="B23" s="125"/>
      <c r="C23" s="125"/>
      <c r="D23" s="125"/>
      <c r="E23" s="125"/>
      <c r="F23" s="264"/>
      <c r="G23" s="318" t="s">
        <v>120</v>
      </c>
      <c r="H23" s="125" t="s">
        <v>41</v>
      </c>
      <c r="J23" s="125"/>
      <c r="K23" s="125"/>
      <c r="L23" s="125"/>
      <c r="M23" s="125"/>
      <c r="N23" s="125"/>
    </row>
    <row r="24" spans="1:16" ht="38.25" x14ac:dyDescent="0.4">
      <c r="A24" s="125" t="s">
        <v>109</v>
      </c>
      <c r="B24" s="125"/>
      <c r="C24" s="125"/>
      <c r="D24" s="125"/>
      <c r="E24" s="125"/>
      <c r="F24" s="264"/>
      <c r="G24" s="318" t="s">
        <v>120</v>
      </c>
      <c r="H24" s="125" t="s">
        <v>42</v>
      </c>
      <c r="J24" s="125"/>
      <c r="K24" s="125"/>
      <c r="L24" s="125"/>
      <c r="M24" s="125"/>
      <c r="N24" s="125"/>
    </row>
    <row r="25" spans="1:16" ht="35.25" x14ac:dyDescent="0.4">
      <c r="A25" s="97" t="s">
        <v>107</v>
      </c>
      <c r="B25" s="125"/>
      <c r="C25" s="125"/>
      <c r="D25" s="125"/>
      <c r="E25" s="125"/>
      <c r="F25" s="33"/>
      <c r="G25" s="93"/>
      <c r="H25" s="125"/>
      <c r="J25" s="125"/>
      <c r="K25" s="125"/>
      <c r="L25" s="125"/>
      <c r="M25" s="125"/>
      <c r="N25" s="125"/>
    </row>
    <row r="26" spans="1:16" ht="30" customHeight="1" x14ac:dyDescent="0.4">
      <c r="A26" s="33"/>
      <c r="B26" s="33"/>
      <c r="C26" s="33"/>
      <c r="D26" s="33"/>
      <c r="E26" s="33"/>
      <c r="F26" s="33"/>
      <c r="G26" s="33"/>
      <c r="H26" s="33"/>
      <c r="I26" s="33"/>
      <c r="J26" s="33"/>
      <c r="K26" s="33"/>
      <c r="L26" s="33"/>
      <c r="M26" s="33"/>
      <c r="N26" s="33"/>
      <c r="P26" s="12"/>
    </row>
    <row r="27" spans="1:16" ht="30.75" customHeight="1" x14ac:dyDescent="0.4">
      <c r="A27" s="32"/>
      <c r="B27" s="32"/>
      <c r="C27" s="138" t="s">
        <v>9</v>
      </c>
      <c r="D27" s="138"/>
      <c r="E27" s="138"/>
      <c r="F27" s="153" t="s">
        <v>33</v>
      </c>
      <c r="G27" s="154"/>
      <c r="H27" s="154"/>
      <c r="I27" s="154"/>
      <c r="J27" s="153" t="s">
        <v>32</v>
      </c>
      <c r="K27" s="154"/>
      <c r="L27" s="154"/>
      <c r="M27" s="138" t="s">
        <v>10</v>
      </c>
      <c r="N27" s="139"/>
      <c r="P27" s="13"/>
    </row>
    <row r="28" spans="1:16" ht="38.25" customHeight="1" x14ac:dyDescent="0.4">
      <c r="A28" s="32"/>
      <c r="B28" s="32"/>
      <c r="C28" s="164" t="s">
        <v>31</v>
      </c>
      <c r="D28" s="165"/>
      <c r="E28" s="165"/>
      <c r="F28" s="164" t="s">
        <v>39</v>
      </c>
      <c r="G28" s="162"/>
      <c r="H28" s="162"/>
      <c r="I28" s="162"/>
      <c r="J28" s="164" t="s">
        <v>40</v>
      </c>
      <c r="K28" s="162"/>
      <c r="L28" s="162"/>
      <c r="M28" s="161" t="s">
        <v>110</v>
      </c>
      <c r="N28" s="162"/>
      <c r="P28" s="13"/>
    </row>
    <row r="29" spans="1:16" ht="35.25" x14ac:dyDescent="0.4">
      <c r="A29" s="91">
        <v>44836</v>
      </c>
      <c r="B29" s="34"/>
      <c r="C29" s="34"/>
      <c r="D29" s="221" t="s">
        <v>17</v>
      </c>
      <c r="E29" s="221"/>
      <c r="F29" s="163" t="s">
        <v>121</v>
      </c>
      <c r="G29" s="163"/>
      <c r="H29" s="163"/>
      <c r="I29" s="163"/>
      <c r="J29" s="163" t="s">
        <v>121</v>
      </c>
      <c r="K29" s="163"/>
      <c r="L29" s="163"/>
      <c r="M29" s="48" t="s">
        <v>122</v>
      </c>
      <c r="N29" s="126" t="s">
        <v>121</v>
      </c>
      <c r="P29" s="13"/>
    </row>
    <row r="30" spans="1:16" ht="35.25" x14ac:dyDescent="0.4">
      <c r="A30" s="91">
        <f>A29+7</f>
        <v>44843</v>
      </c>
      <c r="B30" s="34"/>
      <c r="C30" s="34"/>
      <c r="D30" s="221" t="s">
        <v>17</v>
      </c>
      <c r="E30" s="221"/>
      <c r="F30" s="163" t="s">
        <v>121</v>
      </c>
      <c r="G30" s="163"/>
      <c r="H30" s="163"/>
      <c r="I30" s="163"/>
      <c r="J30" s="163" t="s">
        <v>121</v>
      </c>
      <c r="K30" s="163"/>
      <c r="L30" s="163"/>
      <c r="M30" s="48" t="s">
        <v>122</v>
      </c>
      <c r="N30" s="126" t="s">
        <v>121</v>
      </c>
      <c r="P30" s="13"/>
    </row>
    <row r="31" spans="1:16" ht="35.25" x14ac:dyDescent="0.4">
      <c r="A31" s="91">
        <f t="shared" ref="A31:A37" si="0">A30+7</f>
        <v>44850</v>
      </c>
      <c r="B31" s="34"/>
      <c r="C31" s="34"/>
      <c r="D31" s="221" t="s">
        <v>17</v>
      </c>
      <c r="E31" s="221"/>
      <c r="F31" s="163" t="s">
        <v>121</v>
      </c>
      <c r="G31" s="163"/>
      <c r="H31" s="163"/>
      <c r="I31" s="163"/>
      <c r="J31" s="163" t="s">
        <v>121</v>
      </c>
      <c r="K31" s="163"/>
      <c r="L31" s="163"/>
      <c r="M31" s="48" t="s">
        <v>122</v>
      </c>
      <c r="N31" s="126" t="s">
        <v>121</v>
      </c>
      <c r="P31" s="13"/>
    </row>
    <row r="32" spans="1:16" ht="35.25" x14ac:dyDescent="0.4">
      <c r="A32" s="91">
        <f t="shared" si="0"/>
        <v>44857</v>
      </c>
      <c r="B32" s="34"/>
      <c r="C32" s="34"/>
      <c r="D32" s="221" t="s">
        <v>17</v>
      </c>
      <c r="E32" s="221"/>
      <c r="F32" s="163" t="s">
        <v>121</v>
      </c>
      <c r="G32" s="163"/>
      <c r="H32" s="163"/>
      <c r="I32" s="163"/>
      <c r="J32" s="163" t="s">
        <v>121</v>
      </c>
      <c r="K32" s="163"/>
      <c r="L32" s="163"/>
      <c r="M32" s="48" t="s">
        <v>122</v>
      </c>
      <c r="N32" s="126" t="s">
        <v>121</v>
      </c>
      <c r="P32" s="13"/>
    </row>
    <row r="33" spans="1:16" ht="35.25" x14ac:dyDescent="0.4">
      <c r="A33" s="91">
        <f t="shared" si="0"/>
        <v>44864</v>
      </c>
      <c r="B33" s="34"/>
      <c r="C33" s="34"/>
      <c r="D33" s="221" t="s">
        <v>17</v>
      </c>
      <c r="E33" s="221"/>
      <c r="F33" s="163" t="s">
        <v>121</v>
      </c>
      <c r="G33" s="163"/>
      <c r="H33" s="163"/>
      <c r="I33" s="163"/>
      <c r="J33" s="163" t="s">
        <v>121</v>
      </c>
      <c r="K33" s="163"/>
      <c r="L33" s="163"/>
      <c r="M33" s="48" t="s">
        <v>122</v>
      </c>
      <c r="N33" s="126" t="s">
        <v>121</v>
      </c>
      <c r="P33" s="13"/>
    </row>
    <row r="34" spans="1:16" ht="35.25" x14ac:dyDescent="0.4">
      <c r="A34" s="91">
        <f t="shared" si="0"/>
        <v>44871</v>
      </c>
      <c r="B34" s="34"/>
      <c r="C34" s="34"/>
      <c r="D34" s="221" t="s">
        <v>17</v>
      </c>
      <c r="E34" s="221"/>
      <c r="F34" s="163" t="s">
        <v>121</v>
      </c>
      <c r="G34" s="163"/>
      <c r="H34" s="163"/>
      <c r="I34" s="163"/>
      <c r="J34" s="163" t="s">
        <v>121</v>
      </c>
      <c r="K34" s="163"/>
      <c r="L34" s="163"/>
      <c r="M34" s="48" t="s">
        <v>122</v>
      </c>
      <c r="N34" s="126" t="s">
        <v>121</v>
      </c>
      <c r="P34" s="13"/>
    </row>
    <row r="35" spans="1:16" ht="35.25" x14ac:dyDescent="0.4">
      <c r="A35" s="91">
        <f t="shared" si="0"/>
        <v>44878</v>
      </c>
      <c r="B35" s="34"/>
      <c r="C35" s="34"/>
      <c r="D35" s="221" t="s">
        <v>17</v>
      </c>
      <c r="E35" s="221"/>
      <c r="F35" s="163" t="s">
        <v>121</v>
      </c>
      <c r="G35" s="163"/>
      <c r="H35" s="163"/>
      <c r="I35" s="163"/>
      <c r="J35" s="163" t="s">
        <v>121</v>
      </c>
      <c r="K35" s="163"/>
      <c r="L35" s="163"/>
      <c r="M35" s="48" t="s">
        <v>122</v>
      </c>
      <c r="N35" s="126" t="s">
        <v>121</v>
      </c>
      <c r="P35" s="13"/>
    </row>
    <row r="36" spans="1:16" ht="35.25" x14ac:dyDescent="0.4">
      <c r="A36" s="91">
        <f t="shared" si="0"/>
        <v>44885</v>
      </c>
      <c r="B36" s="34"/>
      <c r="C36" s="34"/>
      <c r="D36" s="221" t="s">
        <v>17</v>
      </c>
      <c r="E36" s="221"/>
      <c r="F36" s="163" t="s">
        <v>121</v>
      </c>
      <c r="G36" s="163"/>
      <c r="H36" s="163"/>
      <c r="I36" s="163"/>
      <c r="J36" s="163" t="s">
        <v>121</v>
      </c>
      <c r="K36" s="163"/>
      <c r="L36" s="163"/>
      <c r="M36" s="48" t="s">
        <v>122</v>
      </c>
      <c r="N36" s="126" t="s">
        <v>121</v>
      </c>
      <c r="P36" s="13"/>
    </row>
    <row r="37" spans="1:16" ht="36" thickBot="1" x14ac:dyDescent="0.45">
      <c r="A37" s="91">
        <f t="shared" si="0"/>
        <v>44892</v>
      </c>
      <c r="B37" s="34"/>
      <c r="C37" s="235"/>
      <c r="D37" s="236" t="s">
        <v>17</v>
      </c>
      <c r="E37" s="236"/>
      <c r="F37" s="237" t="s">
        <v>121</v>
      </c>
      <c r="G37" s="237"/>
      <c r="H37" s="237"/>
      <c r="I37" s="237"/>
      <c r="J37" s="237" t="s">
        <v>121</v>
      </c>
      <c r="K37" s="237"/>
      <c r="L37" s="237"/>
      <c r="M37" s="238" t="s">
        <v>122</v>
      </c>
      <c r="N37" s="239" t="s">
        <v>121</v>
      </c>
      <c r="P37" s="13"/>
    </row>
    <row r="38" spans="1:16" ht="36" thickTop="1" x14ac:dyDescent="0.4">
      <c r="A38" s="40" t="s">
        <v>29</v>
      </c>
      <c r="B38" s="40"/>
      <c r="C38" s="34"/>
      <c r="D38" s="221" t="s">
        <v>17</v>
      </c>
      <c r="E38" s="221"/>
      <c r="F38" s="232" t="s">
        <v>121</v>
      </c>
      <c r="G38" s="232"/>
      <c r="H38" s="232"/>
      <c r="I38" s="232"/>
      <c r="J38" s="232" t="s">
        <v>121</v>
      </c>
      <c r="K38" s="232"/>
      <c r="L38" s="232"/>
      <c r="M38" s="233" t="s">
        <v>122</v>
      </c>
      <c r="N38" s="234" t="s">
        <v>121</v>
      </c>
    </row>
    <row r="39" spans="1:16" ht="45" customHeight="1" x14ac:dyDescent="0.4">
      <c r="A39" s="97"/>
      <c r="B39" s="125"/>
      <c r="C39" s="125"/>
      <c r="D39" s="125"/>
      <c r="E39" s="125"/>
      <c r="F39" s="240"/>
      <c r="G39" s="240"/>
      <c r="H39" s="240"/>
      <c r="I39" s="240"/>
      <c r="J39" s="240"/>
      <c r="K39" s="240"/>
      <c r="L39" s="240"/>
      <c r="M39" s="241"/>
      <c r="N39" s="242"/>
    </row>
    <row r="40" spans="1:16" ht="33.75" customHeight="1" x14ac:dyDescent="0.4">
      <c r="A40" s="97"/>
      <c r="B40" s="125"/>
      <c r="C40" s="125"/>
      <c r="D40" s="125"/>
      <c r="E40" s="125"/>
      <c r="F40" s="243"/>
      <c r="G40" s="243"/>
      <c r="H40" s="243"/>
      <c r="I40" s="243"/>
      <c r="J40" s="243"/>
      <c r="K40" s="243"/>
      <c r="L40" s="243"/>
      <c r="M40" s="244"/>
      <c r="N40" s="245"/>
    </row>
    <row r="41" spans="1:16" ht="35.25" x14ac:dyDescent="0.4">
      <c r="A41" s="33" t="s">
        <v>125</v>
      </c>
      <c r="B41" s="33"/>
      <c r="C41" s="33"/>
      <c r="D41" s="33"/>
      <c r="E41" s="33"/>
      <c r="F41" s="33"/>
      <c r="G41" s="33"/>
      <c r="H41" s="33"/>
      <c r="I41" s="33"/>
      <c r="J41" s="125"/>
      <c r="K41" s="125"/>
      <c r="L41" s="125"/>
      <c r="M41" s="125"/>
      <c r="N41" s="222"/>
    </row>
    <row r="42" spans="1:16" ht="35.25" x14ac:dyDescent="0.4">
      <c r="A42" s="33"/>
      <c r="B42" s="33"/>
      <c r="C42" s="223" t="s">
        <v>124</v>
      </c>
      <c r="D42" s="223"/>
      <c r="E42" s="293"/>
      <c r="F42" s="293"/>
      <c r="G42" s="293"/>
      <c r="H42" s="293"/>
      <c r="I42" s="293"/>
      <c r="J42" s="293"/>
      <c r="K42" s="293"/>
      <c r="L42" s="293"/>
      <c r="M42" s="293"/>
    </row>
    <row r="43" spans="1:16" ht="35.25" x14ac:dyDescent="0.4">
      <c r="A43" s="33"/>
      <c r="B43" s="33"/>
      <c r="C43" s="223" t="s">
        <v>126</v>
      </c>
      <c r="D43" s="223"/>
      <c r="E43" s="293"/>
      <c r="F43" s="293"/>
      <c r="G43" s="293"/>
      <c r="H43" s="293"/>
      <c r="I43" s="293"/>
      <c r="J43" s="293"/>
      <c r="K43" s="293"/>
      <c r="L43" s="293"/>
      <c r="M43" s="293"/>
    </row>
    <row r="44" spans="1:16" ht="35.25" x14ac:dyDescent="0.4">
      <c r="A44" s="33"/>
      <c r="B44" s="33"/>
      <c r="C44" s="223" t="s">
        <v>127</v>
      </c>
      <c r="D44" s="223"/>
      <c r="E44" s="293"/>
      <c r="F44" s="293"/>
      <c r="G44" s="293"/>
      <c r="H44" s="293"/>
      <c r="I44" s="293"/>
      <c r="J44" s="293"/>
      <c r="K44" s="293"/>
      <c r="L44" s="293"/>
      <c r="M44" s="293"/>
    </row>
    <row r="45" spans="1:16" ht="35.25" x14ac:dyDescent="0.4">
      <c r="A45" s="33"/>
      <c r="B45" s="33"/>
      <c r="C45" s="223" t="s">
        <v>128</v>
      </c>
      <c r="D45" s="223"/>
      <c r="E45" s="293"/>
      <c r="F45" s="293"/>
      <c r="G45" s="293"/>
      <c r="H45" s="293"/>
      <c r="I45" s="293"/>
      <c r="J45" s="293"/>
      <c r="K45" s="293"/>
      <c r="L45" s="293"/>
      <c r="M45" s="293"/>
    </row>
    <row r="46" spans="1:16" ht="35.25" x14ac:dyDescent="0.4">
      <c r="A46" s="33"/>
      <c r="B46" s="33"/>
      <c r="C46" s="223" t="s">
        <v>129</v>
      </c>
      <c r="D46" s="223"/>
      <c r="E46" s="293"/>
      <c r="F46" s="293"/>
      <c r="G46" s="293"/>
      <c r="H46" s="293"/>
      <c r="I46" s="293"/>
      <c r="J46" s="293"/>
      <c r="K46" s="293"/>
      <c r="L46" s="293"/>
      <c r="M46" s="293"/>
    </row>
    <row r="47" spans="1:16" ht="35.25" x14ac:dyDescent="0.4">
      <c r="A47" s="33"/>
      <c r="B47" s="33"/>
      <c r="C47" s="223" t="s">
        <v>130</v>
      </c>
      <c r="D47" s="223"/>
      <c r="E47" s="293"/>
      <c r="F47" s="293"/>
      <c r="G47" s="293"/>
      <c r="H47" s="293"/>
      <c r="I47" s="293"/>
      <c r="J47" s="293"/>
      <c r="K47" s="293"/>
      <c r="L47" s="293"/>
      <c r="M47" s="293"/>
    </row>
    <row r="48" spans="1:16" ht="35.25" x14ac:dyDescent="0.4">
      <c r="A48" s="33"/>
      <c r="B48" s="33"/>
      <c r="C48" s="223" t="s">
        <v>131</v>
      </c>
      <c r="D48" s="223"/>
      <c r="E48" s="293"/>
      <c r="F48" s="293"/>
      <c r="G48" s="293"/>
      <c r="H48" s="293"/>
      <c r="I48" s="293"/>
      <c r="J48" s="293"/>
      <c r="K48" s="293"/>
      <c r="L48" s="293"/>
      <c r="M48" s="293"/>
    </row>
    <row r="49" spans="1:15" ht="35.25" x14ac:dyDescent="0.4">
      <c r="A49" s="33"/>
      <c r="B49" s="33"/>
      <c r="C49" s="224" t="s">
        <v>8</v>
      </c>
      <c r="D49" s="225"/>
      <c r="E49" s="225"/>
      <c r="F49" s="226"/>
      <c r="G49" s="226"/>
      <c r="H49" s="226"/>
      <c r="I49" s="226"/>
      <c r="J49" s="226"/>
      <c r="K49" s="226"/>
      <c r="L49" s="226"/>
      <c r="M49" s="227"/>
    </row>
    <row r="50" spans="1:15" ht="55.5" customHeight="1" x14ac:dyDescent="0.4">
      <c r="A50" s="33"/>
      <c r="B50" s="33"/>
      <c r="C50" s="228"/>
      <c r="D50" s="229"/>
      <c r="E50" s="229"/>
      <c r="F50" s="229"/>
      <c r="G50" s="229"/>
      <c r="H50" s="229"/>
      <c r="I50" s="229"/>
      <c r="J50" s="229"/>
      <c r="K50" s="229"/>
      <c r="L50" s="229"/>
      <c r="M50" s="230"/>
    </row>
    <row r="51" spans="1:15" ht="35.25" customHeight="1" x14ac:dyDescent="0.4">
      <c r="A51" s="33"/>
      <c r="B51" s="33"/>
      <c r="C51" s="231"/>
      <c r="D51" s="231"/>
      <c r="E51" s="231"/>
      <c r="F51" s="231"/>
      <c r="G51" s="231"/>
      <c r="H51" s="231"/>
      <c r="I51" s="231"/>
      <c r="J51" s="231"/>
      <c r="K51" s="231"/>
      <c r="L51" s="231"/>
      <c r="M51" s="231"/>
      <c r="N51" s="231"/>
    </row>
    <row r="52" spans="1:15" ht="39.75" customHeight="1" x14ac:dyDescent="0.4">
      <c r="A52" s="72" t="s">
        <v>18</v>
      </c>
      <c r="B52" s="294"/>
      <c r="C52" s="295"/>
      <c r="D52" s="295"/>
      <c r="E52" s="295"/>
      <c r="F52" s="295"/>
      <c r="G52" s="295"/>
      <c r="H52" s="296"/>
      <c r="I52" s="297" t="s">
        <v>19</v>
      </c>
      <c r="J52" s="297"/>
      <c r="K52" s="297"/>
      <c r="L52" s="297"/>
      <c r="M52" s="297"/>
      <c r="N52" s="297"/>
      <c r="O52" s="26"/>
    </row>
    <row r="53" spans="1:15" ht="39.75" customHeight="1" x14ac:dyDescent="0.4">
      <c r="A53" s="72" t="s">
        <v>20</v>
      </c>
      <c r="B53" s="294"/>
      <c r="C53" s="295"/>
      <c r="D53" s="295"/>
      <c r="E53" s="295"/>
      <c r="F53" s="295"/>
      <c r="G53" s="295"/>
      <c r="H53" s="296"/>
      <c r="I53" s="297" t="s">
        <v>21</v>
      </c>
      <c r="J53" s="297"/>
      <c r="K53" s="297"/>
      <c r="L53" s="297"/>
      <c r="M53" s="297"/>
      <c r="N53" s="297"/>
      <c r="O53" s="25"/>
    </row>
    <row r="54" spans="1:15" ht="39.75" customHeight="1" x14ac:dyDescent="0.4">
      <c r="A54" s="72" t="s">
        <v>22</v>
      </c>
      <c r="B54" s="294"/>
      <c r="C54" s="295"/>
      <c r="D54" s="295"/>
      <c r="E54" s="295"/>
      <c r="F54" s="295"/>
      <c r="G54" s="295"/>
      <c r="H54" s="296"/>
      <c r="I54" s="297" t="s">
        <v>23</v>
      </c>
      <c r="J54" s="297"/>
      <c r="K54" s="297"/>
      <c r="L54" s="297"/>
      <c r="M54" s="297"/>
      <c r="N54" s="297"/>
      <c r="O54" s="25"/>
    </row>
    <row r="55" spans="1:15" ht="39.75" customHeight="1" x14ac:dyDescent="0.4">
      <c r="A55" s="72" t="s">
        <v>25</v>
      </c>
      <c r="B55" s="294"/>
      <c r="C55" s="295"/>
      <c r="D55" s="295"/>
      <c r="E55" s="295"/>
      <c r="F55" s="295"/>
      <c r="G55" s="295"/>
      <c r="H55" s="295"/>
      <c r="I55" s="295"/>
      <c r="J55" s="295"/>
      <c r="K55" s="295"/>
      <c r="L55" s="295"/>
      <c r="M55" s="295"/>
      <c r="N55" s="296"/>
      <c r="O55" s="24"/>
    </row>
    <row r="56" spans="1:15" ht="39.75" customHeight="1" x14ac:dyDescent="0.4">
      <c r="A56" s="72" t="s">
        <v>24</v>
      </c>
      <c r="B56" s="294"/>
      <c r="C56" s="295"/>
      <c r="D56" s="295"/>
      <c r="E56" s="295"/>
      <c r="F56" s="295"/>
      <c r="G56" s="295"/>
      <c r="H56" s="295"/>
      <c r="I56" s="295"/>
      <c r="J56" s="295"/>
      <c r="K56" s="295"/>
      <c r="L56" s="295"/>
      <c r="M56" s="295"/>
      <c r="N56" s="296"/>
      <c r="O56" s="27"/>
    </row>
  </sheetData>
  <mergeCells count="72">
    <mergeCell ref="B55:N55"/>
    <mergeCell ref="B56:N56"/>
    <mergeCell ref="B53:H53"/>
    <mergeCell ref="I53:K53"/>
    <mergeCell ref="L53:N53"/>
    <mergeCell ref="B54:H54"/>
    <mergeCell ref="I54:K54"/>
    <mergeCell ref="L54:N54"/>
    <mergeCell ref="C47:D47"/>
    <mergeCell ref="E47:M47"/>
    <mergeCell ref="C48:D48"/>
    <mergeCell ref="E48:M48"/>
    <mergeCell ref="C50:M50"/>
    <mergeCell ref="B52:H52"/>
    <mergeCell ref="I52:K52"/>
    <mergeCell ref="L52:N52"/>
    <mergeCell ref="C44:D44"/>
    <mergeCell ref="E44:M44"/>
    <mergeCell ref="C45:D45"/>
    <mergeCell ref="E45:M45"/>
    <mergeCell ref="C46:D46"/>
    <mergeCell ref="E46:M46"/>
    <mergeCell ref="F39:I39"/>
    <mergeCell ref="J39:L39"/>
    <mergeCell ref="C42:D42"/>
    <mergeCell ref="E42:M42"/>
    <mergeCell ref="C43:D43"/>
    <mergeCell ref="E43:M43"/>
    <mergeCell ref="D37:E37"/>
    <mergeCell ref="F37:I37"/>
    <mergeCell ref="J37:L37"/>
    <mergeCell ref="D38:E38"/>
    <mergeCell ref="F38:I38"/>
    <mergeCell ref="J38:L38"/>
    <mergeCell ref="D35:E35"/>
    <mergeCell ref="F35:I35"/>
    <mergeCell ref="J35:L35"/>
    <mergeCell ref="D36:E36"/>
    <mergeCell ref="F36:I36"/>
    <mergeCell ref="J36:L36"/>
    <mergeCell ref="D33:E33"/>
    <mergeCell ref="F33:I33"/>
    <mergeCell ref="J33:L33"/>
    <mergeCell ref="D34:E34"/>
    <mergeCell ref="F34:I34"/>
    <mergeCell ref="J34:L34"/>
    <mergeCell ref="D31:E31"/>
    <mergeCell ref="F31:I31"/>
    <mergeCell ref="J31:L31"/>
    <mergeCell ref="D32:E32"/>
    <mergeCell ref="F32:I32"/>
    <mergeCell ref="J32:L32"/>
    <mergeCell ref="D29:E29"/>
    <mergeCell ref="F29:I29"/>
    <mergeCell ref="J29:L29"/>
    <mergeCell ref="D30:E30"/>
    <mergeCell ref="F30:I30"/>
    <mergeCell ref="J30:L30"/>
    <mergeCell ref="F17:J17"/>
    <mergeCell ref="C27:E27"/>
    <mergeCell ref="F27:I27"/>
    <mergeCell ref="J27:L27"/>
    <mergeCell ref="M27:N27"/>
    <mergeCell ref="C28:E28"/>
    <mergeCell ref="F28:I28"/>
    <mergeCell ref="J28:L28"/>
    <mergeCell ref="M28:N28"/>
    <mergeCell ref="L2:N2"/>
    <mergeCell ref="L6:N6"/>
    <mergeCell ref="L7:N7"/>
    <mergeCell ref="A10:N10"/>
    <mergeCell ref="A14:N14"/>
  </mergeCells>
  <phoneticPr fontId="2"/>
  <pageMargins left="0.70866141732283472" right="0.70866141732283472" top="0.74803149606299213" bottom="0.74803149606299213" header="0.31496062992125984" footer="0.31496062992125984"/>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2"/>
  <sheetViews>
    <sheetView view="pageBreakPreview" zoomScale="55" zoomScaleNormal="100" zoomScaleSheetLayoutView="55" workbookViewId="0">
      <selection activeCell="A2" sqref="A2"/>
    </sheetView>
  </sheetViews>
  <sheetFormatPr defaultRowHeight="18.75" x14ac:dyDescent="0.4"/>
  <cols>
    <col min="1" max="1" width="36" style="79" customWidth="1"/>
    <col min="2" max="2" width="11.875" style="79" customWidth="1"/>
    <col min="3" max="9" width="12.375" style="79" customWidth="1"/>
    <col min="10" max="10" width="10.75" style="79" customWidth="1"/>
    <col min="11" max="11" width="7.875" style="79" customWidth="1"/>
    <col min="12" max="12" width="9.5" style="79" customWidth="1"/>
    <col min="13" max="14" width="12.625" style="79" customWidth="1"/>
    <col min="15" max="15" width="17.875" style="79" customWidth="1"/>
    <col min="16" max="16" width="7.375" style="79" customWidth="1"/>
    <col min="17" max="17" width="9.375" style="79" customWidth="1"/>
    <col min="18" max="18" width="9" style="79" customWidth="1"/>
    <col min="19" max="16384" width="9" style="79"/>
  </cols>
  <sheetData>
    <row r="1" spans="1:17" ht="35.25" x14ac:dyDescent="0.4">
      <c r="A1" s="52" t="s">
        <v>34</v>
      </c>
      <c r="B1" s="52"/>
      <c r="C1" s="298"/>
      <c r="D1" s="299"/>
      <c r="E1" s="299"/>
      <c r="F1" s="299"/>
      <c r="G1" s="299"/>
      <c r="H1" s="299"/>
      <c r="I1" s="299"/>
      <c r="J1" s="299"/>
      <c r="P1" s="29" t="s">
        <v>96</v>
      </c>
    </row>
    <row r="2" spans="1:17" ht="48" customHeight="1" x14ac:dyDescent="0.7">
      <c r="A2" s="69" t="s">
        <v>16</v>
      </c>
      <c r="B2" s="16"/>
      <c r="C2" s="16"/>
      <c r="D2" s="16"/>
      <c r="E2" s="16"/>
      <c r="F2" s="16"/>
      <c r="G2" s="16"/>
      <c r="H2" s="16"/>
      <c r="I2" s="16"/>
      <c r="J2" s="16"/>
      <c r="K2" s="16"/>
      <c r="L2" s="16"/>
      <c r="O2" s="70" t="s">
        <v>83</v>
      </c>
    </row>
    <row r="3" spans="1:17" ht="12" customHeight="1" x14ac:dyDescent="0.4">
      <c r="A3" s="16"/>
      <c r="B3" s="16"/>
      <c r="C3" s="16"/>
      <c r="D3" s="16"/>
      <c r="E3" s="16"/>
      <c r="F3" s="16"/>
      <c r="G3" s="16"/>
      <c r="H3" s="16"/>
      <c r="I3" s="16"/>
      <c r="J3" s="16"/>
      <c r="K3" s="16"/>
      <c r="L3" s="16"/>
      <c r="O3" s="17"/>
    </row>
    <row r="4" spans="1:17" ht="39" customHeight="1" x14ac:dyDescent="0.4">
      <c r="A4" s="16" t="s">
        <v>38</v>
      </c>
      <c r="B4" s="16"/>
      <c r="C4" s="16"/>
      <c r="D4" s="16"/>
      <c r="E4" s="16"/>
      <c r="F4" s="16"/>
      <c r="G4" s="16"/>
      <c r="H4" s="16"/>
      <c r="I4" s="16"/>
      <c r="J4" s="16"/>
      <c r="K4" s="16"/>
      <c r="L4" s="16"/>
      <c r="O4" s="17"/>
    </row>
    <row r="5" spans="1:17" ht="28.5" customHeight="1" x14ac:dyDescent="0.4">
      <c r="A5" s="96" t="s">
        <v>105</v>
      </c>
      <c r="B5" s="16"/>
      <c r="C5" s="16"/>
      <c r="D5" s="16"/>
      <c r="E5" s="16"/>
      <c r="F5" s="16"/>
      <c r="G5" s="16"/>
      <c r="H5" s="16"/>
      <c r="I5" s="16"/>
      <c r="J5" s="16"/>
      <c r="K5" s="16"/>
      <c r="L5" s="16"/>
      <c r="O5" s="17"/>
    </row>
    <row r="6" spans="1:17" ht="40.5" customHeight="1" x14ac:dyDescent="0.4">
      <c r="A6" s="18"/>
      <c r="B6" s="18"/>
      <c r="C6" s="18"/>
      <c r="D6" s="18"/>
      <c r="E6" s="18"/>
      <c r="F6" s="18"/>
      <c r="G6" s="18"/>
      <c r="H6" s="18"/>
      <c r="I6" s="18"/>
      <c r="J6" s="176" t="s">
        <v>145</v>
      </c>
      <c r="K6" s="176"/>
      <c r="L6" s="176"/>
      <c r="M6" s="177" t="s">
        <v>146</v>
      </c>
      <c r="N6" s="178"/>
      <c r="O6" s="185" t="s">
        <v>115</v>
      </c>
      <c r="P6" s="157" t="s">
        <v>8</v>
      </c>
      <c r="Q6" s="158"/>
    </row>
    <row r="7" spans="1:17" ht="30.75" customHeight="1" x14ac:dyDescent="0.4">
      <c r="A7" s="172"/>
      <c r="B7" s="173"/>
      <c r="C7" s="127" t="s">
        <v>0</v>
      </c>
      <c r="D7" s="127" t="s">
        <v>1</v>
      </c>
      <c r="E7" s="127" t="s">
        <v>2</v>
      </c>
      <c r="F7" s="127" t="s">
        <v>3</v>
      </c>
      <c r="G7" s="127" t="s">
        <v>4</v>
      </c>
      <c r="H7" s="127" t="s">
        <v>5</v>
      </c>
      <c r="I7" s="95" t="s">
        <v>6</v>
      </c>
      <c r="J7" s="176"/>
      <c r="K7" s="176"/>
      <c r="L7" s="176"/>
      <c r="M7" s="179"/>
      <c r="N7" s="180"/>
      <c r="O7" s="186"/>
      <c r="P7" s="159"/>
      <c r="Q7" s="160"/>
    </row>
    <row r="8" spans="1:17" ht="27.75" customHeight="1" x14ac:dyDescent="0.4">
      <c r="A8" s="174"/>
      <c r="B8" s="175"/>
      <c r="C8" s="108">
        <v>44836</v>
      </c>
      <c r="D8" s="19">
        <f t="shared" ref="D8:I8" si="0">C8+1</f>
        <v>44837</v>
      </c>
      <c r="E8" s="19">
        <f t="shared" si="0"/>
        <v>44838</v>
      </c>
      <c r="F8" s="19">
        <f t="shared" si="0"/>
        <v>44839</v>
      </c>
      <c r="G8" s="19">
        <f t="shared" si="0"/>
        <v>44840</v>
      </c>
      <c r="H8" s="19">
        <f t="shared" si="0"/>
        <v>44841</v>
      </c>
      <c r="I8" s="109">
        <f t="shared" si="0"/>
        <v>44842</v>
      </c>
      <c r="J8" s="168"/>
      <c r="K8" s="169"/>
      <c r="L8" s="170"/>
      <c r="M8" s="100"/>
      <c r="N8" s="102"/>
      <c r="O8" s="114"/>
      <c r="P8" s="87"/>
      <c r="Q8" s="128"/>
    </row>
    <row r="9" spans="1:17" ht="33" customHeight="1" x14ac:dyDescent="0.4">
      <c r="A9" s="166" t="s">
        <v>134</v>
      </c>
      <c r="B9" s="171"/>
      <c r="C9" s="209"/>
      <c r="D9" s="209"/>
      <c r="E9" s="209"/>
      <c r="F9" s="209"/>
      <c r="G9" s="209"/>
      <c r="H9" s="209"/>
      <c r="I9" s="284"/>
      <c r="J9" s="265" t="s">
        <v>122</v>
      </c>
      <c r="K9" s="266"/>
      <c r="L9" s="267"/>
      <c r="M9" s="103"/>
      <c r="N9" s="104"/>
      <c r="O9" s="94"/>
      <c r="P9" s="87"/>
      <c r="Q9" s="128"/>
    </row>
    <row r="10" spans="1:17" ht="33" customHeight="1" x14ac:dyDescent="0.4">
      <c r="A10" s="30" t="s">
        <v>30</v>
      </c>
      <c r="B10" s="55" t="s">
        <v>45</v>
      </c>
      <c r="C10" s="285"/>
      <c r="D10" s="285"/>
      <c r="E10" s="285"/>
      <c r="F10" s="285"/>
      <c r="G10" s="285"/>
      <c r="H10" s="285"/>
      <c r="I10" s="286"/>
      <c r="J10" s="268"/>
      <c r="K10" s="269"/>
      <c r="L10" s="270"/>
      <c r="M10" s="277" t="s">
        <v>136</v>
      </c>
      <c r="N10" s="278"/>
      <c r="O10" s="115"/>
      <c r="P10" s="87"/>
      <c r="Q10" s="128"/>
    </row>
    <row r="11" spans="1:17" ht="33" customHeight="1" x14ac:dyDescent="0.4">
      <c r="A11" s="30" t="s">
        <v>30</v>
      </c>
      <c r="B11" s="55" t="s">
        <v>46</v>
      </c>
      <c r="C11" s="285"/>
      <c r="D11" s="285"/>
      <c r="E11" s="285"/>
      <c r="F11" s="285"/>
      <c r="G11" s="285"/>
      <c r="H11" s="285"/>
      <c r="I11" s="286"/>
      <c r="J11" s="271"/>
      <c r="K11" s="272"/>
      <c r="L11" s="273"/>
      <c r="M11" s="279"/>
      <c r="N11" s="276"/>
      <c r="O11" s="116"/>
      <c r="P11" s="87"/>
      <c r="Q11" s="128"/>
    </row>
    <row r="12" spans="1:17" ht="32.25" hidden="1" customHeight="1" x14ac:dyDescent="0.4">
      <c r="A12" s="30"/>
      <c r="B12" s="55"/>
      <c r="C12" s="285"/>
      <c r="D12" s="285"/>
      <c r="E12" s="285"/>
      <c r="F12" s="285"/>
      <c r="G12" s="285"/>
      <c r="H12" s="285"/>
      <c r="I12" s="285"/>
      <c r="J12" s="112"/>
      <c r="K12" s="113"/>
      <c r="M12" s="98"/>
      <c r="N12" s="99"/>
      <c r="O12" s="86"/>
      <c r="P12" s="87"/>
      <c r="Q12" s="128"/>
    </row>
    <row r="13" spans="1:17" ht="33" customHeight="1" x14ac:dyDescent="0.4">
      <c r="A13" s="20" t="s">
        <v>26</v>
      </c>
      <c r="B13" s="56"/>
      <c r="C13" s="287"/>
      <c r="D13" s="287"/>
      <c r="E13" s="287"/>
      <c r="F13" s="287"/>
      <c r="G13" s="287"/>
      <c r="H13" s="287"/>
      <c r="I13" s="287"/>
      <c r="J13" s="105"/>
      <c r="K13" s="101"/>
      <c r="L13" s="102"/>
      <c r="M13" s="101"/>
      <c r="N13" s="101"/>
      <c r="O13" s="282" t="s">
        <v>132</v>
      </c>
      <c r="P13" s="87"/>
      <c r="Q13" s="128"/>
    </row>
    <row r="14" spans="1:17" ht="33" customHeight="1" x14ac:dyDescent="0.4">
      <c r="A14" s="20" t="s">
        <v>28</v>
      </c>
      <c r="B14" s="21"/>
      <c r="C14" s="287"/>
      <c r="D14" s="287"/>
      <c r="E14" s="287"/>
      <c r="F14" s="287"/>
      <c r="G14" s="287"/>
      <c r="H14" s="287"/>
      <c r="I14" s="287"/>
      <c r="J14" s="106"/>
      <c r="K14" s="103"/>
      <c r="L14" s="104"/>
      <c r="M14" s="103"/>
      <c r="N14" s="103"/>
      <c r="O14" s="282" t="s">
        <v>132</v>
      </c>
      <c r="P14" s="87"/>
      <c r="Q14" s="128"/>
    </row>
    <row r="15" spans="1:17" ht="25.5" customHeight="1" x14ac:dyDescent="0.4">
      <c r="A15" s="21"/>
      <c r="B15" s="21"/>
      <c r="C15" s="108">
        <f>I8+1</f>
        <v>44843</v>
      </c>
      <c r="D15" s="108">
        <f>C15+1</f>
        <v>44844</v>
      </c>
      <c r="E15" s="19">
        <f t="shared" ref="E15:H50" si="1">D15+1</f>
        <v>44845</v>
      </c>
      <c r="F15" s="19">
        <f t="shared" si="1"/>
        <v>44846</v>
      </c>
      <c r="G15" s="19">
        <f t="shared" si="1"/>
        <v>44847</v>
      </c>
      <c r="H15" s="19">
        <f t="shared" si="1"/>
        <v>44848</v>
      </c>
      <c r="I15" s="109">
        <f>H15+1</f>
        <v>44849</v>
      </c>
      <c r="J15" s="168"/>
      <c r="K15" s="169"/>
      <c r="L15" s="170"/>
      <c r="M15" s="100"/>
      <c r="N15" s="102"/>
      <c r="O15" s="114"/>
      <c r="P15" s="87"/>
      <c r="Q15" s="128"/>
    </row>
    <row r="16" spans="1:17" ht="33" customHeight="1" x14ac:dyDescent="0.4">
      <c r="A16" s="166" t="s">
        <v>134</v>
      </c>
      <c r="B16" s="171"/>
      <c r="C16" s="209"/>
      <c r="D16" s="209"/>
      <c r="E16" s="209"/>
      <c r="F16" s="209"/>
      <c r="G16" s="209"/>
      <c r="H16" s="209"/>
      <c r="I16" s="284"/>
      <c r="J16" s="265" t="s">
        <v>122</v>
      </c>
      <c r="K16" s="266"/>
      <c r="L16" s="267"/>
      <c r="M16" s="103"/>
      <c r="N16" s="104"/>
      <c r="O16" s="94"/>
      <c r="P16" s="87"/>
      <c r="Q16" s="128"/>
    </row>
    <row r="17" spans="1:17" ht="33" customHeight="1" x14ac:dyDescent="0.4">
      <c r="A17" s="30" t="s">
        <v>30</v>
      </c>
      <c r="B17" s="55" t="s">
        <v>45</v>
      </c>
      <c r="C17" s="285"/>
      <c r="D17" s="285"/>
      <c r="E17" s="285"/>
      <c r="F17" s="285"/>
      <c r="G17" s="285"/>
      <c r="H17" s="285"/>
      <c r="I17" s="286"/>
      <c r="J17" s="268"/>
      <c r="K17" s="269"/>
      <c r="L17" s="270"/>
      <c r="M17" s="277" t="s">
        <v>136</v>
      </c>
      <c r="N17" s="278"/>
      <c r="O17" s="115"/>
      <c r="P17" s="87"/>
      <c r="Q17" s="128"/>
    </row>
    <row r="18" spans="1:17" ht="33" customHeight="1" x14ac:dyDescent="0.4">
      <c r="A18" s="30" t="s">
        <v>30</v>
      </c>
      <c r="B18" s="55" t="s">
        <v>46</v>
      </c>
      <c r="C18" s="285"/>
      <c r="D18" s="285"/>
      <c r="E18" s="285"/>
      <c r="F18" s="285"/>
      <c r="G18" s="285"/>
      <c r="H18" s="285"/>
      <c r="I18" s="286"/>
      <c r="J18" s="271"/>
      <c r="K18" s="272"/>
      <c r="L18" s="273"/>
      <c r="M18" s="279"/>
      <c r="N18" s="276"/>
      <c r="O18" s="116"/>
      <c r="P18" s="87"/>
      <c r="Q18" s="128"/>
    </row>
    <row r="19" spans="1:17" ht="32.25" hidden="1" customHeight="1" x14ac:dyDescent="0.4">
      <c r="A19" s="30"/>
      <c r="B19" s="55"/>
      <c r="C19" s="285"/>
      <c r="D19" s="285"/>
      <c r="E19" s="285"/>
      <c r="F19" s="285"/>
      <c r="G19" s="285"/>
      <c r="H19" s="285"/>
      <c r="I19" s="285"/>
      <c r="J19" s="112"/>
      <c r="K19" s="113"/>
      <c r="M19" s="98"/>
      <c r="N19" s="99"/>
      <c r="O19" s="86"/>
      <c r="P19" s="87"/>
      <c r="Q19" s="128"/>
    </row>
    <row r="20" spans="1:17" ht="33" customHeight="1" x14ac:dyDescent="0.4">
      <c r="A20" s="20" t="s">
        <v>26</v>
      </c>
      <c r="B20" s="21"/>
      <c r="C20" s="287"/>
      <c r="D20" s="287"/>
      <c r="E20" s="287"/>
      <c r="F20" s="287"/>
      <c r="G20" s="287"/>
      <c r="H20" s="287"/>
      <c r="I20" s="287"/>
      <c r="J20" s="105"/>
      <c r="K20" s="101"/>
      <c r="L20" s="102"/>
      <c r="M20" s="101"/>
      <c r="N20" s="101"/>
      <c r="O20" s="282" t="s">
        <v>132</v>
      </c>
      <c r="P20" s="87"/>
      <c r="Q20" s="128"/>
    </row>
    <row r="21" spans="1:17" ht="33" customHeight="1" x14ac:dyDescent="0.4">
      <c r="A21" s="20" t="s">
        <v>28</v>
      </c>
      <c r="B21" s="21"/>
      <c r="C21" s="287"/>
      <c r="D21" s="287"/>
      <c r="E21" s="287"/>
      <c r="F21" s="287"/>
      <c r="G21" s="287"/>
      <c r="H21" s="287"/>
      <c r="I21" s="287"/>
      <c r="J21" s="106"/>
      <c r="K21" s="103"/>
      <c r="L21" s="104"/>
      <c r="M21" s="103"/>
      <c r="N21" s="103"/>
      <c r="O21" s="282" t="s">
        <v>132</v>
      </c>
      <c r="P21" s="87"/>
      <c r="Q21" s="128"/>
    </row>
    <row r="22" spans="1:17" ht="25.5" customHeight="1" x14ac:dyDescent="0.4">
      <c r="A22" s="21"/>
      <c r="B22" s="21"/>
      <c r="C22" s="108">
        <f>I15+1</f>
        <v>44850</v>
      </c>
      <c r="D22" s="19">
        <f>C22+1</f>
        <v>44851</v>
      </c>
      <c r="E22" s="19">
        <f t="shared" si="1"/>
        <v>44852</v>
      </c>
      <c r="F22" s="19">
        <f t="shared" si="1"/>
        <v>44853</v>
      </c>
      <c r="G22" s="19">
        <f t="shared" si="1"/>
        <v>44854</v>
      </c>
      <c r="H22" s="19">
        <f t="shared" si="1"/>
        <v>44855</v>
      </c>
      <c r="I22" s="109">
        <f>H22+1</f>
        <v>44856</v>
      </c>
      <c r="J22" s="168"/>
      <c r="K22" s="169"/>
      <c r="L22" s="170"/>
      <c r="M22" s="100"/>
      <c r="N22" s="102"/>
      <c r="O22" s="114"/>
      <c r="P22" s="87"/>
      <c r="Q22" s="128"/>
    </row>
    <row r="23" spans="1:17" ht="33" customHeight="1" x14ac:dyDescent="0.4">
      <c r="A23" s="166" t="s">
        <v>134</v>
      </c>
      <c r="B23" s="171"/>
      <c r="C23" s="209"/>
      <c r="D23" s="209"/>
      <c r="E23" s="209"/>
      <c r="F23" s="209"/>
      <c r="G23" s="209"/>
      <c r="H23" s="209"/>
      <c r="I23" s="284"/>
      <c r="J23" s="265" t="s">
        <v>122</v>
      </c>
      <c r="K23" s="266"/>
      <c r="L23" s="267"/>
      <c r="M23" s="103"/>
      <c r="N23" s="104"/>
      <c r="O23" s="94"/>
      <c r="P23" s="87"/>
      <c r="Q23" s="128"/>
    </row>
    <row r="24" spans="1:17" ht="33" customHeight="1" x14ac:dyDescent="0.4">
      <c r="A24" s="30" t="s">
        <v>30</v>
      </c>
      <c r="B24" s="55" t="s">
        <v>45</v>
      </c>
      <c r="C24" s="285"/>
      <c r="D24" s="285"/>
      <c r="E24" s="285"/>
      <c r="F24" s="285"/>
      <c r="G24" s="285"/>
      <c r="H24" s="285"/>
      <c r="I24" s="286"/>
      <c r="J24" s="268"/>
      <c r="K24" s="269"/>
      <c r="L24" s="270"/>
      <c r="M24" s="277" t="s">
        <v>136</v>
      </c>
      <c r="N24" s="278"/>
      <c r="O24" s="115"/>
      <c r="P24" s="87"/>
      <c r="Q24" s="128"/>
    </row>
    <row r="25" spans="1:17" ht="33" customHeight="1" x14ac:dyDescent="0.4">
      <c r="A25" s="30" t="s">
        <v>30</v>
      </c>
      <c r="B25" s="55" t="s">
        <v>46</v>
      </c>
      <c r="C25" s="285"/>
      <c r="D25" s="285"/>
      <c r="E25" s="285"/>
      <c r="F25" s="285"/>
      <c r="G25" s="285"/>
      <c r="H25" s="285"/>
      <c r="I25" s="286"/>
      <c r="J25" s="271"/>
      <c r="K25" s="272"/>
      <c r="L25" s="273"/>
      <c r="M25" s="279"/>
      <c r="N25" s="276"/>
      <c r="O25" s="116"/>
      <c r="P25" s="87"/>
      <c r="Q25" s="128"/>
    </row>
    <row r="26" spans="1:17" ht="32.25" hidden="1" customHeight="1" x14ac:dyDescent="0.4">
      <c r="A26" s="30"/>
      <c r="B26" s="55"/>
      <c r="C26" s="285"/>
      <c r="D26" s="285"/>
      <c r="E26" s="285"/>
      <c r="F26" s="285"/>
      <c r="G26" s="285"/>
      <c r="H26" s="285"/>
      <c r="I26" s="285"/>
      <c r="J26" s="112"/>
      <c r="K26" s="113"/>
      <c r="M26" s="98"/>
      <c r="N26" s="99"/>
      <c r="O26" s="86"/>
      <c r="P26" s="87"/>
      <c r="Q26" s="128"/>
    </row>
    <row r="27" spans="1:17" ht="33" customHeight="1" x14ac:dyDescent="0.4">
      <c r="A27" s="20" t="s">
        <v>26</v>
      </c>
      <c r="B27" s="21"/>
      <c r="C27" s="287"/>
      <c r="D27" s="287"/>
      <c r="E27" s="287"/>
      <c r="F27" s="287"/>
      <c r="G27" s="287"/>
      <c r="H27" s="287"/>
      <c r="I27" s="287"/>
      <c r="J27" s="105"/>
      <c r="K27" s="101"/>
      <c r="L27" s="102"/>
      <c r="M27" s="101"/>
      <c r="N27" s="101"/>
      <c r="O27" s="282" t="s">
        <v>132</v>
      </c>
      <c r="P27" s="87"/>
      <c r="Q27" s="128"/>
    </row>
    <row r="28" spans="1:17" ht="33" customHeight="1" x14ac:dyDescent="0.4">
      <c r="A28" s="20" t="s">
        <v>28</v>
      </c>
      <c r="B28" s="21"/>
      <c r="C28" s="287"/>
      <c r="D28" s="287"/>
      <c r="E28" s="287"/>
      <c r="F28" s="287"/>
      <c r="G28" s="287"/>
      <c r="H28" s="287"/>
      <c r="I28" s="287"/>
      <c r="J28" s="106"/>
      <c r="K28" s="103"/>
      <c r="L28" s="104"/>
      <c r="M28" s="103"/>
      <c r="N28" s="103"/>
      <c r="O28" s="282" t="s">
        <v>132</v>
      </c>
      <c r="P28" s="87"/>
      <c r="Q28" s="128"/>
    </row>
    <row r="29" spans="1:17" ht="25.5" customHeight="1" x14ac:dyDescent="0.4">
      <c r="A29" s="21"/>
      <c r="B29" s="21"/>
      <c r="C29" s="108">
        <f>I22+1</f>
        <v>44857</v>
      </c>
      <c r="D29" s="19">
        <f>C29+1</f>
        <v>44858</v>
      </c>
      <c r="E29" s="19">
        <f t="shared" si="1"/>
        <v>44859</v>
      </c>
      <c r="F29" s="19">
        <f t="shared" si="1"/>
        <v>44860</v>
      </c>
      <c r="G29" s="19">
        <f t="shared" si="1"/>
        <v>44861</v>
      </c>
      <c r="H29" s="19">
        <f t="shared" si="1"/>
        <v>44862</v>
      </c>
      <c r="I29" s="109">
        <f>H29+1</f>
        <v>44863</v>
      </c>
      <c r="J29" s="168"/>
      <c r="K29" s="169"/>
      <c r="L29" s="170"/>
      <c r="M29" s="100"/>
      <c r="N29" s="102"/>
      <c r="O29" s="114"/>
      <c r="P29" s="87"/>
      <c r="Q29" s="128"/>
    </row>
    <row r="30" spans="1:17" ht="33" customHeight="1" x14ac:dyDescent="0.4">
      <c r="A30" s="166" t="s">
        <v>134</v>
      </c>
      <c r="B30" s="171"/>
      <c r="C30" s="209"/>
      <c r="D30" s="209"/>
      <c r="E30" s="209"/>
      <c r="F30" s="209"/>
      <c r="G30" s="209"/>
      <c r="H30" s="209"/>
      <c r="I30" s="284"/>
      <c r="J30" s="265" t="s">
        <v>122</v>
      </c>
      <c r="K30" s="266"/>
      <c r="L30" s="267"/>
      <c r="M30" s="103"/>
      <c r="N30" s="104"/>
      <c r="O30" s="94"/>
      <c r="P30" s="87"/>
      <c r="Q30" s="128"/>
    </row>
    <row r="31" spans="1:17" ht="33" customHeight="1" x14ac:dyDescent="0.4">
      <c r="A31" s="30" t="s">
        <v>30</v>
      </c>
      <c r="B31" s="55" t="s">
        <v>45</v>
      </c>
      <c r="C31" s="285"/>
      <c r="D31" s="285"/>
      <c r="E31" s="285"/>
      <c r="F31" s="285"/>
      <c r="G31" s="285"/>
      <c r="H31" s="285"/>
      <c r="I31" s="286"/>
      <c r="J31" s="268"/>
      <c r="K31" s="269"/>
      <c r="L31" s="270"/>
      <c r="M31" s="277" t="s">
        <v>136</v>
      </c>
      <c r="N31" s="278"/>
      <c r="O31" s="115"/>
      <c r="P31" s="87"/>
      <c r="Q31" s="128"/>
    </row>
    <row r="32" spans="1:17" ht="33" customHeight="1" x14ac:dyDescent="0.4">
      <c r="A32" s="30" t="s">
        <v>30</v>
      </c>
      <c r="B32" s="55" t="s">
        <v>46</v>
      </c>
      <c r="C32" s="285"/>
      <c r="D32" s="285"/>
      <c r="E32" s="285"/>
      <c r="F32" s="285"/>
      <c r="G32" s="285"/>
      <c r="H32" s="285"/>
      <c r="I32" s="286"/>
      <c r="J32" s="271"/>
      <c r="K32" s="272"/>
      <c r="L32" s="273"/>
      <c r="M32" s="279"/>
      <c r="N32" s="276"/>
      <c r="O32" s="116"/>
      <c r="P32" s="87"/>
      <c r="Q32" s="128"/>
    </row>
    <row r="33" spans="1:17" ht="32.25" hidden="1" customHeight="1" x14ac:dyDescent="0.4">
      <c r="A33" s="30"/>
      <c r="B33" s="55"/>
      <c r="C33" s="285"/>
      <c r="D33" s="285"/>
      <c r="E33" s="285"/>
      <c r="F33" s="285"/>
      <c r="G33" s="285"/>
      <c r="H33" s="285"/>
      <c r="I33" s="285"/>
      <c r="J33" s="112"/>
      <c r="K33" s="113"/>
      <c r="M33" s="98"/>
      <c r="N33" s="99"/>
      <c r="O33" s="86"/>
      <c r="P33" s="87"/>
      <c r="Q33" s="128"/>
    </row>
    <row r="34" spans="1:17" ht="33" customHeight="1" x14ac:dyDescent="0.4">
      <c r="A34" s="20" t="s">
        <v>26</v>
      </c>
      <c r="B34" s="21"/>
      <c r="C34" s="287"/>
      <c r="D34" s="287"/>
      <c r="E34" s="287"/>
      <c r="F34" s="287"/>
      <c r="G34" s="287"/>
      <c r="H34" s="287"/>
      <c r="I34" s="287"/>
      <c r="J34" s="105"/>
      <c r="K34" s="101"/>
      <c r="L34" s="102"/>
      <c r="M34" s="101"/>
      <c r="N34" s="101"/>
      <c r="O34" s="282" t="s">
        <v>132</v>
      </c>
      <c r="P34" s="87"/>
      <c r="Q34" s="128"/>
    </row>
    <row r="35" spans="1:17" ht="33" customHeight="1" x14ac:dyDescent="0.4">
      <c r="A35" s="20" t="s">
        <v>28</v>
      </c>
      <c r="B35" s="21"/>
      <c r="C35" s="287"/>
      <c r="D35" s="287"/>
      <c r="E35" s="287"/>
      <c r="F35" s="287"/>
      <c r="G35" s="287"/>
      <c r="H35" s="287"/>
      <c r="I35" s="287"/>
      <c r="J35" s="106"/>
      <c r="K35" s="103"/>
      <c r="L35" s="104"/>
      <c r="M35" s="103"/>
      <c r="N35" s="103"/>
      <c r="O35" s="282" t="s">
        <v>132</v>
      </c>
      <c r="P35" s="87"/>
      <c r="Q35" s="128"/>
    </row>
    <row r="36" spans="1:17" ht="25.5" customHeight="1" x14ac:dyDescent="0.4">
      <c r="A36" s="21"/>
      <c r="B36" s="21"/>
      <c r="C36" s="108">
        <f>I29+1</f>
        <v>44864</v>
      </c>
      <c r="D36" s="19">
        <f>C36+1</f>
        <v>44865</v>
      </c>
      <c r="E36" s="19">
        <f t="shared" si="1"/>
        <v>44866</v>
      </c>
      <c r="F36" s="19">
        <f t="shared" si="1"/>
        <v>44867</v>
      </c>
      <c r="G36" s="108">
        <f t="shared" si="1"/>
        <v>44868</v>
      </c>
      <c r="H36" s="19">
        <f t="shared" si="1"/>
        <v>44869</v>
      </c>
      <c r="I36" s="109">
        <f>H36+1</f>
        <v>44870</v>
      </c>
      <c r="J36" s="168"/>
      <c r="K36" s="169"/>
      <c r="L36" s="170"/>
      <c r="M36" s="100"/>
      <c r="N36" s="102"/>
      <c r="O36" s="114"/>
      <c r="P36" s="87"/>
      <c r="Q36" s="128"/>
    </row>
    <row r="37" spans="1:17" ht="33" customHeight="1" x14ac:dyDescent="0.4">
      <c r="A37" s="166" t="s">
        <v>134</v>
      </c>
      <c r="B37" s="171"/>
      <c r="C37" s="209"/>
      <c r="D37" s="209"/>
      <c r="E37" s="209"/>
      <c r="F37" s="209"/>
      <c r="G37" s="209"/>
      <c r="H37" s="209"/>
      <c r="I37" s="284"/>
      <c r="J37" s="265" t="s">
        <v>122</v>
      </c>
      <c r="K37" s="266"/>
      <c r="L37" s="267"/>
      <c r="M37" s="103"/>
      <c r="N37" s="104"/>
      <c r="O37" s="94"/>
      <c r="P37" s="87"/>
      <c r="Q37" s="128"/>
    </row>
    <row r="38" spans="1:17" ht="33" customHeight="1" x14ac:dyDescent="0.4">
      <c r="A38" s="30" t="s">
        <v>30</v>
      </c>
      <c r="B38" s="55" t="s">
        <v>45</v>
      </c>
      <c r="C38" s="285"/>
      <c r="D38" s="285"/>
      <c r="E38" s="285"/>
      <c r="F38" s="285"/>
      <c r="G38" s="285"/>
      <c r="H38" s="285"/>
      <c r="I38" s="286"/>
      <c r="J38" s="268"/>
      <c r="K38" s="269"/>
      <c r="L38" s="270"/>
      <c r="M38" s="277" t="s">
        <v>136</v>
      </c>
      <c r="N38" s="278"/>
      <c r="O38" s="115"/>
      <c r="P38" s="87"/>
      <c r="Q38" s="128"/>
    </row>
    <row r="39" spans="1:17" ht="33" customHeight="1" x14ac:dyDescent="0.4">
      <c r="A39" s="30" t="s">
        <v>30</v>
      </c>
      <c r="B39" s="55" t="s">
        <v>46</v>
      </c>
      <c r="C39" s="285"/>
      <c r="D39" s="285"/>
      <c r="E39" s="285"/>
      <c r="F39" s="285"/>
      <c r="G39" s="285"/>
      <c r="H39" s="285"/>
      <c r="I39" s="286"/>
      <c r="J39" s="271"/>
      <c r="K39" s="272"/>
      <c r="L39" s="273"/>
      <c r="M39" s="279"/>
      <c r="N39" s="276"/>
      <c r="O39" s="116"/>
      <c r="P39" s="87"/>
      <c r="Q39" s="128"/>
    </row>
    <row r="40" spans="1:17" ht="32.25" hidden="1" customHeight="1" x14ac:dyDescent="0.4">
      <c r="A40" s="30"/>
      <c r="B40" s="55"/>
      <c r="C40" s="285"/>
      <c r="D40" s="285"/>
      <c r="E40" s="285"/>
      <c r="F40" s="285"/>
      <c r="G40" s="285"/>
      <c r="H40" s="285"/>
      <c r="I40" s="285"/>
      <c r="J40" s="112"/>
      <c r="K40" s="113"/>
      <c r="M40" s="98"/>
      <c r="N40" s="99"/>
      <c r="O40" s="86"/>
      <c r="P40" s="87"/>
      <c r="Q40" s="128"/>
    </row>
    <row r="41" spans="1:17" ht="33" customHeight="1" x14ac:dyDescent="0.4">
      <c r="A41" s="20" t="s">
        <v>26</v>
      </c>
      <c r="B41" s="21"/>
      <c r="C41" s="287"/>
      <c r="D41" s="287"/>
      <c r="E41" s="287"/>
      <c r="F41" s="287"/>
      <c r="G41" s="287"/>
      <c r="H41" s="287"/>
      <c r="I41" s="287"/>
      <c r="J41" s="105"/>
      <c r="K41" s="101"/>
      <c r="L41" s="102"/>
      <c r="M41" s="101"/>
      <c r="N41" s="101"/>
      <c r="O41" s="282" t="s">
        <v>132</v>
      </c>
      <c r="P41" s="87"/>
      <c r="Q41" s="128"/>
    </row>
    <row r="42" spans="1:17" ht="33" customHeight="1" x14ac:dyDescent="0.4">
      <c r="A42" s="20" t="s">
        <v>28</v>
      </c>
      <c r="B42" s="21"/>
      <c r="C42" s="287"/>
      <c r="D42" s="287"/>
      <c r="E42" s="287"/>
      <c r="F42" s="287"/>
      <c r="G42" s="287"/>
      <c r="H42" s="287"/>
      <c r="I42" s="287"/>
      <c r="J42" s="106"/>
      <c r="K42" s="103"/>
      <c r="L42" s="104"/>
      <c r="M42" s="103"/>
      <c r="N42" s="103"/>
      <c r="O42" s="282" t="s">
        <v>132</v>
      </c>
      <c r="P42" s="87"/>
      <c r="Q42" s="128"/>
    </row>
    <row r="43" spans="1:17" ht="25.5" customHeight="1" x14ac:dyDescent="0.4">
      <c r="A43" s="21"/>
      <c r="B43" s="21"/>
      <c r="C43" s="108">
        <f>I36+1</f>
        <v>44871</v>
      </c>
      <c r="D43" s="19">
        <f>C43+1</f>
        <v>44872</v>
      </c>
      <c r="E43" s="19">
        <f t="shared" si="1"/>
        <v>44873</v>
      </c>
      <c r="F43" s="19">
        <f t="shared" si="1"/>
        <v>44874</v>
      </c>
      <c r="G43" s="19">
        <f t="shared" si="1"/>
        <v>44875</v>
      </c>
      <c r="H43" s="19">
        <f t="shared" si="1"/>
        <v>44876</v>
      </c>
      <c r="I43" s="109">
        <f>H43+1</f>
        <v>44877</v>
      </c>
      <c r="J43" s="168"/>
      <c r="K43" s="169"/>
      <c r="L43" s="170"/>
      <c r="M43" s="100"/>
      <c r="N43" s="102"/>
      <c r="O43" s="114"/>
      <c r="P43" s="87"/>
      <c r="Q43" s="128"/>
    </row>
    <row r="44" spans="1:17" ht="33" customHeight="1" x14ac:dyDescent="0.4">
      <c r="A44" s="166" t="s">
        <v>134</v>
      </c>
      <c r="B44" s="171"/>
      <c r="C44" s="209"/>
      <c r="D44" s="209"/>
      <c r="E44" s="209"/>
      <c r="F44" s="209"/>
      <c r="G44" s="209"/>
      <c r="H44" s="209"/>
      <c r="I44" s="284"/>
      <c r="J44" s="265" t="s">
        <v>122</v>
      </c>
      <c r="K44" s="266"/>
      <c r="L44" s="267"/>
      <c r="M44" s="103"/>
      <c r="N44" s="104"/>
      <c r="O44" s="94"/>
      <c r="P44" s="87"/>
      <c r="Q44" s="128"/>
    </row>
    <row r="45" spans="1:17" ht="33" customHeight="1" x14ac:dyDescent="0.4">
      <c r="A45" s="30" t="s">
        <v>30</v>
      </c>
      <c r="B45" s="55" t="s">
        <v>45</v>
      </c>
      <c r="C45" s="285"/>
      <c r="D45" s="285"/>
      <c r="E45" s="285"/>
      <c r="F45" s="285"/>
      <c r="G45" s="285"/>
      <c r="H45" s="285"/>
      <c r="I45" s="286"/>
      <c r="J45" s="268"/>
      <c r="K45" s="269"/>
      <c r="L45" s="270"/>
      <c r="M45" s="277" t="s">
        <v>136</v>
      </c>
      <c r="N45" s="278"/>
      <c r="O45" s="115"/>
      <c r="P45" s="87"/>
      <c r="Q45" s="128"/>
    </row>
    <row r="46" spans="1:17" ht="33" customHeight="1" x14ac:dyDescent="0.4">
      <c r="A46" s="30" t="s">
        <v>30</v>
      </c>
      <c r="B46" s="55" t="s">
        <v>46</v>
      </c>
      <c r="C46" s="285"/>
      <c r="D46" s="285"/>
      <c r="E46" s="285"/>
      <c r="F46" s="285"/>
      <c r="G46" s="285"/>
      <c r="H46" s="285"/>
      <c r="I46" s="286"/>
      <c r="J46" s="271"/>
      <c r="K46" s="272"/>
      <c r="L46" s="273"/>
      <c r="M46" s="279"/>
      <c r="N46" s="276"/>
      <c r="O46" s="116"/>
      <c r="P46" s="87"/>
      <c r="Q46" s="128"/>
    </row>
    <row r="47" spans="1:17" ht="32.25" hidden="1" customHeight="1" x14ac:dyDescent="0.4">
      <c r="A47" s="30"/>
      <c r="B47" s="55"/>
      <c r="C47" s="285"/>
      <c r="D47" s="285"/>
      <c r="E47" s="285"/>
      <c r="F47" s="285"/>
      <c r="G47" s="285"/>
      <c r="H47" s="285"/>
      <c r="I47" s="285"/>
      <c r="J47" s="112"/>
      <c r="K47" s="113"/>
      <c r="M47" s="98"/>
      <c r="N47" s="99"/>
      <c r="O47" s="86"/>
      <c r="P47" s="87"/>
      <c r="Q47" s="128"/>
    </row>
    <row r="48" spans="1:17" ht="33" customHeight="1" x14ac:dyDescent="0.4">
      <c r="A48" s="20" t="s">
        <v>26</v>
      </c>
      <c r="B48" s="21"/>
      <c r="C48" s="287"/>
      <c r="D48" s="287"/>
      <c r="E48" s="287"/>
      <c r="F48" s="287"/>
      <c r="G48" s="287"/>
      <c r="H48" s="287"/>
      <c r="I48" s="287"/>
      <c r="J48" s="105"/>
      <c r="K48" s="101"/>
      <c r="L48" s="102"/>
      <c r="M48" s="101"/>
      <c r="N48" s="101"/>
      <c r="O48" s="282" t="s">
        <v>132</v>
      </c>
      <c r="P48" s="87"/>
      <c r="Q48" s="128"/>
    </row>
    <row r="49" spans="1:17" ht="33" customHeight="1" x14ac:dyDescent="0.4">
      <c r="A49" s="20" t="s">
        <v>28</v>
      </c>
      <c r="B49" s="21"/>
      <c r="C49" s="287"/>
      <c r="D49" s="287"/>
      <c r="E49" s="287"/>
      <c r="F49" s="287"/>
      <c r="G49" s="287"/>
      <c r="H49" s="287"/>
      <c r="I49" s="287"/>
      <c r="J49" s="106"/>
      <c r="K49" s="103"/>
      <c r="L49" s="104"/>
      <c r="M49" s="103"/>
      <c r="N49" s="103"/>
      <c r="O49" s="282" t="s">
        <v>132</v>
      </c>
      <c r="P49" s="87"/>
      <c r="Q49" s="128"/>
    </row>
    <row r="50" spans="1:17" ht="25.5" customHeight="1" x14ac:dyDescent="0.4">
      <c r="A50" s="21"/>
      <c r="B50" s="21"/>
      <c r="C50" s="108">
        <f>I43+1</f>
        <v>44878</v>
      </c>
      <c r="D50" s="19">
        <f>C50+1</f>
        <v>44879</v>
      </c>
      <c r="E50" s="19">
        <f t="shared" si="1"/>
        <v>44880</v>
      </c>
      <c r="F50" s="19">
        <f t="shared" si="1"/>
        <v>44881</v>
      </c>
      <c r="G50" s="19">
        <f t="shared" si="1"/>
        <v>44882</v>
      </c>
      <c r="H50" s="19">
        <f t="shared" si="1"/>
        <v>44883</v>
      </c>
      <c r="I50" s="109">
        <f>H50+1</f>
        <v>44884</v>
      </c>
      <c r="J50" s="168"/>
      <c r="K50" s="169"/>
      <c r="L50" s="170"/>
      <c r="M50" s="100"/>
      <c r="N50" s="102"/>
      <c r="O50" s="114"/>
      <c r="P50" s="88"/>
      <c r="Q50" s="89"/>
    </row>
    <row r="51" spans="1:17" ht="33" customHeight="1" x14ac:dyDescent="0.4">
      <c r="A51" s="166" t="s">
        <v>134</v>
      </c>
      <c r="B51" s="171"/>
      <c r="C51" s="209"/>
      <c r="D51" s="209"/>
      <c r="E51" s="209"/>
      <c r="F51" s="209"/>
      <c r="G51" s="209"/>
      <c r="H51" s="209"/>
      <c r="I51" s="284"/>
      <c r="J51" s="265" t="s">
        <v>122</v>
      </c>
      <c r="K51" s="266"/>
      <c r="L51" s="267"/>
      <c r="M51" s="103"/>
      <c r="N51" s="104"/>
      <c r="O51" s="94"/>
      <c r="P51" s="87"/>
      <c r="Q51" s="128"/>
    </row>
    <row r="52" spans="1:17" ht="33" customHeight="1" x14ac:dyDescent="0.4">
      <c r="A52" s="30" t="s">
        <v>30</v>
      </c>
      <c r="B52" s="55" t="s">
        <v>45</v>
      </c>
      <c r="C52" s="285"/>
      <c r="D52" s="285"/>
      <c r="E52" s="285"/>
      <c r="F52" s="285"/>
      <c r="G52" s="285"/>
      <c r="H52" s="285"/>
      <c r="I52" s="286"/>
      <c r="J52" s="268"/>
      <c r="K52" s="269"/>
      <c r="L52" s="270"/>
      <c r="M52" s="277" t="s">
        <v>136</v>
      </c>
      <c r="N52" s="278"/>
      <c r="O52" s="115"/>
      <c r="P52" s="87"/>
      <c r="Q52" s="128"/>
    </row>
    <row r="53" spans="1:17" ht="33" customHeight="1" x14ac:dyDescent="0.4">
      <c r="A53" s="30" t="s">
        <v>30</v>
      </c>
      <c r="B53" s="55" t="s">
        <v>46</v>
      </c>
      <c r="C53" s="285"/>
      <c r="D53" s="285"/>
      <c r="E53" s="285"/>
      <c r="F53" s="285"/>
      <c r="G53" s="285"/>
      <c r="H53" s="285"/>
      <c r="I53" s="286"/>
      <c r="J53" s="271"/>
      <c r="K53" s="272"/>
      <c r="L53" s="273"/>
      <c r="M53" s="279"/>
      <c r="N53" s="276"/>
      <c r="O53" s="116"/>
      <c r="P53" s="87"/>
      <c r="Q53" s="128"/>
    </row>
    <row r="54" spans="1:17" ht="32.25" hidden="1" customHeight="1" x14ac:dyDescent="0.4">
      <c r="A54" s="30"/>
      <c r="B54" s="55"/>
      <c r="C54" s="285"/>
      <c r="D54" s="285"/>
      <c r="E54" s="285"/>
      <c r="F54" s="285"/>
      <c r="G54" s="285"/>
      <c r="H54" s="285"/>
      <c r="I54" s="285"/>
      <c r="J54" s="112"/>
      <c r="K54" s="113"/>
      <c r="M54" s="98"/>
      <c r="N54" s="99"/>
      <c r="O54" s="86"/>
      <c r="P54" s="87"/>
      <c r="Q54" s="128"/>
    </row>
    <row r="55" spans="1:17" ht="33" customHeight="1" x14ac:dyDescent="0.4">
      <c r="A55" s="20" t="s">
        <v>26</v>
      </c>
      <c r="B55" s="21"/>
      <c r="C55" s="287"/>
      <c r="D55" s="287"/>
      <c r="E55" s="287"/>
      <c r="F55" s="287"/>
      <c r="G55" s="287"/>
      <c r="H55" s="287"/>
      <c r="I55" s="287"/>
      <c r="J55" s="105"/>
      <c r="K55" s="101"/>
      <c r="L55" s="102"/>
      <c r="M55" s="101"/>
      <c r="N55" s="101"/>
      <c r="O55" s="282" t="s">
        <v>132</v>
      </c>
      <c r="P55" s="87"/>
      <c r="Q55" s="128"/>
    </row>
    <row r="56" spans="1:17" ht="33" customHeight="1" x14ac:dyDescent="0.4">
      <c r="A56" s="20" t="s">
        <v>28</v>
      </c>
      <c r="B56" s="21"/>
      <c r="C56" s="287"/>
      <c r="D56" s="287"/>
      <c r="E56" s="287"/>
      <c r="F56" s="287"/>
      <c r="G56" s="287"/>
      <c r="H56" s="287"/>
      <c r="I56" s="287"/>
      <c r="J56" s="106"/>
      <c r="K56" s="103"/>
      <c r="L56" s="104"/>
      <c r="M56" s="103"/>
      <c r="N56" s="103"/>
      <c r="O56" s="282" t="s">
        <v>132</v>
      </c>
      <c r="P56" s="87"/>
      <c r="Q56" s="128"/>
    </row>
    <row r="57" spans="1:17" ht="25.5" customHeight="1" x14ac:dyDescent="0.4">
      <c r="A57" s="21"/>
      <c r="B57" s="21"/>
      <c r="C57" s="108">
        <f>I50+1</f>
        <v>44885</v>
      </c>
      <c r="D57" s="19">
        <f>C57+1</f>
        <v>44886</v>
      </c>
      <c r="E57" s="19">
        <f t="shared" ref="E57:H57" si="2">D57+1</f>
        <v>44887</v>
      </c>
      <c r="F57" s="108">
        <f t="shared" si="2"/>
        <v>44888</v>
      </c>
      <c r="G57" s="19">
        <f t="shared" si="2"/>
        <v>44889</v>
      </c>
      <c r="H57" s="19">
        <f t="shared" si="2"/>
        <v>44890</v>
      </c>
      <c r="I57" s="109">
        <f>H57+1</f>
        <v>44891</v>
      </c>
      <c r="J57" s="168"/>
      <c r="K57" s="169"/>
      <c r="L57" s="170"/>
      <c r="M57" s="100"/>
      <c r="N57" s="102"/>
      <c r="O57" s="114"/>
      <c r="P57" s="87"/>
      <c r="Q57" s="128"/>
    </row>
    <row r="58" spans="1:17" ht="33" customHeight="1" x14ac:dyDescent="0.4">
      <c r="A58" s="166" t="s">
        <v>134</v>
      </c>
      <c r="B58" s="171"/>
      <c r="C58" s="209"/>
      <c r="D58" s="209"/>
      <c r="E58" s="209"/>
      <c r="F58" s="209"/>
      <c r="G58" s="209"/>
      <c r="H58" s="209"/>
      <c r="I58" s="284"/>
      <c r="J58" s="265" t="s">
        <v>122</v>
      </c>
      <c r="K58" s="266"/>
      <c r="L58" s="267"/>
      <c r="M58" s="103"/>
      <c r="N58" s="104"/>
      <c r="O58" s="94"/>
      <c r="P58" s="87"/>
      <c r="Q58" s="128"/>
    </row>
    <row r="59" spans="1:17" ht="33" customHeight="1" x14ac:dyDescent="0.4">
      <c r="A59" s="30" t="s">
        <v>30</v>
      </c>
      <c r="B59" s="55" t="s">
        <v>45</v>
      </c>
      <c r="C59" s="285"/>
      <c r="D59" s="285"/>
      <c r="E59" s="285"/>
      <c r="F59" s="285"/>
      <c r="G59" s="285"/>
      <c r="H59" s="285"/>
      <c r="I59" s="286"/>
      <c r="J59" s="268"/>
      <c r="K59" s="269"/>
      <c r="L59" s="270"/>
      <c r="M59" s="277" t="s">
        <v>136</v>
      </c>
      <c r="N59" s="278"/>
      <c r="O59" s="115"/>
      <c r="P59" s="87"/>
      <c r="Q59" s="128"/>
    </row>
    <row r="60" spans="1:17" ht="33" customHeight="1" x14ac:dyDescent="0.4">
      <c r="A60" s="30" t="s">
        <v>30</v>
      </c>
      <c r="B60" s="55" t="s">
        <v>46</v>
      </c>
      <c r="C60" s="285"/>
      <c r="D60" s="285"/>
      <c r="E60" s="285"/>
      <c r="F60" s="285"/>
      <c r="G60" s="285"/>
      <c r="H60" s="285"/>
      <c r="I60" s="286"/>
      <c r="J60" s="271"/>
      <c r="K60" s="272"/>
      <c r="L60" s="273"/>
      <c r="M60" s="279"/>
      <c r="N60" s="276"/>
      <c r="O60" s="116"/>
      <c r="P60" s="87"/>
      <c r="Q60" s="128"/>
    </row>
    <row r="61" spans="1:17" ht="32.25" hidden="1" customHeight="1" x14ac:dyDescent="0.4">
      <c r="A61" s="30"/>
      <c r="B61" s="55"/>
      <c r="C61" s="285"/>
      <c r="D61" s="285"/>
      <c r="E61" s="285"/>
      <c r="F61" s="285"/>
      <c r="G61" s="285"/>
      <c r="H61" s="285"/>
      <c r="I61" s="285"/>
      <c r="J61" s="112"/>
      <c r="K61" s="113"/>
      <c r="M61" s="98"/>
      <c r="N61" s="99"/>
      <c r="O61" s="86"/>
      <c r="P61" s="87"/>
      <c r="Q61" s="128"/>
    </row>
    <row r="62" spans="1:17" ht="33" customHeight="1" x14ac:dyDescent="0.4">
      <c r="A62" s="20" t="s">
        <v>26</v>
      </c>
      <c r="B62" s="21"/>
      <c r="C62" s="287"/>
      <c r="D62" s="287"/>
      <c r="E62" s="287"/>
      <c r="F62" s="287"/>
      <c r="G62" s="287"/>
      <c r="H62" s="287"/>
      <c r="I62" s="287"/>
      <c r="J62" s="105"/>
      <c r="K62" s="101"/>
      <c r="L62" s="102"/>
      <c r="M62" s="101"/>
      <c r="N62" s="101"/>
      <c r="O62" s="282" t="s">
        <v>132</v>
      </c>
      <c r="P62" s="87"/>
      <c r="Q62" s="128"/>
    </row>
    <row r="63" spans="1:17" ht="33" customHeight="1" x14ac:dyDescent="0.4">
      <c r="A63" s="20" t="s">
        <v>28</v>
      </c>
      <c r="B63" s="21"/>
      <c r="C63" s="287"/>
      <c r="D63" s="287"/>
      <c r="E63" s="287"/>
      <c r="F63" s="287"/>
      <c r="G63" s="287"/>
      <c r="H63" s="287"/>
      <c r="I63" s="287"/>
      <c r="J63" s="106"/>
      <c r="K63" s="103"/>
      <c r="L63" s="104"/>
      <c r="M63" s="103"/>
      <c r="N63" s="103"/>
      <c r="O63" s="282" t="s">
        <v>132</v>
      </c>
      <c r="P63" s="87"/>
      <c r="Q63" s="128"/>
    </row>
    <row r="64" spans="1:17" ht="25.5" customHeight="1" x14ac:dyDescent="0.4">
      <c r="A64" s="21"/>
      <c r="B64" s="21"/>
      <c r="C64" s="108">
        <f>I57+1</f>
        <v>44892</v>
      </c>
      <c r="D64" s="19">
        <f>C64+1</f>
        <v>44893</v>
      </c>
      <c r="E64" s="19">
        <f t="shared" ref="E64:H64" si="3">D64+1</f>
        <v>44894</v>
      </c>
      <c r="F64" s="19">
        <f t="shared" si="3"/>
        <v>44895</v>
      </c>
      <c r="G64" s="19">
        <f t="shared" si="3"/>
        <v>44896</v>
      </c>
      <c r="H64" s="19">
        <f t="shared" si="3"/>
        <v>44897</v>
      </c>
      <c r="I64" s="109">
        <f>H64+1</f>
        <v>44898</v>
      </c>
      <c r="J64" s="168"/>
      <c r="K64" s="169"/>
      <c r="L64" s="170"/>
      <c r="M64" s="100"/>
      <c r="N64" s="102"/>
      <c r="O64" s="114"/>
      <c r="P64" s="87"/>
      <c r="Q64" s="128"/>
    </row>
    <row r="65" spans="1:17" ht="33" customHeight="1" x14ac:dyDescent="0.5">
      <c r="A65" s="166" t="s">
        <v>134</v>
      </c>
      <c r="B65" s="171"/>
      <c r="C65" s="209"/>
      <c r="D65" s="209"/>
      <c r="E65" s="209"/>
      <c r="F65" s="209"/>
      <c r="G65" s="107"/>
      <c r="H65" s="107"/>
      <c r="I65" s="107"/>
      <c r="J65" s="274"/>
      <c r="K65" s="275"/>
      <c r="L65" s="117" t="s">
        <v>114</v>
      </c>
      <c r="M65" s="103"/>
      <c r="N65" s="104"/>
      <c r="O65" s="94"/>
      <c r="P65" s="87"/>
      <c r="Q65" s="128"/>
    </row>
    <row r="66" spans="1:17" ht="33" customHeight="1" x14ac:dyDescent="0.4">
      <c r="A66" s="30" t="s">
        <v>30</v>
      </c>
      <c r="B66" s="55" t="s">
        <v>45</v>
      </c>
      <c r="C66" s="285"/>
      <c r="D66" s="285"/>
      <c r="E66" s="285"/>
      <c r="F66" s="285"/>
      <c r="G66" s="285"/>
      <c r="H66" s="285"/>
      <c r="I66" s="286"/>
      <c r="J66" s="268" t="s">
        <v>122</v>
      </c>
      <c r="K66" s="269"/>
      <c r="L66" s="270"/>
      <c r="M66" s="277" t="s">
        <v>136</v>
      </c>
      <c r="N66" s="278"/>
      <c r="O66" s="115"/>
      <c r="P66" s="87"/>
      <c r="Q66" s="128"/>
    </row>
    <row r="67" spans="1:17" ht="33" customHeight="1" x14ac:dyDescent="0.4">
      <c r="A67" s="30" t="s">
        <v>30</v>
      </c>
      <c r="B67" s="55" t="s">
        <v>46</v>
      </c>
      <c r="C67" s="285"/>
      <c r="D67" s="285"/>
      <c r="E67" s="285"/>
      <c r="F67" s="285"/>
      <c r="G67" s="285"/>
      <c r="H67" s="285"/>
      <c r="I67" s="286"/>
      <c r="J67" s="271"/>
      <c r="K67" s="272"/>
      <c r="L67" s="273"/>
      <c r="M67" s="279"/>
      <c r="N67" s="276"/>
      <c r="O67" s="116"/>
      <c r="P67" s="87"/>
      <c r="Q67" s="128"/>
    </row>
    <row r="68" spans="1:17" ht="32.25" hidden="1" customHeight="1" x14ac:dyDescent="0.4">
      <c r="A68" s="30"/>
      <c r="B68" s="55"/>
      <c r="C68" s="285"/>
      <c r="D68" s="285"/>
      <c r="E68" s="285"/>
      <c r="F68" s="285"/>
      <c r="G68" s="285"/>
      <c r="H68" s="285"/>
      <c r="I68" s="285"/>
      <c r="J68" s="112"/>
      <c r="K68" s="113"/>
      <c r="M68" s="98"/>
      <c r="N68" s="99"/>
      <c r="O68" s="86"/>
      <c r="P68" s="87"/>
      <c r="Q68" s="128"/>
    </row>
    <row r="69" spans="1:17" ht="33" customHeight="1" x14ac:dyDescent="0.4">
      <c r="A69" s="20" t="s">
        <v>26</v>
      </c>
      <c r="B69" s="21"/>
      <c r="C69" s="287"/>
      <c r="D69" s="287"/>
      <c r="E69" s="287"/>
      <c r="F69" s="287"/>
      <c r="G69" s="287"/>
      <c r="H69" s="287"/>
      <c r="I69" s="287"/>
      <c r="J69" s="105"/>
      <c r="K69" s="101"/>
      <c r="L69" s="102"/>
      <c r="M69" s="101"/>
      <c r="N69" s="101"/>
      <c r="O69" s="282" t="s">
        <v>132</v>
      </c>
      <c r="P69" s="87"/>
      <c r="Q69" s="128"/>
    </row>
    <row r="70" spans="1:17" ht="33" customHeight="1" thickBot="1" x14ac:dyDescent="0.45">
      <c r="A70" s="20" t="s">
        <v>28</v>
      </c>
      <c r="B70" s="21"/>
      <c r="C70" s="287"/>
      <c r="D70" s="287"/>
      <c r="E70" s="287"/>
      <c r="F70" s="287"/>
      <c r="G70" s="287"/>
      <c r="H70" s="287"/>
      <c r="I70" s="287"/>
      <c r="J70" s="118"/>
      <c r="K70" s="119"/>
      <c r="L70" s="120"/>
      <c r="M70" s="119"/>
      <c r="N70" s="119"/>
      <c r="O70" s="283" t="s">
        <v>132</v>
      </c>
      <c r="P70" s="87"/>
      <c r="Q70" s="128"/>
    </row>
    <row r="71" spans="1:17" ht="34.5" customHeight="1" x14ac:dyDescent="0.4">
      <c r="H71" s="194" t="s">
        <v>29</v>
      </c>
      <c r="I71" s="195"/>
      <c r="J71" s="121"/>
      <c r="K71" s="122"/>
      <c r="L71" s="288" t="s">
        <v>137</v>
      </c>
      <c r="M71" s="122"/>
      <c r="N71" s="290" t="s">
        <v>138</v>
      </c>
      <c r="O71" s="280" t="s">
        <v>132</v>
      </c>
      <c r="P71" s="222" t="s">
        <v>140</v>
      </c>
    </row>
    <row r="72" spans="1:17" ht="34.5" customHeight="1" thickBot="1" x14ac:dyDescent="0.45">
      <c r="A72" s="189" t="s">
        <v>80</v>
      </c>
      <c r="B72" s="190"/>
      <c r="C72" s="191"/>
      <c r="D72" s="183"/>
      <c r="E72" s="184"/>
      <c r="F72" s="68" t="s">
        <v>17</v>
      </c>
      <c r="H72" s="196"/>
      <c r="I72" s="197"/>
      <c r="J72" s="123"/>
      <c r="K72" s="124"/>
      <c r="L72" s="289"/>
      <c r="M72" s="124"/>
      <c r="N72" s="291"/>
      <c r="O72" s="281" t="s">
        <v>132</v>
      </c>
      <c r="P72" s="292" t="s">
        <v>139</v>
      </c>
    </row>
    <row r="73" spans="1:17" ht="24" customHeight="1" x14ac:dyDescent="0.4">
      <c r="A73" s="23"/>
      <c r="B73" s="23"/>
      <c r="C73" s="23"/>
      <c r="D73" s="23"/>
      <c r="E73" s="23"/>
      <c r="F73" s="23"/>
      <c r="H73" s="23"/>
      <c r="I73" s="23"/>
      <c r="J73" s="23"/>
      <c r="K73" s="23"/>
      <c r="L73" s="23"/>
      <c r="M73" s="90"/>
      <c r="N73" s="92"/>
    </row>
    <row r="74" spans="1:17" ht="39" customHeight="1" x14ac:dyDescent="0.4">
      <c r="A74" s="18"/>
      <c r="B74" s="18"/>
      <c r="J74" s="22"/>
      <c r="K74" s="28"/>
      <c r="O74" s="51" t="s">
        <v>84</v>
      </c>
    </row>
    <row r="75" spans="1:17" ht="32.25" customHeight="1" x14ac:dyDescent="0.4">
      <c r="A75" s="60" t="s">
        <v>51</v>
      </c>
      <c r="B75" s="60"/>
      <c r="C75" s="32"/>
      <c r="D75" s="32"/>
      <c r="E75" s="32"/>
      <c r="F75" s="32"/>
      <c r="G75" s="32"/>
      <c r="H75" s="32"/>
      <c r="I75" s="32"/>
      <c r="J75" s="32"/>
      <c r="K75" s="32"/>
      <c r="L75" s="32"/>
      <c r="N75" s="32"/>
    </row>
    <row r="76" spans="1:17" ht="20.100000000000001" customHeight="1" thickBot="1" x14ac:dyDescent="0.45">
      <c r="A76" s="60"/>
      <c r="B76" s="60"/>
      <c r="C76" s="32"/>
      <c r="D76" s="32"/>
      <c r="E76" s="32"/>
      <c r="F76" s="32"/>
      <c r="G76" s="32"/>
      <c r="H76" s="32"/>
      <c r="I76" s="32"/>
      <c r="J76" s="32"/>
      <c r="K76" s="32"/>
      <c r="L76" s="32"/>
      <c r="N76" s="32"/>
    </row>
    <row r="77" spans="1:17" ht="42" customHeight="1" thickBot="1" x14ac:dyDescent="0.45">
      <c r="A77" s="58" t="s">
        <v>48</v>
      </c>
      <c r="B77" s="60"/>
      <c r="C77" s="32"/>
      <c r="D77" s="32"/>
      <c r="E77" s="32"/>
      <c r="F77" s="32"/>
      <c r="G77" s="32"/>
      <c r="H77" s="32"/>
      <c r="I77" s="32"/>
      <c r="J77" s="32"/>
      <c r="K77" s="32"/>
      <c r="L77" s="32"/>
      <c r="N77" s="32"/>
      <c r="O77" s="53"/>
      <c r="P77" s="54"/>
    </row>
    <row r="78" spans="1:17" ht="39" customHeight="1" thickBot="1" x14ac:dyDescent="0.45">
      <c r="A78" s="60"/>
      <c r="B78" s="60"/>
      <c r="C78" s="32"/>
      <c r="D78" s="32"/>
      <c r="E78" s="32"/>
      <c r="F78" s="32"/>
      <c r="G78" s="32"/>
      <c r="H78" s="32"/>
      <c r="I78" s="32"/>
      <c r="J78" s="32"/>
      <c r="K78" s="32"/>
      <c r="L78" s="32"/>
      <c r="N78" s="32"/>
      <c r="O78" s="53"/>
      <c r="P78" s="53"/>
    </row>
    <row r="79" spans="1:17" ht="42" customHeight="1" thickBot="1" x14ac:dyDescent="0.45">
      <c r="A79" s="60" t="s">
        <v>47</v>
      </c>
      <c r="B79" s="60"/>
      <c r="C79" s="32"/>
      <c r="D79" s="32"/>
      <c r="F79" s="60"/>
      <c r="N79" s="60" t="s">
        <v>69</v>
      </c>
      <c r="P79" s="59"/>
    </row>
    <row r="80" spans="1:17" ht="39" customHeight="1" thickBot="1" x14ac:dyDescent="0.45">
      <c r="A80" s="60"/>
      <c r="B80" s="60"/>
      <c r="C80" s="32"/>
      <c r="D80" s="32"/>
      <c r="F80" s="60"/>
      <c r="H80" s="60"/>
      <c r="I80" s="32"/>
      <c r="J80" s="32"/>
      <c r="K80" s="32"/>
      <c r="L80" s="32"/>
      <c r="N80" s="32"/>
      <c r="O80" s="32"/>
      <c r="P80" s="67" t="s">
        <v>77</v>
      </c>
    </row>
    <row r="81" spans="1:16" ht="42" customHeight="1" thickBot="1" x14ac:dyDescent="0.45">
      <c r="A81" s="60" t="s">
        <v>70</v>
      </c>
      <c r="B81" s="60"/>
      <c r="C81" s="54"/>
      <c r="D81" s="32"/>
      <c r="E81" s="32"/>
      <c r="F81" s="32"/>
      <c r="G81" s="32"/>
      <c r="H81" s="32"/>
      <c r="I81" s="32"/>
      <c r="J81" s="32"/>
      <c r="K81" s="32"/>
      <c r="L81" s="32"/>
      <c r="N81" s="32"/>
      <c r="O81" s="32"/>
    </row>
    <row r="82" spans="1:16" ht="39" customHeight="1" thickBot="1" x14ac:dyDescent="0.45">
      <c r="A82" s="60"/>
      <c r="B82" s="60"/>
      <c r="C82" s="53"/>
      <c r="D82" s="32"/>
      <c r="E82" s="32"/>
      <c r="F82" s="32"/>
      <c r="G82" s="32"/>
      <c r="H82" s="32"/>
      <c r="I82" s="32"/>
      <c r="J82" s="32"/>
      <c r="K82" s="32"/>
      <c r="L82" s="32"/>
      <c r="N82" s="32"/>
      <c r="O82" s="32"/>
    </row>
    <row r="83" spans="1:16" ht="42" customHeight="1" thickBot="1" x14ac:dyDescent="0.45">
      <c r="A83" s="63" t="s">
        <v>78</v>
      </c>
      <c r="B83" s="63"/>
      <c r="C83" s="64"/>
      <c r="D83" s="64"/>
      <c r="E83" s="64"/>
      <c r="F83" s="64"/>
      <c r="G83" s="64"/>
      <c r="H83" s="64"/>
      <c r="I83" s="64"/>
      <c r="J83" s="32"/>
      <c r="K83" s="32"/>
      <c r="L83" s="32"/>
      <c r="M83" s="32"/>
      <c r="N83" s="60" t="s">
        <v>69</v>
      </c>
      <c r="P83" s="59"/>
    </row>
    <row r="84" spans="1:16" ht="39" customHeight="1" thickBot="1" x14ac:dyDescent="0.45">
      <c r="A84" s="60"/>
      <c r="B84" s="60"/>
      <c r="C84" s="32"/>
      <c r="D84" s="32"/>
      <c r="F84" s="60"/>
      <c r="H84" s="60"/>
      <c r="I84" s="32"/>
      <c r="J84" s="32"/>
      <c r="K84" s="32"/>
      <c r="L84" s="32"/>
      <c r="N84" s="32"/>
      <c r="O84" s="32"/>
      <c r="P84" s="67" t="s">
        <v>76</v>
      </c>
    </row>
    <row r="85" spans="1:16" ht="42" customHeight="1" thickBot="1" x14ac:dyDescent="0.45">
      <c r="A85" s="60" t="s">
        <v>70</v>
      </c>
      <c r="B85" s="60"/>
      <c r="C85" s="54"/>
      <c r="D85" s="32"/>
      <c r="E85" s="32"/>
      <c r="F85" s="32"/>
      <c r="G85" s="32"/>
      <c r="H85" s="32"/>
      <c r="I85" s="32"/>
      <c r="J85" s="32"/>
      <c r="K85" s="32"/>
      <c r="L85" s="32"/>
      <c r="N85" s="32"/>
      <c r="O85" s="53"/>
    </row>
    <row r="86" spans="1:16" ht="39" customHeight="1" thickBot="1" x14ac:dyDescent="0.45">
      <c r="A86" s="60"/>
      <c r="B86" s="60"/>
      <c r="C86" s="53"/>
      <c r="D86" s="32"/>
      <c r="E86" s="32"/>
      <c r="F86" s="32"/>
      <c r="G86" s="32"/>
      <c r="H86" s="32"/>
      <c r="I86" s="32"/>
      <c r="J86" s="32"/>
      <c r="K86" s="32"/>
      <c r="L86" s="32"/>
      <c r="N86" s="32"/>
      <c r="O86" s="53"/>
    </row>
    <row r="87" spans="1:16" ht="42" customHeight="1" thickBot="1" x14ac:dyDescent="0.45">
      <c r="A87" s="143" t="s">
        <v>79</v>
      </c>
      <c r="B87" s="143"/>
      <c r="C87" s="143"/>
      <c r="D87" s="143"/>
      <c r="E87" s="143"/>
      <c r="F87" s="143"/>
      <c r="G87" s="143"/>
      <c r="H87" s="143"/>
      <c r="I87" s="143"/>
      <c r="J87" s="143"/>
      <c r="K87" s="143"/>
      <c r="L87" s="143"/>
      <c r="M87" s="143"/>
      <c r="N87" s="60" t="s">
        <v>69</v>
      </c>
      <c r="P87" s="59"/>
    </row>
    <row r="88" spans="1:16" ht="25.5" customHeight="1" x14ac:dyDescent="0.4">
      <c r="A88" s="143"/>
      <c r="B88" s="143"/>
      <c r="C88" s="143"/>
      <c r="D88" s="143"/>
      <c r="E88" s="143"/>
      <c r="F88" s="143"/>
      <c r="G88" s="143"/>
      <c r="H88" s="143"/>
      <c r="I88" s="143"/>
      <c r="J88" s="143"/>
      <c r="K88" s="143"/>
      <c r="L88" s="143"/>
      <c r="M88" s="143"/>
      <c r="N88" s="60"/>
      <c r="P88" s="66"/>
    </row>
    <row r="89" spans="1:16" ht="42" customHeight="1" x14ac:dyDescent="0.4">
      <c r="A89" s="144" t="s">
        <v>82</v>
      </c>
      <c r="B89" s="144"/>
      <c r="C89" s="144"/>
      <c r="D89" s="144"/>
      <c r="E89" s="144"/>
      <c r="F89" s="144"/>
      <c r="G89" s="144"/>
      <c r="H89" s="144"/>
      <c r="I89" s="144"/>
      <c r="J89" s="144"/>
      <c r="K89" s="144"/>
      <c r="L89" s="144"/>
      <c r="M89" s="144"/>
      <c r="N89" s="32"/>
    </row>
    <row r="90" spans="1:16" ht="42" customHeight="1" x14ac:dyDescent="0.4">
      <c r="A90" s="144"/>
      <c r="B90" s="144"/>
      <c r="C90" s="144"/>
      <c r="D90" s="144"/>
      <c r="E90" s="144"/>
      <c r="F90" s="144"/>
      <c r="G90" s="144"/>
      <c r="H90" s="144"/>
      <c r="I90" s="144"/>
      <c r="J90" s="144"/>
      <c r="K90" s="144"/>
      <c r="L90" s="144"/>
      <c r="M90" s="144"/>
      <c r="N90" s="32"/>
    </row>
    <row r="91" spans="1:16" ht="19.5" customHeight="1" x14ac:dyDescent="0.4">
      <c r="A91" s="60"/>
      <c r="B91" s="60"/>
      <c r="C91" s="32"/>
      <c r="D91" s="32"/>
      <c r="E91" s="32"/>
      <c r="F91" s="32"/>
      <c r="G91" s="32"/>
      <c r="H91" s="32"/>
      <c r="I91" s="32"/>
      <c r="J91" s="32"/>
      <c r="K91" s="32"/>
      <c r="L91" s="32"/>
      <c r="N91" s="32"/>
      <c r="O91" s="53"/>
    </row>
    <row r="92" spans="1:16" ht="42" customHeight="1" x14ac:dyDescent="0.4">
      <c r="A92" s="57" t="s">
        <v>52</v>
      </c>
      <c r="B92" s="57"/>
      <c r="C92" s="32"/>
      <c r="D92" s="32"/>
      <c r="E92" s="32"/>
      <c r="F92" s="32"/>
      <c r="G92" s="32"/>
      <c r="H92" s="32"/>
      <c r="I92" s="32"/>
      <c r="J92" s="32"/>
      <c r="K92" s="32"/>
      <c r="L92" s="32"/>
      <c r="N92" s="32"/>
      <c r="O92" s="53"/>
      <c r="P92" s="53"/>
    </row>
    <row r="93" spans="1:16" ht="42" customHeight="1" x14ac:dyDescent="0.4">
      <c r="A93" s="60" t="s">
        <v>55</v>
      </c>
      <c r="B93" s="60"/>
      <c r="C93" s="32"/>
      <c r="D93" s="32"/>
      <c r="E93" s="32"/>
      <c r="F93" s="32"/>
      <c r="G93" s="32"/>
      <c r="H93" s="32"/>
      <c r="I93" s="32"/>
      <c r="J93" s="32"/>
      <c r="K93" s="32"/>
      <c r="L93" s="32"/>
      <c r="N93" s="32"/>
      <c r="O93" s="53"/>
      <c r="P93" s="53"/>
    </row>
    <row r="94" spans="1:16" ht="42" customHeight="1" x14ac:dyDescent="0.4">
      <c r="A94" s="60" t="s">
        <v>56</v>
      </c>
      <c r="B94" s="60"/>
      <c r="C94" s="32"/>
      <c r="D94" s="32"/>
      <c r="E94" s="32"/>
      <c r="F94" s="32"/>
      <c r="G94" s="32"/>
      <c r="H94" s="32"/>
      <c r="I94" s="32"/>
      <c r="J94" s="32"/>
      <c r="K94" s="32"/>
      <c r="L94" s="32"/>
      <c r="N94" s="32"/>
      <c r="O94" s="53"/>
      <c r="P94" s="53"/>
    </row>
    <row r="95" spans="1:16" ht="42" customHeight="1" x14ac:dyDescent="0.4">
      <c r="A95" s="145" t="s">
        <v>60</v>
      </c>
      <c r="B95" s="145"/>
      <c r="C95" s="145"/>
      <c r="D95" s="145"/>
      <c r="E95" s="145"/>
      <c r="F95" s="145"/>
      <c r="G95" s="145"/>
      <c r="H95" s="145"/>
      <c r="I95" s="145"/>
      <c r="J95" s="145"/>
      <c r="K95" s="145"/>
      <c r="L95" s="145"/>
      <c r="M95" s="145"/>
      <c r="N95" s="145"/>
      <c r="O95" s="145"/>
      <c r="P95" s="53"/>
    </row>
    <row r="96" spans="1:16" ht="42" customHeight="1" x14ac:dyDescent="0.4">
      <c r="A96" s="60" t="s">
        <v>61</v>
      </c>
      <c r="B96" s="60"/>
      <c r="C96" s="60"/>
      <c r="D96" s="60"/>
      <c r="E96" s="60"/>
      <c r="F96" s="60"/>
      <c r="G96" s="60"/>
      <c r="H96" s="60"/>
      <c r="I96" s="60"/>
      <c r="J96" s="60"/>
      <c r="K96" s="60"/>
      <c r="L96" s="60"/>
      <c r="M96" s="60"/>
      <c r="N96" s="60"/>
      <c r="O96" s="60"/>
      <c r="P96" s="53"/>
    </row>
    <row r="97" spans="1:16" ht="42" customHeight="1" x14ac:dyDescent="0.4">
      <c r="A97" s="60" t="s">
        <v>62</v>
      </c>
      <c r="B97" s="60"/>
      <c r="C97" s="60"/>
      <c r="D97" s="60"/>
      <c r="E97" s="60"/>
      <c r="F97" s="60"/>
      <c r="G97" s="60"/>
      <c r="H97" s="60"/>
      <c r="I97" s="60"/>
      <c r="J97" s="60"/>
      <c r="K97" s="60"/>
      <c r="L97" s="60"/>
      <c r="M97" s="60"/>
      <c r="N97" s="60"/>
      <c r="O97" s="60"/>
      <c r="P97" s="53"/>
    </row>
    <row r="98" spans="1:16" ht="42" customHeight="1" x14ac:dyDescent="0.4">
      <c r="A98" s="60" t="s">
        <v>63</v>
      </c>
      <c r="B98" s="60"/>
      <c r="C98" s="60"/>
      <c r="D98" s="60"/>
      <c r="E98" s="60"/>
      <c r="F98" s="60"/>
      <c r="G98" s="60"/>
      <c r="H98" s="60"/>
      <c r="I98" s="60"/>
      <c r="J98" s="60"/>
      <c r="K98" s="60"/>
      <c r="L98" s="60"/>
      <c r="M98" s="60"/>
      <c r="N98" s="60"/>
      <c r="O98" s="60"/>
      <c r="P98" s="53"/>
    </row>
    <row r="99" spans="1:16" ht="25.5" customHeight="1" x14ac:dyDescent="0.4">
      <c r="A99" s="60"/>
      <c r="B99" s="60"/>
      <c r="C99" s="60"/>
      <c r="D99" s="60"/>
      <c r="E99" s="60"/>
      <c r="F99" s="60"/>
      <c r="G99" s="60"/>
      <c r="H99" s="60"/>
      <c r="I99" s="60"/>
      <c r="J99" s="60"/>
      <c r="K99" s="60"/>
      <c r="L99" s="60"/>
      <c r="M99" s="60"/>
      <c r="N99" s="60"/>
      <c r="O99" s="60"/>
      <c r="P99" s="53"/>
    </row>
    <row r="100" spans="1:16" ht="42" customHeight="1" x14ac:dyDescent="0.4">
      <c r="A100" s="60" t="s">
        <v>72</v>
      </c>
      <c r="B100" s="60"/>
      <c r="C100" s="32"/>
      <c r="D100" s="32"/>
      <c r="E100" s="32"/>
      <c r="F100" s="32"/>
      <c r="G100" s="32"/>
      <c r="H100" s="32"/>
      <c r="I100" s="32"/>
      <c r="J100" s="32"/>
      <c r="K100" s="32"/>
      <c r="L100" s="32"/>
      <c r="N100" s="32"/>
      <c r="O100" s="53"/>
      <c r="P100" s="53"/>
    </row>
    <row r="101" spans="1:16" ht="42" customHeight="1" x14ac:dyDescent="0.4">
      <c r="A101" s="29" t="s">
        <v>71</v>
      </c>
      <c r="B101" s="146"/>
      <c r="C101" s="147"/>
      <c r="D101" s="147"/>
      <c r="E101" s="147"/>
      <c r="F101" s="147"/>
      <c r="G101" s="147"/>
      <c r="H101" s="147"/>
      <c r="I101" s="147"/>
      <c r="J101" s="147"/>
      <c r="K101" s="147"/>
      <c r="L101" s="147"/>
      <c r="M101" s="148"/>
      <c r="N101" s="32"/>
      <c r="O101" s="53"/>
      <c r="P101" s="53"/>
    </row>
    <row r="102" spans="1:16" ht="42" customHeight="1" x14ac:dyDescent="0.4">
      <c r="A102" s="15"/>
      <c r="B102" s="61" t="s">
        <v>73</v>
      </c>
      <c r="N102" s="7"/>
    </row>
    <row r="103" spans="1:16" ht="42" customHeight="1" x14ac:dyDescent="0.4">
      <c r="A103" s="60" t="s">
        <v>74</v>
      </c>
      <c r="B103" s="60"/>
      <c r="C103" s="32"/>
      <c r="D103" s="32"/>
      <c r="E103" s="32"/>
      <c r="F103" s="32"/>
      <c r="G103" s="32"/>
      <c r="H103" s="32"/>
      <c r="I103" s="32"/>
      <c r="J103" s="32"/>
      <c r="K103" s="32"/>
      <c r="L103" s="32"/>
      <c r="N103" s="32"/>
      <c r="O103" s="53"/>
      <c r="P103" s="53"/>
    </row>
    <row r="104" spans="1:16" ht="42" customHeight="1" x14ac:dyDescent="0.4">
      <c r="A104" s="29" t="s">
        <v>71</v>
      </c>
      <c r="B104" s="146"/>
      <c r="C104" s="147"/>
      <c r="D104" s="147"/>
      <c r="E104" s="147"/>
      <c r="F104" s="147"/>
      <c r="G104" s="147"/>
      <c r="H104" s="147"/>
      <c r="I104" s="147"/>
      <c r="J104" s="147"/>
      <c r="K104" s="147"/>
      <c r="L104" s="147"/>
      <c r="M104" s="148"/>
      <c r="N104" s="32"/>
      <c r="O104" s="53"/>
      <c r="P104" s="53"/>
    </row>
    <row r="105" spans="1:16" ht="42" customHeight="1" x14ac:dyDescent="0.4">
      <c r="A105" s="15"/>
      <c r="B105" s="61"/>
      <c r="N105" s="7"/>
    </row>
    <row r="106" spans="1:16" ht="42" customHeight="1" x14ac:dyDescent="0.4">
      <c r="A106" s="57" t="s">
        <v>53</v>
      </c>
      <c r="B106" s="57"/>
      <c r="C106" s="32"/>
      <c r="D106" s="32"/>
      <c r="E106" s="32"/>
      <c r="F106" s="32"/>
      <c r="G106" s="32"/>
      <c r="H106" s="32"/>
      <c r="I106" s="32"/>
      <c r="J106" s="32"/>
      <c r="K106" s="32"/>
      <c r="L106" s="32"/>
      <c r="N106" s="32"/>
      <c r="O106" s="53"/>
      <c r="P106" s="53"/>
    </row>
    <row r="107" spans="1:16" ht="42" customHeight="1" x14ac:dyDescent="0.4">
      <c r="A107" s="60" t="s">
        <v>54</v>
      </c>
      <c r="B107" s="60"/>
      <c r="C107" s="32"/>
      <c r="D107" s="32"/>
      <c r="E107" s="32"/>
      <c r="F107" s="32"/>
      <c r="G107" s="32"/>
      <c r="H107" s="32"/>
      <c r="I107" s="32"/>
      <c r="J107" s="32"/>
      <c r="K107" s="32"/>
      <c r="L107" s="32"/>
      <c r="N107" s="32"/>
      <c r="O107" s="53"/>
      <c r="P107" s="53"/>
    </row>
    <row r="108" spans="1:16" ht="42" customHeight="1" x14ac:dyDescent="0.4">
      <c r="A108" s="60" t="s">
        <v>56</v>
      </c>
      <c r="B108" s="60"/>
      <c r="C108" s="32"/>
      <c r="D108" s="32"/>
      <c r="E108" s="32"/>
      <c r="F108" s="32"/>
      <c r="G108" s="32"/>
      <c r="H108" s="32"/>
      <c r="I108" s="32"/>
      <c r="J108" s="32"/>
      <c r="K108" s="32"/>
      <c r="L108" s="32"/>
      <c r="N108" s="32"/>
      <c r="O108" s="53"/>
      <c r="P108" s="53"/>
    </row>
    <row r="109" spans="1:16" ht="42" customHeight="1" x14ac:dyDescent="0.4">
      <c r="A109" s="145" t="s">
        <v>58</v>
      </c>
      <c r="B109" s="145"/>
      <c r="C109" s="145"/>
      <c r="D109" s="145"/>
      <c r="E109" s="145"/>
      <c r="F109" s="145"/>
      <c r="G109" s="145"/>
      <c r="H109" s="145"/>
      <c r="I109" s="145"/>
      <c r="J109" s="145"/>
      <c r="K109" s="145"/>
      <c r="L109" s="145"/>
      <c r="M109" s="145"/>
      <c r="N109" s="145"/>
      <c r="O109" s="145"/>
      <c r="P109" s="53"/>
    </row>
    <row r="110" spans="1:16" ht="42" customHeight="1" x14ac:dyDescent="0.4">
      <c r="A110" s="60" t="s">
        <v>59</v>
      </c>
      <c r="B110" s="60"/>
      <c r="C110" s="60"/>
      <c r="D110" s="60"/>
      <c r="E110" s="60"/>
      <c r="F110" s="60"/>
      <c r="G110" s="60"/>
      <c r="H110" s="60"/>
      <c r="I110" s="60"/>
      <c r="J110" s="60"/>
      <c r="K110" s="60"/>
      <c r="L110" s="60"/>
      <c r="M110" s="60"/>
      <c r="N110" s="60"/>
      <c r="O110" s="60"/>
      <c r="P110" s="53"/>
    </row>
    <row r="111" spans="1:16" ht="42" customHeight="1" x14ac:dyDescent="0.4">
      <c r="A111" s="60" t="s">
        <v>64</v>
      </c>
      <c r="B111" s="60"/>
      <c r="C111" s="32"/>
      <c r="D111" s="32"/>
      <c r="E111" s="32"/>
      <c r="F111" s="32"/>
      <c r="G111" s="32"/>
      <c r="H111" s="32"/>
      <c r="I111" s="32"/>
      <c r="J111" s="32"/>
      <c r="K111" s="32"/>
      <c r="L111" s="32"/>
      <c r="N111" s="32"/>
      <c r="O111" s="53"/>
      <c r="P111" s="53"/>
    </row>
    <row r="112" spans="1:16" ht="25.5" customHeight="1" x14ac:dyDescent="0.4">
      <c r="A112" s="60" t="s">
        <v>49</v>
      </c>
      <c r="B112" s="60"/>
      <c r="C112" s="32"/>
      <c r="D112" s="32"/>
      <c r="E112" s="32"/>
      <c r="F112" s="32"/>
      <c r="G112" s="32"/>
      <c r="H112" s="32"/>
      <c r="I112" s="32"/>
      <c r="J112" s="32"/>
      <c r="K112" s="32"/>
      <c r="L112" s="32"/>
      <c r="N112" s="32"/>
      <c r="O112" s="53"/>
      <c r="P112" s="53"/>
    </row>
    <row r="113" spans="1:16" ht="42" customHeight="1" x14ac:dyDescent="0.4">
      <c r="A113" s="60" t="s">
        <v>72</v>
      </c>
      <c r="B113" s="60"/>
      <c r="C113" s="32"/>
      <c r="D113" s="32"/>
      <c r="E113" s="32"/>
      <c r="F113" s="32"/>
      <c r="G113" s="32"/>
      <c r="H113" s="32"/>
      <c r="I113" s="32"/>
      <c r="J113" s="32"/>
      <c r="K113" s="32"/>
      <c r="L113" s="32"/>
      <c r="N113" s="32"/>
      <c r="O113" s="53"/>
      <c r="P113" s="53"/>
    </row>
    <row r="114" spans="1:16" ht="42" customHeight="1" x14ac:dyDescent="0.4">
      <c r="A114" s="29" t="s">
        <v>71</v>
      </c>
      <c r="B114" s="146"/>
      <c r="C114" s="147"/>
      <c r="D114" s="147"/>
      <c r="E114" s="147"/>
      <c r="F114" s="147"/>
      <c r="G114" s="147"/>
      <c r="H114" s="147"/>
      <c r="I114" s="147"/>
      <c r="J114" s="147"/>
      <c r="K114" s="147"/>
      <c r="L114" s="147"/>
      <c r="M114" s="148"/>
      <c r="N114" s="32"/>
      <c r="O114" s="53"/>
      <c r="P114" s="53"/>
    </row>
    <row r="115" spans="1:16" ht="42" customHeight="1" x14ac:dyDescent="0.4">
      <c r="A115" s="15"/>
      <c r="B115" s="61" t="s">
        <v>73</v>
      </c>
      <c r="N115" s="7"/>
    </row>
    <row r="116" spans="1:16" ht="42" customHeight="1" x14ac:dyDescent="0.4">
      <c r="A116" s="60" t="s">
        <v>74</v>
      </c>
      <c r="B116" s="60"/>
      <c r="C116" s="32"/>
      <c r="D116" s="32"/>
      <c r="E116" s="32"/>
      <c r="F116" s="32"/>
      <c r="G116" s="32"/>
      <c r="H116" s="32"/>
      <c r="I116" s="32"/>
      <c r="J116" s="32"/>
      <c r="K116" s="32"/>
      <c r="L116" s="32"/>
      <c r="N116" s="32"/>
      <c r="O116" s="53"/>
      <c r="P116" s="53"/>
    </row>
    <row r="117" spans="1:16" ht="42" customHeight="1" x14ac:dyDescent="0.4">
      <c r="A117" s="29" t="s">
        <v>71</v>
      </c>
      <c r="B117" s="146"/>
      <c r="C117" s="147"/>
      <c r="D117" s="147"/>
      <c r="E117" s="147"/>
      <c r="F117" s="147"/>
      <c r="G117" s="147"/>
      <c r="H117" s="147"/>
      <c r="I117" s="147"/>
      <c r="J117" s="147"/>
      <c r="K117" s="147"/>
      <c r="L117" s="147"/>
      <c r="M117" s="148"/>
      <c r="N117" s="32"/>
      <c r="O117" s="53"/>
      <c r="P117" s="53"/>
    </row>
    <row r="118" spans="1:16" ht="42" customHeight="1" x14ac:dyDescent="0.4">
      <c r="A118" s="15"/>
      <c r="B118" s="61"/>
      <c r="N118" s="7"/>
    </row>
    <row r="119" spans="1:16" ht="23.25" customHeight="1" x14ac:dyDescent="0.4">
      <c r="A119" s="15"/>
      <c r="B119" s="15"/>
      <c r="J119" s="79" t="s">
        <v>27</v>
      </c>
      <c r="P119" s="7"/>
    </row>
    <row r="120" spans="1:16" ht="68.25" customHeight="1" x14ac:dyDescent="0.4">
      <c r="A120" s="15"/>
      <c r="B120" s="15"/>
      <c r="C120" s="43" t="s">
        <v>15</v>
      </c>
      <c r="I120" s="43"/>
      <c r="J120" s="50"/>
    </row>
    <row r="121" spans="1:16" ht="45" customHeight="1" x14ac:dyDescent="0.4">
      <c r="A121" s="15"/>
      <c r="B121" s="15"/>
      <c r="C121" s="149"/>
      <c r="D121" s="149"/>
      <c r="E121" s="149"/>
      <c r="F121" s="149"/>
      <c r="G121" s="149"/>
      <c r="H121" s="149"/>
      <c r="I121" s="149"/>
      <c r="J121" s="149"/>
      <c r="K121" s="149"/>
      <c r="L121" s="149"/>
      <c r="M121" s="149"/>
      <c r="N121" s="149"/>
      <c r="O121" s="149"/>
      <c r="P121" s="149"/>
    </row>
    <row r="122" spans="1:16" ht="68.25" customHeight="1" x14ac:dyDescent="0.4">
      <c r="A122" s="15"/>
      <c r="B122" s="15"/>
      <c r="C122" s="43"/>
      <c r="D122" s="140" t="str">
        <f>C1&amp;"     "</f>
        <v xml:space="preserve">     </v>
      </c>
      <c r="E122" s="140"/>
      <c r="F122" s="140"/>
      <c r="G122" s="140"/>
      <c r="H122" s="140"/>
      <c r="I122" s="140"/>
      <c r="J122" s="140"/>
      <c r="K122" s="140"/>
      <c r="L122" s="140"/>
      <c r="M122" s="42" t="s">
        <v>35</v>
      </c>
      <c r="N122" s="42"/>
    </row>
  </sheetData>
  <mergeCells count="57">
    <mergeCell ref="J66:L67"/>
    <mergeCell ref="M10:N11"/>
    <mergeCell ref="M17:N18"/>
    <mergeCell ref="M24:N25"/>
    <mergeCell ref="M31:N32"/>
    <mergeCell ref="M38:N39"/>
    <mergeCell ref="M45:N46"/>
    <mergeCell ref="M52:N53"/>
    <mergeCell ref="M59:N60"/>
    <mergeCell ref="M66:N67"/>
    <mergeCell ref="J9:L11"/>
    <mergeCell ref="J16:L18"/>
    <mergeCell ref="J23:L25"/>
    <mergeCell ref="J30:L32"/>
    <mergeCell ref="J37:L39"/>
    <mergeCell ref="D122:L122"/>
    <mergeCell ref="B101:M101"/>
    <mergeCell ref="B104:M104"/>
    <mergeCell ref="A109:O109"/>
    <mergeCell ref="B114:M114"/>
    <mergeCell ref="B117:M117"/>
    <mergeCell ref="C121:P121"/>
    <mergeCell ref="N71:N72"/>
    <mergeCell ref="A72:C72"/>
    <mergeCell ref="D72:E72"/>
    <mergeCell ref="A87:M88"/>
    <mergeCell ref="A89:M90"/>
    <mergeCell ref="A95:O95"/>
    <mergeCell ref="A51:B51"/>
    <mergeCell ref="J57:L57"/>
    <mergeCell ref="A58:B58"/>
    <mergeCell ref="J64:L64"/>
    <mergeCell ref="A65:B65"/>
    <mergeCell ref="H71:I72"/>
    <mergeCell ref="L71:L72"/>
    <mergeCell ref="J51:L53"/>
    <mergeCell ref="J58:L60"/>
    <mergeCell ref="A30:B30"/>
    <mergeCell ref="J36:L36"/>
    <mergeCell ref="A37:B37"/>
    <mergeCell ref="J43:L43"/>
    <mergeCell ref="A44:B44"/>
    <mergeCell ref="J50:L50"/>
    <mergeCell ref="J44:L46"/>
    <mergeCell ref="A9:B9"/>
    <mergeCell ref="J15:L15"/>
    <mergeCell ref="A16:B16"/>
    <mergeCell ref="J22:L22"/>
    <mergeCell ref="A23:B23"/>
    <mergeCell ref="J29:L29"/>
    <mergeCell ref="C1:J1"/>
    <mergeCell ref="J6:L7"/>
    <mergeCell ref="M6:N7"/>
    <mergeCell ref="O6:O7"/>
    <mergeCell ref="P6:Q7"/>
    <mergeCell ref="A7:B8"/>
    <mergeCell ref="J8:L8"/>
  </mergeCells>
  <phoneticPr fontId="2"/>
  <pageMargins left="0.70866141732283472" right="0.70866141732283472" top="0.74803149606299213" bottom="0.74803149606299213" header="0.31496062992125984" footer="0.31496062992125984"/>
  <pageSetup paperSize="9" scale="36" fitToHeight="0" orientation="portrait" cellComments="asDisplayed" r:id="rId1"/>
  <rowBreaks count="1" manualBreakCount="1">
    <brk id="7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2"/>
  <sheetViews>
    <sheetView view="pageBreakPreview" zoomScale="55" zoomScaleNormal="100" zoomScaleSheetLayoutView="55" workbookViewId="0"/>
  </sheetViews>
  <sheetFormatPr defaultRowHeight="18.75" x14ac:dyDescent="0.4"/>
  <cols>
    <col min="1" max="1" width="33.5" style="79" customWidth="1"/>
    <col min="2" max="2" width="11.875" style="79" customWidth="1"/>
    <col min="3" max="8" width="9.375" style="79" bestFit="1" customWidth="1"/>
    <col min="9" max="9" width="10.75" style="79" bestFit="1" customWidth="1"/>
    <col min="10" max="10" width="10.75" style="79" customWidth="1"/>
    <col min="11" max="11" width="7.875" style="79" customWidth="1"/>
    <col min="12" max="12" width="14.75" style="79" customWidth="1"/>
    <col min="13" max="13" width="21.625" style="79" customWidth="1"/>
    <col min="14" max="14" width="12.875" style="79" customWidth="1"/>
    <col min="15" max="15" width="17.875" style="79" customWidth="1"/>
    <col min="16" max="16" width="7.375" style="79" customWidth="1"/>
    <col min="17" max="17" width="8" style="79" customWidth="1"/>
    <col min="18" max="18" width="9" style="79" customWidth="1"/>
    <col min="19" max="16384" width="9" style="79"/>
  </cols>
  <sheetData>
    <row r="1" spans="1:17" ht="45.75" customHeight="1" x14ac:dyDescent="0.4">
      <c r="J1" s="15"/>
      <c r="K1" s="15"/>
      <c r="L1" s="15"/>
      <c r="P1" s="29" t="s">
        <v>98</v>
      </c>
    </row>
    <row r="2" spans="1:17" ht="45.75" customHeight="1" x14ac:dyDescent="0.4">
      <c r="J2" s="15"/>
      <c r="K2" s="15"/>
      <c r="L2" s="15"/>
      <c r="M2" s="219" t="s">
        <v>50</v>
      </c>
      <c r="N2" s="219"/>
      <c r="O2" s="219"/>
      <c r="P2" s="219"/>
    </row>
    <row r="3" spans="1:17" ht="39.75" x14ac:dyDescent="0.4">
      <c r="A3" s="36" t="s">
        <v>144</v>
      </c>
      <c r="B3" s="36"/>
      <c r="C3" s="37"/>
      <c r="D3" s="37"/>
      <c r="E3" s="37"/>
      <c r="F3" s="37"/>
      <c r="G3" s="37"/>
      <c r="H3" s="37"/>
      <c r="I3" s="37"/>
      <c r="J3" s="42"/>
      <c r="K3" s="42"/>
      <c r="L3" s="37"/>
      <c r="M3" s="250"/>
      <c r="N3" s="250"/>
      <c r="O3" s="250"/>
      <c r="P3" s="250"/>
    </row>
    <row r="4" spans="1:17" ht="21.75" customHeight="1" x14ac:dyDescent="0.4">
      <c r="A4" s="37"/>
      <c r="B4" s="37"/>
      <c r="C4" s="37"/>
      <c r="D4" s="37"/>
      <c r="E4" s="37"/>
      <c r="F4" s="37"/>
      <c r="G4" s="37"/>
      <c r="H4" s="37"/>
      <c r="I4" s="37"/>
      <c r="J4" s="37"/>
      <c r="K4" s="37"/>
      <c r="L4" s="37"/>
      <c r="M4" s="250"/>
      <c r="N4" s="250"/>
      <c r="O4" s="250"/>
      <c r="P4" s="250"/>
    </row>
    <row r="5" spans="1:17" ht="39.75" x14ac:dyDescent="0.4">
      <c r="A5" s="37"/>
      <c r="B5" s="37"/>
      <c r="C5" s="37"/>
      <c r="D5" s="37"/>
      <c r="E5" s="37"/>
      <c r="F5" s="37"/>
      <c r="G5" s="37"/>
      <c r="H5" s="37"/>
      <c r="I5" s="37"/>
      <c r="J5" s="131" t="s">
        <v>36</v>
      </c>
      <c r="K5" s="46"/>
      <c r="L5" s="131"/>
      <c r="M5" s="251"/>
      <c r="N5" s="251"/>
      <c r="O5" s="251"/>
      <c r="P5" s="251"/>
      <c r="Q5" s="1"/>
    </row>
    <row r="6" spans="1:17" ht="39.75" x14ac:dyDescent="0.4">
      <c r="A6" s="37"/>
      <c r="B6" s="37"/>
      <c r="C6" s="37"/>
      <c r="D6" s="37"/>
      <c r="E6" s="37"/>
      <c r="F6" s="37"/>
      <c r="G6" s="37"/>
      <c r="H6" s="37"/>
      <c r="I6" s="37"/>
      <c r="J6" s="131" t="s">
        <v>11</v>
      </c>
      <c r="K6" s="46"/>
      <c r="L6" s="131"/>
      <c r="M6" s="217"/>
      <c r="N6" s="217"/>
      <c r="O6" s="217"/>
      <c r="P6" s="217"/>
      <c r="Q6" s="1"/>
    </row>
    <row r="7" spans="1:17" ht="39.75" x14ac:dyDescent="0.4">
      <c r="A7" s="37"/>
      <c r="B7" s="37"/>
      <c r="C7" s="37"/>
      <c r="D7" s="37"/>
      <c r="E7" s="37"/>
      <c r="F7" s="37"/>
      <c r="G7" s="37"/>
      <c r="H7" s="37"/>
      <c r="I7" s="37"/>
      <c r="J7" s="131" t="s">
        <v>12</v>
      </c>
      <c r="K7" s="46"/>
      <c r="L7" s="131"/>
      <c r="M7" s="217"/>
      <c r="N7" s="217"/>
      <c r="O7" s="217"/>
      <c r="P7" s="217"/>
      <c r="Q7" s="1"/>
    </row>
    <row r="8" spans="1:17" ht="24.75" customHeight="1" x14ac:dyDescent="0.4">
      <c r="A8" s="37"/>
      <c r="B8" s="37"/>
      <c r="C8" s="37"/>
      <c r="D8" s="37"/>
      <c r="E8" s="37"/>
      <c r="F8" s="37"/>
      <c r="G8" s="37"/>
      <c r="H8" s="37"/>
      <c r="I8" s="37"/>
      <c r="J8" s="37"/>
      <c r="K8" s="37"/>
      <c r="L8" s="37"/>
      <c r="M8" s="37"/>
      <c r="N8" s="37"/>
      <c r="O8" s="37"/>
      <c r="P8" s="37"/>
    </row>
    <row r="9" spans="1:17" ht="24.75" customHeight="1" x14ac:dyDescent="0.4">
      <c r="A9" s="37"/>
      <c r="B9" s="37"/>
      <c r="C9" s="37"/>
      <c r="D9" s="37"/>
      <c r="E9" s="37"/>
      <c r="F9" s="37"/>
      <c r="G9" s="37"/>
      <c r="H9" s="37"/>
      <c r="I9" s="37"/>
      <c r="J9" s="37"/>
      <c r="K9" s="37"/>
      <c r="L9" s="37"/>
      <c r="M9" s="37"/>
      <c r="N9" s="37"/>
      <c r="O9" s="37"/>
      <c r="P9" s="37"/>
    </row>
    <row r="10" spans="1:17" ht="39" customHeight="1" x14ac:dyDescent="0.4">
      <c r="A10" s="141" t="s">
        <v>44</v>
      </c>
      <c r="B10" s="141"/>
      <c r="C10" s="141"/>
      <c r="D10" s="141"/>
      <c r="E10" s="141"/>
      <c r="F10" s="141"/>
      <c r="G10" s="141"/>
      <c r="H10" s="141"/>
      <c r="I10" s="141"/>
      <c r="J10" s="141"/>
      <c r="K10" s="141"/>
      <c r="L10" s="141"/>
      <c r="M10" s="141"/>
      <c r="N10" s="141"/>
      <c r="O10" s="141"/>
      <c r="P10" s="141"/>
      <c r="Q10" s="8"/>
    </row>
    <row r="11" spans="1:17" ht="23.25" customHeight="1" x14ac:dyDescent="0.4">
      <c r="A11" s="37"/>
      <c r="B11" s="37"/>
      <c r="C11" s="37"/>
      <c r="D11" s="37"/>
      <c r="E11" s="37"/>
      <c r="F11" s="37"/>
      <c r="G11" s="37"/>
      <c r="H11" s="37"/>
      <c r="I11" s="37"/>
      <c r="J11" s="37"/>
      <c r="K11" s="37"/>
      <c r="L11" s="37"/>
      <c r="M11" s="37"/>
      <c r="N11" s="37"/>
      <c r="O11" s="37"/>
      <c r="P11" s="37"/>
    </row>
    <row r="12" spans="1:17" ht="23.25" customHeight="1" x14ac:dyDescent="0.4">
      <c r="A12" s="37"/>
      <c r="B12" s="37"/>
      <c r="C12" s="37"/>
      <c r="D12" s="37"/>
      <c r="E12" s="37"/>
      <c r="F12" s="37"/>
      <c r="G12" s="37"/>
      <c r="H12" s="37"/>
      <c r="I12" s="37"/>
      <c r="J12" s="37"/>
      <c r="K12" s="37"/>
      <c r="L12" s="37"/>
      <c r="M12" s="37"/>
      <c r="N12" s="37"/>
      <c r="O12" s="37"/>
      <c r="P12" s="37"/>
    </row>
    <row r="13" spans="1:17" ht="23.25" customHeight="1" x14ac:dyDescent="0.4">
      <c r="A13" s="37"/>
      <c r="B13" s="37"/>
      <c r="C13" s="37"/>
      <c r="D13" s="37"/>
      <c r="E13" s="37"/>
      <c r="F13" s="37"/>
      <c r="G13" s="37"/>
      <c r="H13" s="37"/>
      <c r="I13" s="37"/>
      <c r="J13" s="37"/>
      <c r="K13" s="37"/>
      <c r="L13" s="37"/>
      <c r="M13" s="37"/>
      <c r="N13" s="37"/>
      <c r="O13" s="37"/>
      <c r="P13" s="37"/>
    </row>
    <row r="14" spans="1:17" ht="75" customHeight="1" x14ac:dyDescent="0.4">
      <c r="A14" s="187" t="s">
        <v>101</v>
      </c>
      <c r="B14" s="187"/>
      <c r="C14" s="187"/>
      <c r="D14" s="187"/>
      <c r="E14" s="187"/>
      <c r="F14" s="187"/>
      <c r="G14" s="187"/>
      <c r="H14" s="187"/>
      <c r="I14" s="187"/>
      <c r="J14" s="187"/>
      <c r="K14" s="187"/>
      <c r="L14" s="187"/>
      <c r="M14" s="187"/>
      <c r="N14" s="187"/>
      <c r="O14" s="187"/>
      <c r="P14" s="187"/>
      <c r="Q14" s="6"/>
    </row>
    <row r="15" spans="1:17" x14ac:dyDescent="0.4">
      <c r="C15" s="5"/>
      <c r="D15" s="5"/>
      <c r="E15" s="5"/>
      <c r="F15" s="5"/>
      <c r="G15" s="5"/>
      <c r="H15" s="5"/>
      <c r="I15" s="5"/>
    </row>
    <row r="16" spans="1:17" ht="17.25" customHeight="1" x14ac:dyDescent="0.4">
      <c r="C16" s="2"/>
      <c r="D16" s="1"/>
      <c r="E16" s="1"/>
      <c r="F16" s="3"/>
      <c r="G16" s="3"/>
      <c r="H16" s="4"/>
      <c r="I16" s="4"/>
    </row>
    <row r="17" spans="1:18" ht="51.75" customHeight="1" x14ac:dyDescent="1.1000000000000001">
      <c r="C17" s="44" t="s">
        <v>13</v>
      </c>
      <c r="D17" s="45"/>
      <c r="E17" s="45"/>
      <c r="F17" s="188"/>
      <c r="G17" s="188"/>
      <c r="H17" s="188"/>
      <c r="I17" s="188"/>
      <c r="J17" s="188"/>
      <c r="K17" s="188"/>
      <c r="L17" s="188"/>
      <c r="M17" s="7"/>
      <c r="N17" s="7"/>
      <c r="O17" s="7"/>
    </row>
    <row r="19" spans="1:18" ht="27.75" customHeight="1" x14ac:dyDescent="0.4"/>
    <row r="20" spans="1:18" ht="35.25" x14ac:dyDescent="0.4">
      <c r="A20" s="33" t="s">
        <v>14</v>
      </c>
      <c r="B20" s="33"/>
      <c r="C20" s="33"/>
      <c r="D20" s="33"/>
      <c r="E20" s="33"/>
      <c r="F20" s="33"/>
      <c r="G20" s="33"/>
      <c r="H20" s="33"/>
      <c r="I20" s="33"/>
      <c r="J20" s="33"/>
      <c r="K20" s="33"/>
      <c r="L20" s="33"/>
      <c r="M20" s="33"/>
      <c r="N20" s="33"/>
      <c r="O20" s="33"/>
      <c r="P20" s="33"/>
    </row>
    <row r="21" spans="1:18" ht="11.25" customHeight="1" x14ac:dyDescent="0.4">
      <c r="A21" s="33"/>
      <c r="B21" s="33"/>
      <c r="C21" s="33"/>
      <c r="D21" s="33"/>
      <c r="E21" s="33"/>
      <c r="F21" s="33"/>
      <c r="G21" s="33"/>
      <c r="H21" s="33"/>
      <c r="I21" s="33"/>
      <c r="J21" s="33"/>
      <c r="K21" s="33"/>
      <c r="L21" s="33"/>
      <c r="M21" s="33"/>
      <c r="N21" s="33"/>
      <c r="O21" s="33"/>
      <c r="P21" s="125"/>
    </row>
    <row r="22" spans="1:18" ht="35.25" customHeight="1" x14ac:dyDescent="0.4">
      <c r="A22" s="125" t="s">
        <v>100</v>
      </c>
      <c r="B22" s="125"/>
      <c r="C22" s="125"/>
      <c r="D22" s="125"/>
      <c r="E22" s="125"/>
      <c r="F22" s="33"/>
      <c r="G22" s="33"/>
      <c r="H22" s="33"/>
      <c r="I22" s="33"/>
      <c r="M22" s="125"/>
      <c r="N22" s="125"/>
      <c r="O22" s="125"/>
      <c r="P22" s="125"/>
    </row>
    <row r="23" spans="1:18" ht="35.25" customHeight="1" x14ac:dyDescent="0.4">
      <c r="A23" s="198" t="s">
        <v>112</v>
      </c>
      <c r="B23" s="198"/>
      <c r="C23" s="198"/>
      <c r="D23" s="198"/>
      <c r="E23" s="198"/>
      <c r="F23" s="198"/>
      <c r="G23" s="198"/>
      <c r="H23" s="198"/>
      <c r="I23" s="46"/>
      <c r="J23" s="318" t="s">
        <v>120</v>
      </c>
      <c r="K23" s="125" t="s">
        <v>111</v>
      </c>
      <c r="L23" s="125"/>
      <c r="M23" s="125"/>
      <c r="N23" s="125"/>
      <c r="O23" s="125"/>
      <c r="P23" s="125"/>
    </row>
    <row r="24" spans="1:18" ht="35.25" customHeight="1" x14ac:dyDescent="0.4">
      <c r="A24" s="97" t="s">
        <v>113</v>
      </c>
      <c r="B24" s="129"/>
      <c r="C24" s="129"/>
      <c r="D24" s="129"/>
      <c r="E24" s="129"/>
      <c r="F24" s="129"/>
      <c r="G24" s="129"/>
      <c r="H24" s="129"/>
      <c r="J24" s="220" t="s">
        <v>141</v>
      </c>
      <c r="K24" s="125"/>
      <c r="L24" s="125"/>
      <c r="M24" s="125"/>
      <c r="N24" s="125"/>
      <c r="O24" s="125"/>
      <c r="P24" s="125"/>
    </row>
    <row r="25" spans="1:18" ht="35.25" x14ac:dyDescent="0.4">
      <c r="A25" s="125"/>
      <c r="B25" s="125"/>
      <c r="C25" s="125"/>
      <c r="D25" s="125"/>
      <c r="E25" s="125"/>
      <c r="F25" s="33"/>
      <c r="G25" s="125"/>
      <c r="H25" s="38"/>
      <c r="I25" s="125"/>
      <c r="J25" s="125"/>
      <c r="K25" s="125"/>
      <c r="L25" s="125"/>
      <c r="M25" s="125"/>
      <c r="N25" s="125"/>
      <c r="O25" s="125"/>
      <c r="P25" s="125"/>
    </row>
    <row r="26" spans="1:18" ht="54" customHeight="1" x14ac:dyDescent="0.4">
      <c r="A26" s="33"/>
      <c r="B26" s="33"/>
      <c r="C26" s="193" t="s">
        <v>104</v>
      </c>
      <c r="D26" s="193"/>
      <c r="E26" s="193"/>
      <c r="F26" s="193"/>
      <c r="G26" s="199"/>
      <c r="H26" s="192" t="s">
        <v>133</v>
      </c>
      <c r="I26" s="193"/>
      <c r="J26" s="193"/>
      <c r="K26" s="193"/>
      <c r="L26" s="193"/>
      <c r="M26" s="193"/>
      <c r="N26" s="193"/>
      <c r="O26" s="193"/>
      <c r="P26" s="193"/>
      <c r="R26" s="12"/>
    </row>
    <row r="27" spans="1:18" ht="38.25" customHeight="1" x14ac:dyDescent="0.4">
      <c r="A27" s="125"/>
      <c r="B27" s="125"/>
      <c r="C27" s="200"/>
      <c r="D27" s="200"/>
      <c r="E27" s="200"/>
      <c r="F27" s="200"/>
      <c r="G27" s="201"/>
      <c r="H27" s="202" t="s">
        <v>102</v>
      </c>
      <c r="I27" s="203"/>
      <c r="J27" s="203"/>
      <c r="K27" s="203"/>
      <c r="L27" s="203"/>
      <c r="M27" s="202" t="s">
        <v>103</v>
      </c>
      <c r="N27" s="203"/>
      <c r="O27" s="203"/>
      <c r="P27" s="203"/>
      <c r="R27" s="13"/>
    </row>
    <row r="28" spans="1:18" ht="39" customHeight="1" x14ac:dyDescent="0.4">
      <c r="A28" s="91">
        <v>44836</v>
      </c>
      <c r="B28" s="34"/>
      <c r="C28" s="48" t="s">
        <v>122</v>
      </c>
      <c r="D28" s="163" t="s">
        <v>121</v>
      </c>
      <c r="E28" s="163"/>
      <c r="F28" s="163"/>
      <c r="G28" s="163"/>
      <c r="H28" s="181" t="s">
        <v>132</v>
      </c>
      <c r="I28" s="182"/>
      <c r="J28" s="163" t="s">
        <v>121</v>
      </c>
      <c r="K28" s="163"/>
      <c r="L28" s="259"/>
      <c r="M28" s="130" t="s">
        <v>132</v>
      </c>
      <c r="N28" s="130"/>
      <c r="O28" s="163" t="s">
        <v>121</v>
      </c>
      <c r="P28" s="163"/>
      <c r="R28" s="13"/>
    </row>
    <row r="29" spans="1:18" ht="39" customHeight="1" x14ac:dyDescent="0.4">
      <c r="A29" s="91">
        <f>A28+7</f>
        <v>44843</v>
      </c>
      <c r="B29" s="34"/>
      <c r="C29" s="48" t="s">
        <v>122</v>
      </c>
      <c r="D29" s="163" t="s">
        <v>121</v>
      </c>
      <c r="E29" s="163"/>
      <c r="F29" s="163"/>
      <c r="G29" s="163"/>
      <c r="H29" s="181" t="s">
        <v>132</v>
      </c>
      <c r="I29" s="182"/>
      <c r="J29" s="163" t="s">
        <v>121</v>
      </c>
      <c r="K29" s="163"/>
      <c r="L29" s="259"/>
      <c r="M29" s="130" t="s">
        <v>132</v>
      </c>
      <c r="N29" s="130"/>
      <c r="O29" s="163" t="s">
        <v>121</v>
      </c>
      <c r="P29" s="163"/>
      <c r="R29" s="13"/>
    </row>
    <row r="30" spans="1:18" ht="39" customHeight="1" x14ac:dyDescent="0.4">
      <c r="A30" s="91">
        <f t="shared" ref="A30:A36" si="0">A29+7</f>
        <v>44850</v>
      </c>
      <c r="B30" s="34"/>
      <c r="C30" s="48" t="s">
        <v>122</v>
      </c>
      <c r="D30" s="163" t="s">
        <v>121</v>
      </c>
      <c r="E30" s="163"/>
      <c r="F30" s="163"/>
      <c r="G30" s="163"/>
      <c r="H30" s="181" t="s">
        <v>132</v>
      </c>
      <c r="I30" s="182"/>
      <c r="J30" s="163" t="s">
        <v>121</v>
      </c>
      <c r="K30" s="163"/>
      <c r="L30" s="259"/>
      <c r="M30" s="130" t="s">
        <v>132</v>
      </c>
      <c r="N30" s="130"/>
      <c r="O30" s="163" t="s">
        <v>121</v>
      </c>
      <c r="P30" s="163"/>
      <c r="R30" s="13"/>
    </row>
    <row r="31" spans="1:18" ht="39" customHeight="1" x14ac:dyDescent="0.4">
      <c r="A31" s="91">
        <f t="shared" si="0"/>
        <v>44857</v>
      </c>
      <c r="B31" s="34"/>
      <c r="C31" s="48" t="s">
        <v>122</v>
      </c>
      <c r="D31" s="163" t="s">
        <v>121</v>
      </c>
      <c r="E31" s="163"/>
      <c r="F31" s="163"/>
      <c r="G31" s="163"/>
      <c r="H31" s="181" t="s">
        <v>132</v>
      </c>
      <c r="I31" s="182"/>
      <c r="J31" s="163" t="s">
        <v>121</v>
      </c>
      <c r="K31" s="163"/>
      <c r="L31" s="259"/>
      <c r="M31" s="130" t="s">
        <v>132</v>
      </c>
      <c r="N31" s="130"/>
      <c r="O31" s="163" t="s">
        <v>121</v>
      </c>
      <c r="P31" s="163"/>
      <c r="R31" s="13"/>
    </row>
    <row r="32" spans="1:18" ht="39" customHeight="1" x14ac:dyDescent="0.4">
      <c r="A32" s="91">
        <f t="shared" si="0"/>
        <v>44864</v>
      </c>
      <c r="B32" s="34"/>
      <c r="C32" s="48" t="s">
        <v>122</v>
      </c>
      <c r="D32" s="163" t="s">
        <v>121</v>
      </c>
      <c r="E32" s="163"/>
      <c r="F32" s="163"/>
      <c r="G32" s="163"/>
      <c r="H32" s="181" t="s">
        <v>132</v>
      </c>
      <c r="I32" s="182"/>
      <c r="J32" s="163" t="s">
        <v>121</v>
      </c>
      <c r="K32" s="163"/>
      <c r="L32" s="259"/>
      <c r="M32" s="130" t="s">
        <v>132</v>
      </c>
      <c r="N32" s="130"/>
      <c r="O32" s="163" t="s">
        <v>121</v>
      </c>
      <c r="P32" s="163"/>
      <c r="R32" s="13"/>
    </row>
    <row r="33" spans="1:18" ht="39" customHeight="1" x14ac:dyDescent="0.4">
      <c r="A33" s="91">
        <f t="shared" si="0"/>
        <v>44871</v>
      </c>
      <c r="B33" s="34"/>
      <c r="C33" s="48" t="s">
        <v>122</v>
      </c>
      <c r="D33" s="163" t="s">
        <v>121</v>
      </c>
      <c r="E33" s="163"/>
      <c r="F33" s="163"/>
      <c r="G33" s="163"/>
      <c r="H33" s="181" t="s">
        <v>132</v>
      </c>
      <c r="I33" s="182"/>
      <c r="J33" s="163" t="s">
        <v>121</v>
      </c>
      <c r="K33" s="163"/>
      <c r="L33" s="259"/>
      <c r="M33" s="130" t="s">
        <v>132</v>
      </c>
      <c r="N33" s="130"/>
      <c r="O33" s="163" t="s">
        <v>121</v>
      </c>
      <c r="P33" s="163"/>
      <c r="R33" s="13"/>
    </row>
    <row r="34" spans="1:18" ht="39" customHeight="1" x14ac:dyDescent="0.4">
      <c r="A34" s="91">
        <f t="shared" si="0"/>
        <v>44878</v>
      </c>
      <c r="B34" s="34"/>
      <c r="C34" s="48" t="s">
        <v>122</v>
      </c>
      <c r="D34" s="163" t="s">
        <v>121</v>
      </c>
      <c r="E34" s="163"/>
      <c r="F34" s="163"/>
      <c r="G34" s="163"/>
      <c r="H34" s="181" t="s">
        <v>132</v>
      </c>
      <c r="I34" s="182"/>
      <c r="J34" s="163" t="s">
        <v>121</v>
      </c>
      <c r="K34" s="163"/>
      <c r="L34" s="259"/>
      <c r="M34" s="130" t="s">
        <v>132</v>
      </c>
      <c r="N34" s="130"/>
      <c r="O34" s="163" t="s">
        <v>121</v>
      </c>
      <c r="P34" s="163"/>
      <c r="R34" s="13"/>
    </row>
    <row r="35" spans="1:18" ht="39" customHeight="1" x14ac:dyDescent="0.4">
      <c r="A35" s="91">
        <f t="shared" si="0"/>
        <v>44885</v>
      </c>
      <c r="B35" s="34"/>
      <c r="C35" s="254" t="s">
        <v>122</v>
      </c>
      <c r="D35" s="255" t="s">
        <v>121</v>
      </c>
      <c r="E35" s="255"/>
      <c r="F35" s="255"/>
      <c r="G35" s="255"/>
      <c r="H35" s="260" t="s">
        <v>132</v>
      </c>
      <c r="I35" s="256"/>
      <c r="J35" s="255" t="s">
        <v>121</v>
      </c>
      <c r="K35" s="255"/>
      <c r="L35" s="261"/>
      <c r="M35" s="257" t="s">
        <v>132</v>
      </c>
      <c r="N35" s="257"/>
      <c r="O35" s="255" t="s">
        <v>121</v>
      </c>
      <c r="P35" s="255"/>
      <c r="R35" s="13"/>
    </row>
    <row r="36" spans="1:18" ht="39" customHeight="1" thickBot="1" x14ac:dyDescent="0.45">
      <c r="A36" s="91">
        <f t="shared" si="0"/>
        <v>44892</v>
      </c>
      <c r="B36" s="34"/>
      <c r="C36" s="238" t="s">
        <v>122</v>
      </c>
      <c r="D36" s="237" t="s">
        <v>121</v>
      </c>
      <c r="E36" s="237"/>
      <c r="F36" s="237"/>
      <c r="G36" s="237"/>
      <c r="H36" s="262" t="s">
        <v>132</v>
      </c>
      <c r="I36" s="252"/>
      <c r="J36" s="237" t="s">
        <v>121</v>
      </c>
      <c r="K36" s="237"/>
      <c r="L36" s="263"/>
      <c r="M36" s="253" t="s">
        <v>132</v>
      </c>
      <c r="N36" s="253"/>
      <c r="O36" s="237" t="s">
        <v>121</v>
      </c>
      <c r="P36" s="237"/>
      <c r="R36" s="13"/>
    </row>
    <row r="37" spans="1:18" ht="39" customHeight="1" thickTop="1" x14ac:dyDescent="0.4">
      <c r="A37" s="40" t="s">
        <v>29</v>
      </c>
      <c r="B37" s="40"/>
      <c r="C37" s="48" t="s">
        <v>122</v>
      </c>
      <c r="D37" s="163" t="s">
        <v>121</v>
      </c>
      <c r="E37" s="163"/>
      <c r="F37" s="163"/>
      <c r="G37" s="163"/>
      <c r="H37" s="181" t="s">
        <v>132</v>
      </c>
      <c r="I37" s="182"/>
      <c r="J37" s="163" t="s">
        <v>121</v>
      </c>
      <c r="K37" s="163"/>
      <c r="L37" s="259"/>
      <c r="M37" s="130" t="s">
        <v>132</v>
      </c>
      <c r="N37" s="130"/>
      <c r="O37" s="163" t="s">
        <v>121</v>
      </c>
      <c r="P37" s="163"/>
    </row>
    <row r="38" spans="1:18" ht="46.5" customHeight="1" x14ac:dyDescent="0.4">
      <c r="A38" s="246"/>
      <c r="B38" s="39"/>
      <c r="C38" s="39" t="s">
        <v>142</v>
      </c>
      <c r="E38" s="258"/>
      <c r="F38" s="258"/>
      <c r="G38" s="258"/>
      <c r="H38" s="41"/>
      <c r="I38" s="41" t="s">
        <v>140</v>
      </c>
      <c r="J38" s="41"/>
      <c r="K38" s="41"/>
      <c r="L38" s="41"/>
      <c r="M38" s="41" t="s">
        <v>139</v>
      </c>
      <c r="N38" s="41"/>
      <c r="O38" s="41"/>
      <c r="P38" s="41"/>
    </row>
    <row r="39" spans="1:18" ht="26.25" customHeight="1" x14ac:dyDescent="0.4">
      <c r="A39" s="39"/>
      <c r="B39" s="39"/>
      <c r="C39" s="39"/>
      <c r="D39" s="247"/>
      <c r="E39" s="248"/>
      <c r="F39" s="248"/>
      <c r="G39" s="248"/>
      <c r="H39" s="41"/>
      <c r="I39" s="41"/>
      <c r="J39" s="41"/>
      <c r="K39" s="41"/>
      <c r="L39" s="41"/>
      <c r="M39" s="41"/>
      <c r="N39" s="41"/>
      <c r="O39" s="41"/>
      <c r="P39" s="41"/>
    </row>
    <row r="40" spans="1:18" ht="35.25" x14ac:dyDescent="0.4">
      <c r="A40" s="33" t="s">
        <v>125</v>
      </c>
      <c r="B40" s="33"/>
      <c r="C40" s="33"/>
      <c r="D40" s="33"/>
      <c r="E40" s="33"/>
      <c r="F40" s="33"/>
      <c r="G40" s="33"/>
      <c r="H40" s="33"/>
      <c r="I40" s="33"/>
      <c r="J40" s="125"/>
      <c r="K40" s="125"/>
      <c r="L40" s="125"/>
      <c r="M40" s="125"/>
      <c r="N40" s="222"/>
    </row>
    <row r="41" spans="1:18" ht="35.25" x14ac:dyDescent="0.4">
      <c r="A41" s="33"/>
      <c r="B41" s="300" t="s">
        <v>124</v>
      </c>
      <c r="C41" s="300"/>
      <c r="D41" s="301"/>
      <c r="E41" s="302"/>
      <c r="F41" s="302"/>
      <c r="G41" s="302"/>
      <c r="H41" s="302"/>
      <c r="I41" s="302"/>
      <c r="J41" s="302"/>
      <c r="K41" s="302"/>
      <c r="L41" s="302"/>
      <c r="M41" s="303"/>
      <c r="N41" s="65"/>
      <c r="O41" s="65"/>
      <c r="P41" s="65"/>
    </row>
    <row r="42" spans="1:18" ht="35.25" x14ac:dyDescent="0.4">
      <c r="A42" s="33"/>
      <c r="B42" s="300" t="s">
        <v>126</v>
      </c>
      <c r="C42" s="300"/>
      <c r="D42" s="304"/>
      <c r="E42" s="304"/>
      <c r="F42" s="304"/>
      <c r="G42" s="304"/>
      <c r="H42" s="304"/>
      <c r="I42" s="304"/>
      <c r="J42" s="304"/>
      <c r="K42" s="304"/>
      <c r="L42" s="304"/>
      <c r="M42" s="304"/>
      <c r="N42" s="65"/>
      <c r="O42" s="65"/>
      <c r="P42" s="65"/>
    </row>
    <row r="43" spans="1:18" ht="35.25" x14ac:dyDescent="0.4">
      <c r="A43" s="33"/>
      <c r="B43" s="300" t="s">
        <v>127</v>
      </c>
      <c r="C43" s="300"/>
      <c r="D43" s="304"/>
      <c r="E43" s="304"/>
      <c r="F43" s="304"/>
      <c r="G43" s="304"/>
      <c r="H43" s="304"/>
      <c r="I43" s="304"/>
      <c r="J43" s="304"/>
      <c r="K43" s="304"/>
      <c r="L43" s="304"/>
      <c r="M43" s="304"/>
      <c r="N43" s="65"/>
      <c r="O43" s="65"/>
      <c r="P43" s="65"/>
    </row>
    <row r="44" spans="1:18" ht="35.25" x14ac:dyDescent="0.4">
      <c r="A44" s="33"/>
      <c r="B44" s="300" t="s">
        <v>128</v>
      </c>
      <c r="C44" s="300"/>
      <c r="D44" s="304"/>
      <c r="E44" s="304"/>
      <c r="F44" s="304"/>
      <c r="G44" s="304"/>
      <c r="H44" s="304"/>
      <c r="I44" s="304"/>
      <c r="J44" s="304"/>
      <c r="K44" s="304"/>
      <c r="L44" s="304"/>
      <c r="M44" s="304"/>
      <c r="N44" s="65"/>
      <c r="O44" s="65"/>
      <c r="P44" s="65"/>
    </row>
    <row r="45" spans="1:18" ht="35.25" x14ac:dyDescent="0.4">
      <c r="A45" s="33"/>
      <c r="B45" s="300" t="s">
        <v>129</v>
      </c>
      <c r="C45" s="300"/>
      <c r="D45" s="304"/>
      <c r="E45" s="304"/>
      <c r="F45" s="304"/>
      <c r="G45" s="304"/>
      <c r="H45" s="304"/>
      <c r="I45" s="304"/>
      <c r="J45" s="304"/>
      <c r="K45" s="304"/>
      <c r="L45" s="304"/>
      <c r="M45" s="304"/>
      <c r="N45" s="65"/>
      <c r="O45" s="65"/>
      <c r="P45" s="65"/>
    </row>
    <row r="46" spans="1:18" ht="35.25" x14ac:dyDescent="0.4">
      <c r="A46" s="33"/>
      <c r="B46" s="300" t="s">
        <v>130</v>
      </c>
      <c r="C46" s="300"/>
      <c r="D46" s="304"/>
      <c r="E46" s="304"/>
      <c r="F46" s="304"/>
      <c r="G46" s="304"/>
      <c r="H46" s="304"/>
      <c r="I46" s="304"/>
      <c r="J46" s="304"/>
      <c r="K46" s="304"/>
      <c r="L46" s="304"/>
      <c r="M46" s="304"/>
      <c r="N46" s="65"/>
      <c r="O46" s="65"/>
      <c r="P46" s="65"/>
    </row>
    <row r="47" spans="1:18" ht="35.25" x14ac:dyDescent="0.4">
      <c r="A47" s="33"/>
      <c r="B47" s="300" t="s">
        <v>131</v>
      </c>
      <c r="C47" s="300"/>
      <c r="D47" s="304"/>
      <c r="E47" s="304"/>
      <c r="F47" s="304"/>
      <c r="G47" s="304"/>
      <c r="H47" s="304"/>
      <c r="I47" s="304"/>
      <c r="J47" s="304"/>
      <c r="K47" s="304"/>
      <c r="L47" s="304"/>
      <c r="M47" s="304"/>
      <c r="N47" s="65"/>
      <c r="O47" s="65"/>
      <c r="P47" s="65"/>
    </row>
    <row r="48" spans="1:18" ht="35.25" x14ac:dyDescent="0.4">
      <c r="A48" s="33"/>
      <c r="B48" s="224" t="s">
        <v>8</v>
      </c>
      <c r="C48" s="305"/>
      <c r="D48" s="225"/>
      <c r="E48" s="225"/>
      <c r="F48" s="225"/>
      <c r="G48" s="225"/>
      <c r="H48" s="225"/>
      <c r="I48" s="225"/>
      <c r="J48" s="225"/>
      <c r="K48" s="225"/>
      <c r="L48" s="225"/>
      <c r="M48" s="306"/>
      <c r="N48" s="65"/>
      <c r="O48" s="65"/>
      <c r="P48" s="65"/>
    </row>
    <row r="49" spans="1:16" ht="55.5" customHeight="1" x14ac:dyDescent="0.4">
      <c r="A49" s="33"/>
      <c r="B49" s="307"/>
      <c r="C49" s="298"/>
      <c r="D49" s="298"/>
      <c r="E49" s="298"/>
      <c r="F49" s="298"/>
      <c r="G49" s="298"/>
      <c r="H49" s="298"/>
      <c r="I49" s="298"/>
      <c r="J49" s="298"/>
      <c r="K49" s="298"/>
      <c r="L49" s="298"/>
      <c r="M49" s="308"/>
      <c r="N49" s="65"/>
      <c r="O49" s="65"/>
      <c r="P49" s="65"/>
    </row>
    <row r="50" spans="1:16" ht="27" customHeight="1" x14ac:dyDescent="0.4">
      <c r="A50" s="33"/>
      <c r="B50" s="309"/>
      <c r="C50" s="310"/>
      <c r="D50" s="310"/>
      <c r="E50" s="310"/>
      <c r="F50" s="310"/>
      <c r="G50" s="310"/>
      <c r="H50" s="310"/>
      <c r="I50" s="310"/>
      <c r="J50" s="310"/>
      <c r="K50" s="310"/>
      <c r="L50" s="310"/>
      <c r="M50" s="310"/>
      <c r="N50" s="310"/>
      <c r="O50" s="65"/>
      <c r="P50" s="65"/>
    </row>
    <row r="51" spans="1:16" ht="46.5" customHeight="1" x14ac:dyDescent="0.4">
      <c r="A51" s="35" t="s">
        <v>18</v>
      </c>
      <c r="B51" s="311"/>
      <c r="C51" s="312"/>
      <c r="D51" s="312"/>
      <c r="E51" s="312"/>
      <c r="F51" s="312"/>
      <c r="G51" s="313"/>
      <c r="H51" s="297" t="s">
        <v>19</v>
      </c>
      <c r="I51" s="297"/>
      <c r="J51" s="297"/>
      <c r="K51" s="314"/>
      <c r="L51" s="315"/>
      <c r="M51" s="315"/>
      <c r="N51" s="315"/>
      <c r="O51" s="315"/>
      <c r="P51" s="316"/>
    </row>
    <row r="52" spans="1:16" ht="46.5" customHeight="1" x14ac:dyDescent="0.4">
      <c r="A52" s="35" t="s">
        <v>20</v>
      </c>
      <c r="B52" s="311"/>
      <c r="C52" s="312"/>
      <c r="D52" s="312"/>
      <c r="E52" s="312"/>
      <c r="F52" s="312"/>
      <c r="G52" s="313"/>
      <c r="H52" s="297" t="s">
        <v>21</v>
      </c>
      <c r="I52" s="297"/>
      <c r="J52" s="297"/>
      <c r="K52" s="317"/>
      <c r="L52" s="317"/>
      <c r="M52" s="317"/>
      <c r="N52" s="317"/>
      <c r="O52" s="317"/>
      <c r="P52" s="317"/>
    </row>
    <row r="53" spans="1:16" ht="46.5" customHeight="1" x14ac:dyDescent="0.4">
      <c r="A53" s="35" t="s">
        <v>22</v>
      </c>
      <c r="B53" s="311"/>
      <c r="C53" s="312"/>
      <c r="D53" s="312"/>
      <c r="E53" s="312"/>
      <c r="F53" s="312"/>
      <c r="G53" s="313"/>
      <c r="H53" s="297" t="s">
        <v>23</v>
      </c>
      <c r="I53" s="297"/>
      <c r="J53" s="297"/>
      <c r="K53" s="317"/>
      <c r="L53" s="317"/>
      <c r="M53" s="317"/>
      <c r="N53" s="317"/>
      <c r="O53" s="317"/>
      <c r="P53" s="317"/>
    </row>
    <row r="54" spans="1:16" ht="46.5" customHeight="1" x14ac:dyDescent="0.4">
      <c r="A54" s="35" t="s">
        <v>25</v>
      </c>
      <c r="B54" s="311"/>
      <c r="C54" s="312"/>
      <c r="D54" s="312"/>
      <c r="E54" s="312"/>
      <c r="F54" s="312"/>
      <c r="G54" s="312"/>
      <c r="H54" s="312"/>
      <c r="I54" s="312"/>
      <c r="J54" s="312"/>
      <c r="K54" s="312"/>
      <c r="L54" s="312"/>
      <c r="M54" s="312"/>
      <c r="N54" s="312"/>
      <c r="O54" s="312"/>
      <c r="P54" s="313"/>
    </row>
    <row r="55" spans="1:16" ht="46.5" customHeight="1" x14ac:dyDescent="0.4">
      <c r="A55" s="35" t="s">
        <v>24</v>
      </c>
      <c r="B55" s="311"/>
      <c r="C55" s="312"/>
      <c r="D55" s="312"/>
      <c r="E55" s="312"/>
      <c r="F55" s="312"/>
      <c r="G55" s="312"/>
      <c r="H55" s="312"/>
      <c r="I55" s="312"/>
      <c r="J55" s="312"/>
      <c r="K55" s="312"/>
      <c r="L55" s="312"/>
      <c r="M55" s="312"/>
      <c r="N55" s="312"/>
      <c r="O55" s="312"/>
      <c r="P55" s="313"/>
    </row>
    <row r="56" spans="1:16" x14ac:dyDescent="0.4">
      <c r="B56" s="65"/>
      <c r="C56" s="65"/>
      <c r="D56" s="65"/>
      <c r="E56" s="65"/>
      <c r="F56" s="65"/>
      <c r="G56" s="65"/>
      <c r="H56" s="65"/>
      <c r="I56" s="65"/>
      <c r="J56" s="65"/>
      <c r="K56" s="65"/>
      <c r="L56" s="65"/>
      <c r="M56" s="65"/>
      <c r="N56" s="65"/>
      <c r="O56" s="65"/>
      <c r="P56" s="65"/>
    </row>
    <row r="57" spans="1:16" x14ac:dyDescent="0.4">
      <c r="B57" s="65"/>
      <c r="C57" s="65"/>
      <c r="D57" s="65"/>
      <c r="E57" s="65"/>
      <c r="F57" s="65"/>
      <c r="G57" s="65"/>
      <c r="H57" s="65"/>
      <c r="I57" s="65"/>
      <c r="J57" s="65"/>
      <c r="K57" s="65"/>
      <c r="L57" s="65"/>
      <c r="M57" s="65"/>
      <c r="N57" s="65"/>
      <c r="O57" s="65"/>
      <c r="P57" s="65"/>
    </row>
    <row r="58" spans="1:16" x14ac:dyDescent="0.4">
      <c r="B58" s="65"/>
      <c r="C58" s="65"/>
      <c r="D58" s="65"/>
      <c r="E58" s="65"/>
      <c r="F58" s="65"/>
      <c r="G58" s="65"/>
      <c r="H58" s="65"/>
      <c r="I58" s="65"/>
      <c r="J58" s="65"/>
      <c r="K58" s="65"/>
      <c r="L58" s="65"/>
      <c r="M58" s="65"/>
      <c r="N58" s="65"/>
      <c r="O58" s="65"/>
      <c r="P58" s="65"/>
    </row>
    <row r="59" spans="1:16" x14ac:dyDescent="0.4">
      <c r="B59" s="65"/>
      <c r="C59" s="65"/>
      <c r="D59" s="65"/>
      <c r="E59" s="65"/>
      <c r="F59" s="65"/>
      <c r="G59" s="65"/>
      <c r="H59" s="65"/>
      <c r="I59" s="65"/>
      <c r="J59" s="65"/>
      <c r="K59" s="65"/>
      <c r="L59" s="65"/>
      <c r="M59" s="65"/>
      <c r="N59" s="65"/>
      <c r="O59" s="65"/>
      <c r="P59" s="65"/>
    </row>
    <row r="60" spans="1:16" x14ac:dyDescent="0.4">
      <c r="B60" s="65"/>
      <c r="C60" s="65"/>
      <c r="D60" s="65"/>
      <c r="E60" s="65"/>
      <c r="F60" s="65"/>
      <c r="G60" s="65"/>
      <c r="H60" s="65"/>
      <c r="I60" s="65"/>
      <c r="J60" s="65"/>
      <c r="K60" s="65"/>
      <c r="L60" s="65"/>
      <c r="M60" s="65"/>
      <c r="N60" s="65"/>
      <c r="O60" s="65"/>
      <c r="P60" s="65"/>
    </row>
    <row r="61" spans="1:16" x14ac:dyDescent="0.4">
      <c r="B61" s="65"/>
      <c r="C61" s="65"/>
      <c r="D61" s="65"/>
      <c r="E61" s="65"/>
      <c r="F61" s="65"/>
      <c r="G61" s="65"/>
      <c r="H61" s="65"/>
      <c r="I61" s="65"/>
      <c r="J61" s="65"/>
      <c r="K61" s="65"/>
      <c r="L61" s="65"/>
      <c r="M61" s="65"/>
      <c r="N61" s="65"/>
      <c r="O61" s="65"/>
      <c r="P61" s="65"/>
    </row>
    <row r="62" spans="1:16" x14ac:dyDescent="0.4">
      <c r="B62" s="65"/>
      <c r="C62" s="65"/>
      <c r="D62" s="65"/>
      <c r="E62" s="65"/>
      <c r="F62" s="65"/>
      <c r="G62" s="65"/>
      <c r="H62" s="65"/>
      <c r="I62" s="65"/>
      <c r="J62" s="65"/>
      <c r="K62" s="65"/>
      <c r="L62" s="65"/>
      <c r="M62" s="65"/>
      <c r="N62" s="65"/>
      <c r="O62" s="65"/>
      <c r="P62" s="65"/>
    </row>
    <row r="63" spans="1:16" x14ac:dyDescent="0.4">
      <c r="B63" s="65"/>
      <c r="C63" s="65"/>
      <c r="D63" s="65"/>
      <c r="E63" s="65"/>
      <c r="F63" s="65"/>
      <c r="G63" s="65"/>
      <c r="H63" s="65"/>
      <c r="I63" s="65"/>
      <c r="J63" s="65"/>
      <c r="K63" s="65"/>
      <c r="L63" s="65"/>
      <c r="M63" s="65"/>
      <c r="N63" s="65"/>
      <c r="O63" s="65"/>
      <c r="P63" s="65"/>
    </row>
    <row r="64" spans="1:16" x14ac:dyDescent="0.4">
      <c r="B64" s="65"/>
      <c r="C64" s="65"/>
      <c r="D64" s="65"/>
      <c r="E64" s="65"/>
      <c r="F64" s="65"/>
      <c r="G64" s="65"/>
      <c r="H64" s="65"/>
      <c r="I64" s="65"/>
      <c r="J64" s="65"/>
      <c r="K64" s="65"/>
      <c r="L64" s="65"/>
      <c r="M64" s="65"/>
      <c r="N64" s="65"/>
      <c r="O64" s="65"/>
      <c r="P64" s="65"/>
    </row>
    <row r="65" spans="2:16" x14ac:dyDescent="0.4">
      <c r="B65" s="65"/>
      <c r="C65" s="65"/>
      <c r="D65" s="65"/>
      <c r="E65" s="65"/>
      <c r="F65" s="65"/>
      <c r="G65" s="65"/>
      <c r="H65" s="65"/>
      <c r="I65" s="65"/>
      <c r="J65" s="65"/>
      <c r="K65" s="65"/>
      <c r="L65" s="65"/>
      <c r="M65" s="65"/>
      <c r="N65" s="65"/>
      <c r="O65" s="65"/>
      <c r="P65" s="65"/>
    </row>
    <row r="66" spans="2:16" x14ac:dyDescent="0.4">
      <c r="B66" s="65"/>
      <c r="C66" s="65"/>
      <c r="D66" s="65"/>
      <c r="E66" s="65"/>
      <c r="F66" s="65"/>
      <c r="G66" s="65"/>
      <c r="H66" s="65"/>
      <c r="I66" s="65"/>
      <c r="J66" s="65"/>
      <c r="K66" s="65"/>
      <c r="L66" s="65"/>
      <c r="M66" s="65"/>
      <c r="N66" s="65"/>
      <c r="O66" s="65"/>
      <c r="P66" s="65"/>
    </row>
    <row r="67" spans="2:16" x14ac:dyDescent="0.4">
      <c r="B67" s="65"/>
      <c r="C67" s="65"/>
      <c r="D67" s="65"/>
      <c r="E67" s="65"/>
      <c r="F67" s="65"/>
      <c r="G67" s="65"/>
      <c r="H67" s="65"/>
      <c r="I67" s="65"/>
      <c r="J67" s="65"/>
      <c r="K67" s="65"/>
      <c r="L67" s="65"/>
      <c r="M67" s="65"/>
      <c r="N67" s="65"/>
      <c r="O67" s="65"/>
      <c r="P67" s="65"/>
    </row>
    <row r="68" spans="2:16" x14ac:dyDescent="0.4">
      <c r="B68" s="65"/>
      <c r="C68" s="65"/>
      <c r="D68" s="65"/>
      <c r="E68" s="65"/>
      <c r="F68" s="65"/>
      <c r="G68" s="65"/>
      <c r="H68" s="65"/>
      <c r="I68" s="65"/>
      <c r="J68" s="65"/>
      <c r="K68" s="65"/>
      <c r="L68" s="65"/>
      <c r="M68" s="65"/>
      <c r="N68" s="65"/>
      <c r="O68" s="65"/>
      <c r="P68" s="65"/>
    </row>
    <row r="69" spans="2:16" x14ac:dyDescent="0.4">
      <c r="B69" s="65"/>
      <c r="C69" s="65"/>
      <c r="D69" s="65"/>
      <c r="E69" s="65"/>
      <c r="F69" s="65"/>
      <c r="G69" s="65"/>
      <c r="H69" s="65"/>
      <c r="I69" s="65"/>
      <c r="J69" s="65"/>
      <c r="K69" s="65"/>
      <c r="L69" s="65"/>
      <c r="M69" s="65"/>
      <c r="N69" s="65"/>
      <c r="O69" s="65"/>
      <c r="P69" s="65"/>
    </row>
    <row r="70" spans="2:16" x14ac:dyDescent="0.4">
      <c r="B70" s="65"/>
      <c r="C70" s="65"/>
      <c r="D70" s="65"/>
      <c r="E70" s="65"/>
      <c r="F70" s="65"/>
      <c r="G70" s="65"/>
      <c r="H70" s="65"/>
      <c r="I70" s="65"/>
      <c r="J70" s="65"/>
      <c r="K70" s="65"/>
      <c r="L70" s="65"/>
      <c r="M70" s="65"/>
      <c r="N70" s="65"/>
      <c r="O70" s="65"/>
      <c r="P70" s="65"/>
    </row>
    <row r="71" spans="2:16" x14ac:dyDescent="0.4">
      <c r="B71" s="65"/>
      <c r="C71" s="65"/>
      <c r="D71" s="65"/>
      <c r="E71" s="65"/>
      <c r="F71" s="65"/>
      <c r="G71" s="65"/>
      <c r="H71" s="65"/>
      <c r="I71" s="65"/>
      <c r="J71" s="65"/>
      <c r="K71" s="65"/>
      <c r="L71" s="65"/>
      <c r="M71" s="65"/>
      <c r="N71" s="65"/>
      <c r="O71" s="65"/>
      <c r="P71" s="65"/>
    </row>
    <row r="72" spans="2:16" x14ac:dyDescent="0.4">
      <c r="B72" s="65"/>
      <c r="C72" s="65"/>
      <c r="D72" s="65"/>
      <c r="E72" s="65"/>
      <c r="F72" s="65"/>
      <c r="G72" s="65"/>
      <c r="H72" s="65"/>
      <c r="I72" s="65"/>
      <c r="J72" s="65"/>
      <c r="K72" s="65"/>
      <c r="L72" s="65"/>
      <c r="M72" s="65"/>
      <c r="N72" s="65"/>
      <c r="O72" s="65"/>
      <c r="P72" s="65"/>
    </row>
    <row r="73" spans="2:16" x14ac:dyDescent="0.4">
      <c r="B73" s="65"/>
      <c r="C73" s="65"/>
      <c r="D73" s="65"/>
      <c r="E73" s="65"/>
      <c r="F73" s="65"/>
      <c r="G73" s="65"/>
      <c r="H73" s="65"/>
      <c r="I73" s="65"/>
      <c r="J73" s="65"/>
      <c r="K73" s="65"/>
      <c r="L73" s="65"/>
      <c r="M73" s="65"/>
      <c r="N73" s="65"/>
      <c r="O73" s="65"/>
      <c r="P73" s="65"/>
    </row>
    <row r="74" spans="2:16" x14ac:dyDescent="0.4">
      <c r="B74" s="65"/>
      <c r="C74" s="65"/>
      <c r="D74" s="65"/>
      <c r="E74" s="65"/>
      <c r="F74" s="65"/>
      <c r="G74" s="65"/>
      <c r="H74" s="65"/>
      <c r="I74" s="65"/>
      <c r="J74" s="65"/>
      <c r="K74" s="65"/>
      <c r="L74" s="65"/>
      <c r="M74" s="65"/>
      <c r="N74" s="65"/>
      <c r="O74" s="65"/>
      <c r="P74" s="65"/>
    </row>
    <row r="75" spans="2:16" x14ac:dyDescent="0.4">
      <c r="B75" s="65"/>
      <c r="C75" s="65"/>
      <c r="D75" s="65"/>
      <c r="E75" s="65"/>
      <c r="F75" s="65"/>
      <c r="G75" s="65"/>
      <c r="H75" s="65"/>
      <c r="I75" s="65"/>
      <c r="J75" s="65"/>
      <c r="K75" s="65"/>
      <c r="L75" s="65"/>
      <c r="M75" s="65"/>
      <c r="N75" s="65"/>
      <c r="O75" s="65"/>
      <c r="P75" s="65"/>
    </row>
    <row r="76" spans="2:16" x14ac:dyDescent="0.4">
      <c r="B76" s="65"/>
      <c r="C76" s="65"/>
      <c r="D76" s="65"/>
      <c r="E76" s="65"/>
      <c r="F76" s="65"/>
      <c r="G76" s="65"/>
      <c r="H76" s="65"/>
      <c r="I76" s="65"/>
      <c r="J76" s="65"/>
      <c r="K76" s="65"/>
      <c r="L76" s="65"/>
      <c r="M76" s="65"/>
      <c r="N76" s="65"/>
      <c r="O76" s="65"/>
      <c r="P76" s="65"/>
    </row>
    <row r="77" spans="2:16" x14ac:dyDescent="0.4">
      <c r="B77" s="65"/>
      <c r="C77" s="65"/>
      <c r="D77" s="65"/>
      <c r="E77" s="65"/>
      <c r="F77" s="65"/>
      <c r="G77" s="65"/>
      <c r="H77" s="65"/>
      <c r="I77" s="65"/>
      <c r="J77" s="65"/>
      <c r="K77" s="65"/>
      <c r="L77" s="65"/>
      <c r="M77" s="65"/>
      <c r="N77" s="65"/>
      <c r="O77" s="65"/>
      <c r="P77" s="65"/>
    </row>
    <row r="78" spans="2:16" x14ac:dyDescent="0.4">
      <c r="B78" s="65"/>
      <c r="C78" s="65"/>
      <c r="D78" s="65"/>
      <c r="E78" s="65"/>
      <c r="F78" s="65"/>
      <c r="G78" s="65"/>
      <c r="H78" s="65"/>
      <c r="I78" s="65"/>
      <c r="J78" s="65"/>
      <c r="K78" s="65"/>
      <c r="L78" s="65"/>
      <c r="M78" s="65"/>
      <c r="N78" s="65"/>
      <c r="O78" s="65"/>
      <c r="P78" s="65"/>
    </row>
    <row r="79" spans="2:16" x14ac:dyDescent="0.4">
      <c r="B79" s="65"/>
      <c r="C79" s="65"/>
      <c r="D79" s="65"/>
      <c r="E79" s="65"/>
      <c r="F79" s="65"/>
      <c r="G79" s="65"/>
      <c r="H79" s="65"/>
      <c r="I79" s="65"/>
      <c r="J79" s="65"/>
      <c r="K79" s="65"/>
      <c r="L79" s="65"/>
      <c r="M79" s="65"/>
      <c r="N79" s="65"/>
      <c r="O79" s="65"/>
      <c r="P79" s="65"/>
    </row>
    <row r="80" spans="2:16" x14ac:dyDescent="0.4">
      <c r="B80" s="65"/>
      <c r="C80" s="65"/>
      <c r="D80" s="65"/>
      <c r="E80" s="65"/>
      <c r="F80" s="65"/>
      <c r="G80" s="65"/>
      <c r="H80" s="65"/>
      <c r="I80" s="65"/>
      <c r="J80" s="65"/>
      <c r="K80" s="65"/>
      <c r="L80" s="65"/>
      <c r="M80" s="65"/>
      <c r="N80" s="65"/>
      <c r="O80" s="65"/>
      <c r="P80" s="65"/>
    </row>
    <row r="81" spans="2:16" x14ac:dyDescent="0.4">
      <c r="B81" s="65"/>
      <c r="C81" s="65"/>
      <c r="D81" s="65"/>
      <c r="E81" s="65"/>
      <c r="F81" s="65"/>
      <c r="G81" s="65"/>
      <c r="H81" s="65"/>
      <c r="I81" s="65"/>
      <c r="J81" s="65"/>
      <c r="K81" s="65"/>
      <c r="L81" s="65"/>
      <c r="M81" s="65"/>
      <c r="N81" s="65"/>
      <c r="O81" s="65"/>
      <c r="P81" s="65"/>
    </row>
    <row r="82" spans="2:16" x14ac:dyDescent="0.4">
      <c r="B82" s="65"/>
      <c r="C82" s="65"/>
      <c r="D82" s="65"/>
      <c r="E82" s="65"/>
      <c r="F82" s="65"/>
      <c r="G82" s="65"/>
      <c r="H82" s="65"/>
      <c r="I82" s="65"/>
      <c r="J82" s="65"/>
      <c r="K82" s="65"/>
      <c r="L82" s="65"/>
      <c r="M82" s="65"/>
      <c r="N82" s="65"/>
      <c r="O82" s="65"/>
      <c r="P82" s="65"/>
    </row>
    <row r="83" spans="2:16" x14ac:dyDescent="0.4">
      <c r="B83" s="65"/>
      <c r="C83" s="65"/>
      <c r="D83" s="65"/>
      <c r="E83" s="65"/>
      <c r="F83" s="65"/>
      <c r="G83" s="65"/>
      <c r="H83" s="65"/>
      <c r="I83" s="65"/>
      <c r="J83" s="65"/>
      <c r="K83" s="65"/>
      <c r="L83" s="65"/>
      <c r="M83" s="65"/>
      <c r="N83" s="65"/>
      <c r="O83" s="65"/>
      <c r="P83" s="65"/>
    </row>
    <row r="84" spans="2:16" x14ac:dyDescent="0.4">
      <c r="B84" s="65"/>
      <c r="C84" s="65"/>
      <c r="D84" s="65"/>
      <c r="E84" s="65"/>
      <c r="F84" s="65"/>
      <c r="G84" s="65"/>
      <c r="H84" s="65"/>
      <c r="I84" s="65"/>
      <c r="J84" s="65"/>
      <c r="K84" s="65"/>
      <c r="L84" s="65"/>
      <c r="M84" s="65"/>
      <c r="N84" s="65"/>
      <c r="O84" s="65"/>
      <c r="P84" s="65"/>
    </row>
    <row r="85" spans="2:16" x14ac:dyDescent="0.4">
      <c r="B85" s="65"/>
      <c r="C85" s="65"/>
      <c r="D85" s="65"/>
      <c r="E85" s="65"/>
      <c r="F85" s="65"/>
      <c r="G85" s="65"/>
      <c r="H85" s="65"/>
      <c r="I85" s="65"/>
      <c r="J85" s="65"/>
      <c r="K85" s="65"/>
      <c r="L85" s="65"/>
      <c r="M85" s="65"/>
      <c r="N85" s="65"/>
      <c r="O85" s="65"/>
      <c r="P85" s="65"/>
    </row>
    <row r="86" spans="2:16" x14ac:dyDescent="0.4">
      <c r="B86" s="65"/>
      <c r="C86" s="65"/>
      <c r="D86" s="65"/>
      <c r="E86" s="65"/>
      <c r="F86" s="65"/>
      <c r="G86" s="65"/>
      <c r="H86" s="65"/>
      <c r="I86" s="65"/>
      <c r="J86" s="65"/>
      <c r="K86" s="65"/>
      <c r="L86" s="65"/>
      <c r="M86" s="65"/>
      <c r="N86" s="65"/>
      <c r="O86" s="65"/>
      <c r="P86" s="65"/>
    </row>
    <row r="87" spans="2:16" x14ac:dyDescent="0.4">
      <c r="B87" s="65"/>
      <c r="C87" s="65"/>
      <c r="D87" s="65"/>
      <c r="E87" s="65"/>
      <c r="F87" s="65"/>
      <c r="G87" s="65"/>
      <c r="H87" s="65"/>
      <c r="I87" s="65"/>
      <c r="J87" s="65"/>
      <c r="K87" s="65"/>
      <c r="L87" s="65"/>
      <c r="M87" s="65"/>
      <c r="N87" s="65"/>
      <c r="O87" s="65"/>
      <c r="P87" s="65"/>
    </row>
    <row r="88" spans="2:16" x14ac:dyDescent="0.4">
      <c r="B88" s="65"/>
      <c r="C88" s="65"/>
      <c r="D88" s="65"/>
      <c r="E88" s="65"/>
      <c r="F88" s="65"/>
      <c r="G88" s="65"/>
      <c r="H88" s="65"/>
      <c r="I88" s="65"/>
      <c r="J88" s="65"/>
      <c r="K88" s="65"/>
      <c r="L88" s="65"/>
      <c r="M88" s="65"/>
      <c r="N88" s="65"/>
      <c r="O88" s="65"/>
      <c r="P88" s="65"/>
    </row>
    <row r="89" spans="2:16" x14ac:dyDescent="0.4">
      <c r="B89" s="65"/>
      <c r="C89" s="65"/>
      <c r="D89" s="65"/>
      <c r="E89" s="65"/>
      <c r="F89" s="65"/>
      <c r="G89" s="65"/>
      <c r="H89" s="65"/>
      <c r="I89" s="65"/>
      <c r="J89" s="65"/>
      <c r="K89" s="65"/>
      <c r="L89" s="65"/>
      <c r="M89" s="65"/>
      <c r="N89" s="65"/>
      <c r="O89" s="65"/>
      <c r="P89" s="65"/>
    </row>
    <row r="90" spans="2:16" x14ac:dyDescent="0.4">
      <c r="B90" s="65"/>
      <c r="C90" s="65"/>
      <c r="D90" s="65"/>
      <c r="E90" s="65"/>
      <c r="F90" s="65"/>
      <c r="G90" s="65"/>
      <c r="H90" s="65"/>
      <c r="I90" s="65"/>
      <c r="J90" s="65"/>
      <c r="K90" s="65"/>
      <c r="L90" s="65"/>
      <c r="M90" s="65"/>
      <c r="N90" s="65"/>
      <c r="O90" s="65"/>
      <c r="P90" s="65"/>
    </row>
    <row r="91" spans="2:16" x14ac:dyDescent="0.4">
      <c r="B91" s="65"/>
      <c r="C91" s="65"/>
      <c r="D91" s="65"/>
      <c r="E91" s="65"/>
      <c r="F91" s="65"/>
      <c r="G91" s="65"/>
      <c r="H91" s="65"/>
      <c r="I91" s="65"/>
      <c r="J91" s="65"/>
      <c r="K91" s="65"/>
      <c r="L91" s="65"/>
      <c r="M91" s="65"/>
      <c r="N91" s="65"/>
      <c r="O91" s="65"/>
      <c r="P91" s="65"/>
    </row>
    <row r="92" spans="2:16" x14ac:dyDescent="0.4">
      <c r="B92" s="65"/>
      <c r="C92" s="65"/>
      <c r="D92" s="65"/>
      <c r="E92" s="65"/>
      <c r="F92" s="65"/>
      <c r="G92" s="65"/>
      <c r="H92" s="65"/>
      <c r="I92" s="65"/>
      <c r="J92" s="65"/>
      <c r="K92" s="65"/>
      <c r="L92" s="65"/>
      <c r="M92" s="65"/>
      <c r="N92" s="65"/>
      <c r="O92" s="65"/>
      <c r="P92" s="65"/>
    </row>
    <row r="93" spans="2:16" x14ac:dyDescent="0.4">
      <c r="B93" s="65"/>
      <c r="C93" s="65"/>
      <c r="D93" s="65"/>
      <c r="E93" s="65"/>
      <c r="F93" s="65"/>
      <c r="G93" s="65"/>
      <c r="H93" s="65"/>
      <c r="I93" s="65"/>
      <c r="J93" s="65"/>
      <c r="K93" s="65"/>
      <c r="L93" s="65"/>
      <c r="M93" s="65"/>
      <c r="N93" s="65"/>
      <c r="O93" s="65"/>
      <c r="P93" s="65"/>
    </row>
    <row r="94" spans="2:16" x14ac:dyDescent="0.4">
      <c r="B94" s="65"/>
      <c r="C94" s="65"/>
      <c r="D94" s="65"/>
      <c r="E94" s="65"/>
      <c r="F94" s="65"/>
      <c r="G94" s="65"/>
      <c r="H94" s="65"/>
      <c r="I94" s="65"/>
      <c r="J94" s="65"/>
      <c r="K94" s="65"/>
      <c r="L94" s="65"/>
      <c r="M94" s="65"/>
      <c r="N94" s="65"/>
      <c r="O94" s="65"/>
      <c r="P94" s="65"/>
    </row>
    <row r="95" spans="2:16" x14ac:dyDescent="0.4">
      <c r="B95" s="65"/>
      <c r="C95" s="65"/>
      <c r="D95" s="65"/>
      <c r="E95" s="65"/>
      <c r="F95" s="65"/>
      <c r="G95" s="65"/>
      <c r="H95" s="65"/>
      <c r="I95" s="65"/>
      <c r="J95" s="65"/>
      <c r="K95" s="65"/>
      <c r="L95" s="65"/>
      <c r="M95" s="65"/>
      <c r="N95" s="65"/>
      <c r="O95" s="65"/>
      <c r="P95" s="65"/>
    </row>
    <row r="96" spans="2:16" x14ac:dyDescent="0.4">
      <c r="B96" s="65"/>
      <c r="C96" s="65"/>
      <c r="D96" s="65"/>
      <c r="E96" s="65"/>
      <c r="F96" s="65"/>
      <c r="G96" s="65"/>
      <c r="H96" s="65"/>
      <c r="I96" s="65"/>
      <c r="J96" s="65"/>
      <c r="K96" s="65"/>
      <c r="L96" s="65"/>
      <c r="M96" s="65"/>
      <c r="N96" s="65"/>
      <c r="O96" s="65"/>
      <c r="P96" s="65"/>
    </row>
    <row r="97" spans="2:16" x14ac:dyDescent="0.4">
      <c r="B97" s="65"/>
      <c r="C97" s="65"/>
      <c r="D97" s="65"/>
      <c r="E97" s="65"/>
      <c r="F97" s="65"/>
      <c r="G97" s="65"/>
      <c r="H97" s="65"/>
      <c r="I97" s="65"/>
      <c r="J97" s="65"/>
      <c r="K97" s="65"/>
      <c r="L97" s="65"/>
      <c r="M97" s="65"/>
      <c r="N97" s="65"/>
      <c r="O97" s="65"/>
      <c r="P97" s="65"/>
    </row>
    <row r="98" spans="2:16" x14ac:dyDescent="0.4">
      <c r="B98" s="65"/>
      <c r="C98" s="65"/>
      <c r="D98" s="65"/>
      <c r="E98" s="65"/>
      <c r="F98" s="65"/>
      <c r="G98" s="65"/>
      <c r="H98" s="65"/>
      <c r="I98" s="65"/>
      <c r="J98" s="65"/>
      <c r="K98" s="65"/>
      <c r="L98" s="65"/>
      <c r="M98" s="65"/>
      <c r="N98" s="65"/>
      <c r="O98" s="65"/>
      <c r="P98" s="65"/>
    </row>
    <row r="99" spans="2:16" x14ac:dyDescent="0.4">
      <c r="B99" s="65"/>
      <c r="C99" s="65"/>
      <c r="D99" s="65"/>
      <c r="E99" s="65"/>
      <c r="F99" s="65"/>
      <c r="G99" s="65"/>
      <c r="H99" s="65"/>
      <c r="I99" s="65"/>
      <c r="J99" s="65"/>
      <c r="K99" s="65"/>
      <c r="L99" s="65"/>
      <c r="M99" s="65"/>
      <c r="N99" s="65"/>
      <c r="O99" s="65"/>
      <c r="P99" s="65"/>
    </row>
    <row r="100" spans="2:16" x14ac:dyDescent="0.4">
      <c r="B100" s="65"/>
      <c r="C100" s="65"/>
      <c r="D100" s="65"/>
      <c r="E100" s="65"/>
      <c r="F100" s="65"/>
      <c r="G100" s="65"/>
      <c r="H100" s="65"/>
      <c r="I100" s="65"/>
      <c r="J100" s="65"/>
      <c r="K100" s="65"/>
      <c r="L100" s="65"/>
      <c r="M100" s="65"/>
      <c r="N100" s="65"/>
      <c r="O100" s="65"/>
      <c r="P100" s="65"/>
    </row>
    <row r="101" spans="2:16" x14ac:dyDescent="0.4">
      <c r="B101" s="65"/>
      <c r="C101" s="65"/>
      <c r="D101" s="65"/>
      <c r="E101" s="65"/>
      <c r="F101" s="65"/>
      <c r="G101" s="65"/>
      <c r="H101" s="65"/>
      <c r="I101" s="65"/>
      <c r="J101" s="65"/>
      <c r="K101" s="65"/>
      <c r="L101" s="65"/>
      <c r="M101" s="65"/>
      <c r="N101" s="65"/>
      <c r="O101" s="65"/>
      <c r="P101" s="65"/>
    </row>
    <row r="102" spans="2:16" x14ac:dyDescent="0.4">
      <c r="B102" s="65"/>
      <c r="C102" s="65"/>
      <c r="D102" s="65"/>
      <c r="E102" s="65"/>
      <c r="F102" s="65"/>
      <c r="G102" s="65"/>
      <c r="H102" s="65"/>
      <c r="I102" s="65"/>
      <c r="J102" s="65"/>
      <c r="K102" s="65"/>
      <c r="L102" s="65"/>
      <c r="M102" s="65"/>
      <c r="N102" s="65"/>
      <c r="O102" s="65"/>
      <c r="P102" s="65"/>
    </row>
    <row r="103" spans="2:16" x14ac:dyDescent="0.4">
      <c r="B103" s="65"/>
      <c r="C103" s="65"/>
      <c r="D103" s="65"/>
      <c r="E103" s="65"/>
      <c r="F103" s="65"/>
      <c r="G103" s="65"/>
      <c r="H103" s="65"/>
      <c r="I103" s="65"/>
      <c r="J103" s="65"/>
      <c r="K103" s="65"/>
      <c r="L103" s="65"/>
      <c r="M103" s="65"/>
      <c r="N103" s="65"/>
      <c r="O103" s="65"/>
      <c r="P103" s="65"/>
    </row>
    <row r="104" spans="2:16" x14ac:dyDescent="0.4">
      <c r="B104" s="65"/>
      <c r="C104" s="65"/>
      <c r="D104" s="65"/>
      <c r="E104" s="65"/>
      <c r="F104" s="65"/>
      <c r="G104" s="65"/>
      <c r="H104" s="65"/>
      <c r="I104" s="65"/>
      <c r="J104" s="65"/>
      <c r="K104" s="65"/>
      <c r="L104" s="65"/>
      <c r="M104" s="65"/>
      <c r="N104" s="65"/>
      <c r="O104" s="65"/>
      <c r="P104" s="65"/>
    </row>
    <row r="105" spans="2:16" x14ac:dyDescent="0.4">
      <c r="B105" s="65"/>
      <c r="C105" s="65"/>
      <c r="D105" s="65"/>
      <c r="E105" s="65"/>
      <c r="F105" s="65"/>
      <c r="G105" s="65"/>
      <c r="H105" s="65"/>
      <c r="I105" s="65"/>
      <c r="J105" s="65"/>
      <c r="K105" s="65"/>
      <c r="L105" s="65"/>
      <c r="M105" s="65"/>
      <c r="N105" s="65"/>
      <c r="O105" s="65"/>
      <c r="P105" s="65"/>
    </row>
    <row r="106" spans="2:16" x14ac:dyDescent="0.4">
      <c r="B106" s="65"/>
      <c r="C106" s="65"/>
      <c r="D106" s="65"/>
      <c r="E106" s="65"/>
      <c r="F106" s="65"/>
      <c r="G106" s="65"/>
      <c r="H106" s="65"/>
      <c r="I106" s="65"/>
      <c r="J106" s="65"/>
      <c r="K106" s="65"/>
      <c r="L106" s="65"/>
      <c r="M106" s="65"/>
      <c r="N106" s="65"/>
      <c r="O106" s="65"/>
      <c r="P106" s="65"/>
    </row>
    <row r="107" spans="2:16" x14ac:dyDescent="0.4">
      <c r="B107" s="65"/>
      <c r="C107" s="65"/>
      <c r="D107" s="65"/>
      <c r="E107" s="65"/>
      <c r="F107" s="65"/>
      <c r="G107" s="65"/>
      <c r="H107" s="65"/>
      <c r="I107" s="65"/>
      <c r="J107" s="65"/>
      <c r="K107" s="65"/>
      <c r="L107" s="65"/>
      <c r="M107" s="65"/>
      <c r="N107" s="65"/>
      <c r="O107" s="65"/>
      <c r="P107" s="65"/>
    </row>
    <row r="108" spans="2:16" x14ac:dyDescent="0.4">
      <c r="B108" s="65"/>
      <c r="C108" s="65"/>
      <c r="D108" s="65"/>
      <c r="E108" s="65"/>
      <c r="F108" s="65"/>
      <c r="G108" s="65"/>
      <c r="H108" s="65"/>
      <c r="I108" s="65"/>
      <c r="J108" s="65"/>
      <c r="K108" s="65"/>
      <c r="L108" s="65"/>
      <c r="M108" s="65"/>
      <c r="N108" s="65"/>
      <c r="O108" s="65"/>
      <c r="P108" s="65"/>
    </row>
    <row r="109" spans="2:16" x14ac:dyDescent="0.4">
      <c r="B109" s="65"/>
      <c r="C109" s="65"/>
      <c r="D109" s="65"/>
      <c r="E109" s="65"/>
      <c r="F109" s="65"/>
      <c r="G109" s="65"/>
      <c r="H109" s="65"/>
      <c r="I109" s="65"/>
      <c r="J109" s="65"/>
      <c r="K109" s="65"/>
      <c r="L109" s="65"/>
      <c r="M109" s="65"/>
      <c r="N109" s="65"/>
      <c r="O109" s="65"/>
      <c r="P109" s="65"/>
    </row>
    <row r="110" spans="2:16" x14ac:dyDescent="0.4">
      <c r="B110" s="65"/>
      <c r="C110" s="65"/>
      <c r="D110" s="65"/>
      <c r="E110" s="65"/>
      <c r="F110" s="65"/>
      <c r="G110" s="65"/>
      <c r="H110" s="65"/>
      <c r="I110" s="65"/>
      <c r="J110" s="65"/>
      <c r="K110" s="65"/>
      <c r="L110" s="65"/>
      <c r="M110" s="65"/>
      <c r="N110" s="65"/>
      <c r="O110" s="65"/>
      <c r="P110" s="65"/>
    </row>
    <row r="111" spans="2:16" x14ac:dyDescent="0.4">
      <c r="B111" s="65"/>
      <c r="C111" s="65"/>
      <c r="D111" s="65"/>
      <c r="E111" s="65"/>
      <c r="F111" s="65"/>
      <c r="G111" s="65"/>
      <c r="H111" s="65"/>
      <c r="I111" s="65"/>
      <c r="J111" s="65"/>
      <c r="K111" s="65"/>
      <c r="L111" s="65"/>
      <c r="M111" s="65"/>
      <c r="N111" s="65"/>
      <c r="O111" s="65"/>
      <c r="P111" s="65"/>
    </row>
    <row r="112" spans="2:16" x14ac:dyDescent="0.4">
      <c r="B112" s="65"/>
      <c r="C112" s="65"/>
      <c r="D112" s="65"/>
      <c r="E112" s="65"/>
      <c r="F112" s="65"/>
      <c r="G112" s="65"/>
      <c r="H112" s="65"/>
      <c r="I112" s="65"/>
      <c r="J112" s="65"/>
      <c r="K112" s="65"/>
      <c r="L112" s="65"/>
      <c r="M112" s="65"/>
      <c r="N112" s="65"/>
      <c r="O112" s="65"/>
      <c r="P112" s="65"/>
    </row>
    <row r="113" spans="2:16" x14ac:dyDescent="0.4">
      <c r="B113" s="65"/>
      <c r="C113" s="65"/>
      <c r="D113" s="65"/>
      <c r="E113" s="65"/>
      <c r="F113" s="65"/>
      <c r="G113" s="65"/>
      <c r="H113" s="65"/>
      <c r="I113" s="65"/>
      <c r="J113" s="65"/>
      <c r="K113" s="65"/>
      <c r="L113" s="65"/>
      <c r="M113" s="65"/>
      <c r="N113" s="65"/>
      <c r="O113" s="65"/>
      <c r="P113" s="65"/>
    </row>
    <row r="114" spans="2:16" x14ac:dyDescent="0.4">
      <c r="B114" s="65"/>
      <c r="C114" s="65"/>
      <c r="D114" s="65"/>
      <c r="E114" s="65"/>
      <c r="F114" s="65"/>
      <c r="G114" s="65"/>
      <c r="H114" s="65"/>
      <c r="I114" s="65"/>
      <c r="J114" s="65"/>
      <c r="K114" s="65"/>
      <c r="L114" s="65"/>
      <c r="M114" s="65"/>
      <c r="N114" s="65"/>
      <c r="O114" s="65"/>
      <c r="P114" s="65"/>
    </row>
    <row r="115" spans="2:16" x14ac:dyDescent="0.4">
      <c r="B115" s="65"/>
      <c r="C115" s="65"/>
      <c r="D115" s="65"/>
      <c r="E115" s="65"/>
      <c r="F115" s="65"/>
      <c r="G115" s="65"/>
      <c r="H115" s="65"/>
      <c r="I115" s="65"/>
      <c r="J115" s="65"/>
      <c r="K115" s="65"/>
      <c r="L115" s="65"/>
      <c r="M115" s="65"/>
      <c r="N115" s="65"/>
      <c r="O115" s="65"/>
      <c r="P115" s="65"/>
    </row>
    <row r="116" spans="2:16" x14ac:dyDescent="0.4">
      <c r="B116" s="65"/>
      <c r="C116" s="65"/>
      <c r="D116" s="65"/>
      <c r="E116" s="65"/>
      <c r="F116" s="65"/>
      <c r="G116" s="65"/>
      <c r="H116" s="65"/>
      <c r="I116" s="65"/>
      <c r="J116" s="65"/>
      <c r="K116" s="65"/>
      <c r="L116" s="65"/>
      <c r="M116" s="65"/>
      <c r="N116" s="65"/>
      <c r="O116" s="65"/>
      <c r="P116" s="65"/>
    </row>
    <row r="117" spans="2:16" x14ac:dyDescent="0.4">
      <c r="B117" s="65"/>
      <c r="C117" s="65"/>
      <c r="D117" s="65"/>
      <c r="E117" s="65"/>
      <c r="F117" s="65"/>
      <c r="G117" s="65"/>
      <c r="H117" s="65"/>
      <c r="I117" s="65"/>
      <c r="J117" s="65"/>
      <c r="K117" s="65"/>
      <c r="L117" s="65"/>
      <c r="M117" s="65"/>
      <c r="N117" s="65"/>
      <c r="O117" s="65"/>
      <c r="P117" s="65"/>
    </row>
    <row r="118" spans="2:16" x14ac:dyDescent="0.4">
      <c r="B118" s="65"/>
      <c r="C118" s="65"/>
      <c r="D118" s="65"/>
      <c r="E118" s="65"/>
      <c r="F118" s="65"/>
      <c r="G118" s="65"/>
      <c r="H118" s="65"/>
      <c r="I118" s="65"/>
      <c r="J118" s="65"/>
      <c r="K118" s="65"/>
      <c r="L118" s="65"/>
      <c r="M118" s="65"/>
      <c r="N118" s="65"/>
      <c r="O118" s="65"/>
      <c r="P118" s="65"/>
    </row>
    <row r="119" spans="2:16" x14ac:dyDescent="0.4">
      <c r="B119" s="65"/>
      <c r="C119" s="65"/>
      <c r="D119" s="65"/>
      <c r="E119" s="65"/>
      <c r="F119" s="65"/>
      <c r="G119" s="65"/>
      <c r="H119" s="65"/>
      <c r="I119" s="65"/>
      <c r="J119" s="65"/>
      <c r="K119" s="65"/>
      <c r="L119" s="65"/>
      <c r="M119" s="65"/>
      <c r="N119" s="65"/>
      <c r="O119" s="65"/>
      <c r="P119" s="65"/>
    </row>
    <row r="120" spans="2:16" x14ac:dyDescent="0.4">
      <c r="B120" s="65"/>
      <c r="C120" s="65"/>
      <c r="D120" s="65"/>
      <c r="E120" s="65"/>
      <c r="F120" s="65"/>
      <c r="G120" s="65"/>
      <c r="H120" s="65"/>
      <c r="I120" s="65"/>
      <c r="J120" s="65"/>
      <c r="K120" s="65"/>
      <c r="L120" s="65"/>
      <c r="M120" s="65"/>
      <c r="N120" s="65"/>
      <c r="O120" s="65"/>
      <c r="P120" s="65"/>
    </row>
    <row r="121" spans="2:16" x14ac:dyDescent="0.4">
      <c r="B121" s="65"/>
      <c r="C121" s="65"/>
      <c r="D121" s="65"/>
      <c r="E121" s="65"/>
      <c r="F121" s="65"/>
      <c r="G121" s="65"/>
      <c r="H121" s="65"/>
      <c r="I121" s="65"/>
      <c r="J121" s="65"/>
      <c r="K121" s="65"/>
      <c r="L121" s="65"/>
      <c r="M121" s="65"/>
      <c r="N121" s="65"/>
      <c r="O121" s="65"/>
      <c r="P121" s="65"/>
    </row>
    <row r="122" spans="2:16" x14ac:dyDescent="0.4">
      <c r="B122" s="65"/>
      <c r="C122" s="65"/>
      <c r="D122" s="65"/>
      <c r="E122" s="65"/>
      <c r="F122" s="65"/>
      <c r="G122" s="65"/>
      <c r="H122" s="65"/>
      <c r="I122" s="65"/>
      <c r="J122" s="65"/>
      <c r="K122" s="65"/>
      <c r="L122" s="65"/>
      <c r="M122" s="65"/>
      <c r="N122" s="65"/>
      <c r="O122" s="65"/>
      <c r="P122" s="65"/>
    </row>
    <row r="123" spans="2:16" x14ac:dyDescent="0.4">
      <c r="B123" s="65"/>
      <c r="C123" s="65"/>
      <c r="D123" s="65"/>
      <c r="E123" s="65"/>
      <c r="F123" s="65"/>
      <c r="G123" s="65"/>
      <c r="H123" s="65"/>
      <c r="I123" s="65"/>
      <c r="J123" s="65"/>
      <c r="K123" s="65"/>
      <c r="L123" s="65"/>
      <c r="M123" s="65"/>
      <c r="N123" s="65"/>
      <c r="O123" s="65"/>
      <c r="P123" s="65"/>
    </row>
    <row r="124" spans="2:16" x14ac:dyDescent="0.4">
      <c r="B124" s="65"/>
      <c r="C124" s="65"/>
      <c r="D124" s="65"/>
      <c r="E124" s="65"/>
      <c r="F124" s="65"/>
      <c r="G124" s="65"/>
      <c r="H124" s="65"/>
      <c r="I124" s="65"/>
      <c r="J124" s="65"/>
      <c r="K124" s="65"/>
      <c r="L124" s="65"/>
      <c r="M124" s="65"/>
      <c r="N124" s="65"/>
      <c r="O124" s="65"/>
      <c r="P124" s="65"/>
    </row>
    <row r="125" spans="2:16" x14ac:dyDescent="0.4">
      <c r="B125" s="65"/>
      <c r="C125" s="65"/>
      <c r="D125" s="65"/>
      <c r="E125" s="65"/>
      <c r="F125" s="65"/>
      <c r="G125" s="65"/>
      <c r="H125" s="65"/>
      <c r="I125" s="65"/>
      <c r="J125" s="65"/>
      <c r="K125" s="65"/>
      <c r="L125" s="65"/>
      <c r="M125" s="65"/>
      <c r="N125" s="65"/>
      <c r="O125" s="65"/>
      <c r="P125" s="65"/>
    </row>
    <row r="126" spans="2:16" x14ac:dyDescent="0.4">
      <c r="B126" s="65"/>
      <c r="C126" s="65"/>
      <c r="D126" s="65"/>
      <c r="E126" s="65"/>
      <c r="F126" s="65"/>
      <c r="G126" s="65"/>
      <c r="H126" s="65"/>
      <c r="I126" s="65"/>
      <c r="J126" s="65"/>
      <c r="K126" s="65"/>
      <c r="L126" s="65"/>
      <c r="M126" s="65"/>
      <c r="N126" s="65"/>
      <c r="O126" s="65"/>
      <c r="P126" s="65"/>
    </row>
    <row r="127" spans="2:16" x14ac:dyDescent="0.4">
      <c r="B127" s="65"/>
      <c r="C127" s="65"/>
      <c r="D127" s="65"/>
      <c r="E127" s="65"/>
      <c r="F127" s="65"/>
      <c r="G127" s="65"/>
      <c r="H127" s="65"/>
      <c r="I127" s="65"/>
      <c r="J127" s="65"/>
      <c r="K127" s="65"/>
      <c r="L127" s="65"/>
      <c r="M127" s="65"/>
      <c r="N127" s="65"/>
      <c r="O127" s="65"/>
      <c r="P127" s="65"/>
    </row>
    <row r="128" spans="2:16" x14ac:dyDescent="0.4">
      <c r="B128" s="65"/>
      <c r="C128" s="65"/>
      <c r="D128" s="65"/>
      <c r="E128" s="65"/>
      <c r="F128" s="65"/>
      <c r="G128" s="65"/>
      <c r="H128" s="65"/>
      <c r="I128" s="65"/>
      <c r="J128" s="65"/>
      <c r="K128" s="65"/>
      <c r="L128" s="65"/>
      <c r="M128" s="65"/>
      <c r="N128" s="65"/>
      <c r="O128" s="65"/>
      <c r="P128" s="65"/>
    </row>
    <row r="129" spans="2:16" x14ac:dyDescent="0.4">
      <c r="B129" s="65"/>
      <c r="C129" s="65"/>
      <c r="D129" s="65"/>
      <c r="E129" s="65"/>
      <c r="F129" s="65"/>
      <c r="G129" s="65"/>
      <c r="H129" s="65"/>
      <c r="I129" s="65"/>
      <c r="J129" s="65"/>
      <c r="K129" s="65"/>
      <c r="L129" s="65"/>
      <c r="M129" s="65"/>
      <c r="N129" s="65"/>
      <c r="O129" s="65"/>
      <c r="P129" s="65"/>
    </row>
    <row r="130" spans="2:16" x14ac:dyDescent="0.4">
      <c r="B130" s="65"/>
      <c r="C130" s="65"/>
      <c r="D130" s="65"/>
      <c r="E130" s="65"/>
      <c r="F130" s="65"/>
      <c r="G130" s="65"/>
      <c r="H130" s="65"/>
      <c r="I130" s="65"/>
      <c r="J130" s="65"/>
      <c r="K130" s="65"/>
      <c r="L130" s="65"/>
      <c r="M130" s="65"/>
      <c r="N130" s="65"/>
      <c r="O130" s="65"/>
      <c r="P130" s="65"/>
    </row>
    <row r="131" spans="2:16" x14ac:dyDescent="0.4">
      <c r="B131" s="65"/>
      <c r="C131" s="65"/>
      <c r="D131" s="65"/>
      <c r="E131" s="65"/>
      <c r="F131" s="65"/>
      <c r="G131" s="65"/>
      <c r="H131" s="65"/>
      <c r="I131" s="65"/>
      <c r="J131" s="65"/>
      <c r="K131" s="65"/>
      <c r="L131" s="65"/>
      <c r="M131" s="65"/>
      <c r="N131" s="65"/>
      <c r="O131" s="65"/>
      <c r="P131" s="65"/>
    </row>
    <row r="132" spans="2:16" x14ac:dyDescent="0.4">
      <c r="B132" s="65"/>
      <c r="C132" s="65"/>
      <c r="D132" s="65"/>
      <c r="E132" s="65"/>
      <c r="F132" s="65"/>
      <c r="G132" s="65"/>
      <c r="H132" s="65"/>
      <c r="I132" s="65"/>
      <c r="J132" s="65"/>
      <c r="K132" s="65"/>
      <c r="L132" s="65"/>
      <c r="M132" s="65"/>
      <c r="N132" s="65"/>
      <c r="O132" s="65"/>
      <c r="P132" s="65"/>
    </row>
    <row r="133" spans="2:16" x14ac:dyDescent="0.4">
      <c r="B133" s="65"/>
      <c r="C133" s="65"/>
      <c r="D133" s="65"/>
      <c r="E133" s="65"/>
      <c r="F133" s="65"/>
      <c r="G133" s="65"/>
      <c r="H133" s="65"/>
      <c r="I133" s="65"/>
      <c r="J133" s="65"/>
      <c r="K133" s="65"/>
      <c r="L133" s="65"/>
      <c r="M133" s="65"/>
      <c r="N133" s="65"/>
      <c r="O133" s="65"/>
      <c r="P133" s="65"/>
    </row>
    <row r="134" spans="2:16" x14ac:dyDescent="0.4">
      <c r="B134" s="65"/>
      <c r="C134" s="65"/>
      <c r="D134" s="65"/>
      <c r="E134" s="65"/>
      <c r="F134" s="65"/>
      <c r="G134" s="65"/>
      <c r="H134" s="65"/>
      <c r="I134" s="65"/>
      <c r="J134" s="65"/>
      <c r="K134" s="65"/>
      <c r="L134" s="65"/>
      <c r="M134" s="65"/>
      <c r="N134" s="65"/>
      <c r="O134" s="65"/>
      <c r="P134" s="65"/>
    </row>
    <row r="135" spans="2:16" x14ac:dyDescent="0.4">
      <c r="B135" s="65"/>
      <c r="C135" s="65"/>
      <c r="D135" s="65"/>
      <c r="E135" s="65"/>
      <c r="F135" s="65"/>
      <c r="G135" s="65"/>
      <c r="H135" s="65"/>
      <c r="I135" s="65"/>
      <c r="J135" s="65"/>
      <c r="K135" s="65"/>
      <c r="L135" s="65"/>
      <c r="M135" s="65"/>
      <c r="N135" s="65"/>
      <c r="O135" s="65"/>
      <c r="P135" s="65"/>
    </row>
    <row r="136" spans="2:16" x14ac:dyDescent="0.4">
      <c r="B136" s="65"/>
      <c r="C136" s="65"/>
      <c r="D136" s="65"/>
      <c r="E136" s="65"/>
      <c r="F136" s="65"/>
      <c r="G136" s="65"/>
      <c r="H136" s="65"/>
      <c r="I136" s="65"/>
      <c r="J136" s="65"/>
      <c r="K136" s="65"/>
      <c r="L136" s="65"/>
      <c r="M136" s="65"/>
      <c r="N136" s="65"/>
      <c r="O136" s="65"/>
      <c r="P136" s="65"/>
    </row>
    <row r="137" spans="2:16" x14ac:dyDescent="0.4">
      <c r="B137" s="65"/>
      <c r="C137" s="65"/>
      <c r="D137" s="65"/>
      <c r="E137" s="65"/>
      <c r="F137" s="65"/>
      <c r="G137" s="65"/>
      <c r="H137" s="65"/>
      <c r="I137" s="65"/>
      <c r="J137" s="65"/>
      <c r="K137" s="65"/>
      <c r="L137" s="65"/>
      <c r="M137" s="65"/>
      <c r="N137" s="65"/>
      <c r="O137" s="65"/>
      <c r="P137" s="65"/>
    </row>
    <row r="138" spans="2:16" x14ac:dyDescent="0.4">
      <c r="B138" s="65"/>
      <c r="C138" s="65"/>
      <c r="D138" s="65"/>
      <c r="E138" s="65"/>
      <c r="F138" s="65"/>
      <c r="G138" s="65"/>
      <c r="H138" s="65"/>
      <c r="I138" s="65"/>
      <c r="J138" s="65"/>
      <c r="K138" s="65"/>
      <c r="L138" s="65"/>
      <c r="M138" s="65"/>
      <c r="N138" s="65"/>
      <c r="O138" s="65"/>
      <c r="P138" s="65"/>
    </row>
    <row r="139" spans="2:16" x14ac:dyDescent="0.4">
      <c r="B139" s="65"/>
      <c r="C139" s="65"/>
      <c r="D139" s="65"/>
      <c r="E139" s="65"/>
      <c r="F139" s="65"/>
      <c r="G139" s="65"/>
      <c r="H139" s="65"/>
      <c r="I139" s="65"/>
      <c r="J139" s="65"/>
      <c r="K139" s="65"/>
      <c r="L139" s="65"/>
      <c r="M139" s="65"/>
      <c r="N139" s="65"/>
      <c r="O139" s="65"/>
      <c r="P139" s="65"/>
    </row>
    <row r="140" spans="2:16" x14ac:dyDescent="0.4">
      <c r="B140" s="65"/>
      <c r="C140" s="65"/>
      <c r="D140" s="65"/>
      <c r="E140" s="65"/>
      <c r="F140" s="65"/>
      <c r="G140" s="65"/>
      <c r="H140" s="65"/>
      <c r="I140" s="65"/>
      <c r="J140" s="65"/>
      <c r="K140" s="65"/>
      <c r="L140" s="65"/>
      <c r="M140" s="65"/>
      <c r="N140" s="65"/>
      <c r="O140" s="65"/>
      <c r="P140" s="65"/>
    </row>
    <row r="141" spans="2:16" x14ac:dyDescent="0.4">
      <c r="B141" s="65"/>
      <c r="C141" s="65"/>
      <c r="D141" s="65"/>
      <c r="E141" s="65"/>
      <c r="F141" s="65"/>
      <c r="G141" s="65"/>
      <c r="H141" s="65"/>
      <c r="I141" s="65"/>
      <c r="J141" s="65"/>
      <c r="K141" s="65"/>
      <c r="L141" s="65"/>
      <c r="M141" s="65"/>
      <c r="N141" s="65"/>
      <c r="O141" s="65"/>
      <c r="P141" s="65"/>
    </row>
    <row r="142" spans="2:16" x14ac:dyDescent="0.4">
      <c r="B142" s="65"/>
      <c r="C142" s="65"/>
      <c r="D142" s="65"/>
      <c r="E142" s="65"/>
      <c r="F142" s="65"/>
      <c r="G142" s="65"/>
      <c r="H142" s="65"/>
      <c r="I142" s="65"/>
      <c r="J142" s="65"/>
      <c r="K142" s="65"/>
      <c r="L142" s="65"/>
      <c r="M142" s="65"/>
      <c r="N142" s="65"/>
      <c r="O142" s="65"/>
      <c r="P142" s="65"/>
    </row>
  </sheetData>
  <mergeCells count="77">
    <mergeCell ref="B53:G53"/>
    <mergeCell ref="H53:J53"/>
    <mergeCell ref="K53:P53"/>
    <mergeCell ref="B54:P54"/>
    <mergeCell ref="B55:P55"/>
    <mergeCell ref="M2:P2"/>
    <mergeCell ref="B49:M49"/>
    <mergeCell ref="B51:G51"/>
    <mergeCell ref="H51:J51"/>
    <mergeCell ref="K51:P51"/>
    <mergeCell ref="B52:G52"/>
    <mergeCell ref="H52:J52"/>
    <mergeCell ref="K52:P52"/>
    <mergeCell ref="B45:C45"/>
    <mergeCell ref="D45:M45"/>
    <mergeCell ref="B46:C46"/>
    <mergeCell ref="D46:M46"/>
    <mergeCell ref="B47:C47"/>
    <mergeCell ref="D47:M47"/>
    <mergeCell ref="B42:C42"/>
    <mergeCell ref="D42:M42"/>
    <mergeCell ref="B43:C43"/>
    <mergeCell ref="D43:M43"/>
    <mergeCell ref="B44:C44"/>
    <mergeCell ref="D44:M44"/>
    <mergeCell ref="D37:G37"/>
    <mergeCell ref="H37:I37"/>
    <mergeCell ref="J37:L37"/>
    <mergeCell ref="O37:P37"/>
    <mergeCell ref="E38:G38"/>
    <mergeCell ref="B41:C41"/>
    <mergeCell ref="D41:M41"/>
    <mergeCell ref="D35:G35"/>
    <mergeCell ref="H35:I35"/>
    <mergeCell ref="J35:L35"/>
    <mergeCell ref="O35:P35"/>
    <mergeCell ref="D36:G36"/>
    <mergeCell ref="H36:I36"/>
    <mergeCell ref="J36:L36"/>
    <mergeCell ref="O36:P36"/>
    <mergeCell ref="D33:G33"/>
    <mergeCell ref="H33:I33"/>
    <mergeCell ref="J33:L33"/>
    <mergeCell ref="O33:P33"/>
    <mergeCell ref="D34:G34"/>
    <mergeCell ref="H34:I34"/>
    <mergeCell ref="J34:L34"/>
    <mergeCell ref="O34:P34"/>
    <mergeCell ref="D31:G31"/>
    <mergeCell ref="H31:I31"/>
    <mergeCell ref="J31:L31"/>
    <mergeCell ref="O31:P31"/>
    <mergeCell ref="D32:G32"/>
    <mergeCell ref="H32:I32"/>
    <mergeCell ref="J32:L32"/>
    <mergeCell ref="O32:P32"/>
    <mergeCell ref="D29:G29"/>
    <mergeCell ref="H29:I29"/>
    <mergeCell ref="J29:L29"/>
    <mergeCell ref="O29:P29"/>
    <mergeCell ref="D30:G30"/>
    <mergeCell ref="H30:I30"/>
    <mergeCell ref="J30:L30"/>
    <mergeCell ref="O30:P30"/>
    <mergeCell ref="A23:H23"/>
    <mergeCell ref="C26:G27"/>
    <mergeCell ref="H26:P26"/>
    <mergeCell ref="H27:L27"/>
    <mergeCell ref="M27:P27"/>
    <mergeCell ref="D28:G28"/>
    <mergeCell ref="H28:I28"/>
    <mergeCell ref="J28:L28"/>
    <mergeCell ref="O28:P28"/>
    <mergeCell ref="M5:P5"/>
    <mergeCell ref="A10:P10"/>
    <mergeCell ref="A14:P14"/>
    <mergeCell ref="F17:L17"/>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様式３診療所用</vt:lpstr>
      <vt:lpstr>様式２病院用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足立 玄洋(adachi-genyou)</cp:lastModifiedBy>
  <cp:lastPrinted>2022-09-22T06:48:51Z</cp:lastPrinted>
  <dcterms:created xsi:type="dcterms:W3CDTF">2021-05-25T06:48:22Z</dcterms:created>
  <dcterms:modified xsi:type="dcterms:W3CDTF">2022-09-22T06:58:48Z</dcterms:modified>
</cp:coreProperties>
</file>