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mc:AlternateContent xmlns:mc="http://schemas.openxmlformats.org/markup-compatibility/2006">
    <mc:Choice Requires="x15">
      <x15ac:absPath xmlns:x15ac="http://schemas.microsoft.com/office/spreadsheetml/2010/11/ac" url="\\v-b724.lansys.mhlw.go.jp\b\課2\12001000_社会・援護局（社会）　総務課\★自殺対策推進室（平成29年4月～）\05 広報関係\☆支援情報検索サイト\R５年度\04_令和5年度自殺対策強化月間\"/>
    </mc:Choice>
  </mc:AlternateContent>
  <xr:revisionPtr revIDLastSave="0" documentId="13_ncr:1_{D0F5C563-E4BA-4AFF-854D-5537096062F6}" xr6:coauthVersionLast="47" xr6:coauthVersionMax="47" xr10:uidLastSave="{00000000-0000-0000-0000-000000000000}"/>
  <bookViews>
    <workbookView xWindow="29235" yWindow="570" windowWidth="25590" windowHeight="14250"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externalReferences>
    <externalReference r:id="rId69"/>
  </externalReferences>
  <definedNames>
    <definedName name="_xlnm._FilterDatabase" localSheetId="0" hidden="1">'00全国'!$B$3:$H$3</definedName>
    <definedName name="_xlnm._FilterDatabase" localSheetId="1" hidden="1">'01北海道'!$A$3:$H$43</definedName>
    <definedName name="_xlnm._FilterDatabase" localSheetId="2" hidden="1">'02青森県'!$A$3:$H$26</definedName>
    <definedName name="_xlnm._FilterDatabase" localSheetId="3" hidden="1">'03岩手県'!$A$3:$H$21</definedName>
    <definedName name="_xlnm._FilterDatabase" localSheetId="4" hidden="1">'04宮城県'!$A$3:$H$5</definedName>
    <definedName name="_xlnm._FilterDatabase" localSheetId="5" hidden="1">'05秋田県'!$A$3:$H$11</definedName>
    <definedName name="_xlnm._FilterDatabase" localSheetId="6" hidden="1">'06山形県'!$A$3:$H$13</definedName>
    <definedName name="_xlnm._FilterDatabase" localSheetId="7" hidden="1">'07福島県'!$A$3:$H$35</definedName>
    <definedName name="_xlnm._FilterDatabase" localSheetId="8" hidden="1">'08茨城県'!$A$3:$H$21</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'16富山県'!$A$3:$H$12</definedName>
    <definedName name="_xlnm._FilterDatabase" localSheetId="17" hidden="1">'17石川県'!$A$3:$H$21</definedName>
    <definedName name="_xlnm._FilterDatabase" localSheetId="18" hidden="1">'18福井県'!$A$3:$H$8</definedName>
    <definedName name="_xlnm._FilterDatabase" localSheetId="19" hidden="1">'19山梨県'!$A$3:$H$6</definedName>
    <definedName name="_xlnm._FilterDatabase" localSheetId="20" hidden="1">'20長野県'!$A$3:$H$35</definedName>
    <definedName name="_xlnm._FilterDatabase" localSheetId="21" hidden="1">'21岐阜県'!$A$3:$H$12</definedName>
    <definedName name="_xlnm._FilterDatabase" localSheetId="22" hidden="1">'22静岡県'!$A$3:$H$7</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'26京都府'!$A$3:$H$5</definedName>
    <definedName name="_xlnm._FilterDatabase" localSheetId="27" hidden="1">'27大阪府'!$A$3:$H$45</definedName>
    <definedName name="_xlnm._FilterDatabase" localSheetId="28" hidden="1">'28兵庫県'!$A$3:$H$15</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'32島根県'!$A$3:$H$15</definedName>
    <definedName name="_xlnm._FilterDatabase" localSheetId="33" hidden="1">'33岡山県 '!$A$3:$H$16</definedName>
    <definedName name="_xlnm._FilterDatabase" localSheetId="34" hidden="1">'34広島県'!$A$3:$H$6</definedName>
    <definedName name="_xlnm._FilterDatabase" localSheetId="35" hidden="1">'35山口県'!$A$3:$H$4</definedName>
    <definedName name="_xlnm._FilterDatabase" localSheetId="36" hidden="1">'36徳島県'!$A$3:$H$5</definedName>
    <definedName name="_xlnm._FilterDatabase" localSheetId="37" hidden="1">'37香川県'!$A$3:$H$7</definedName>
    <definedName name="_xlnm._FilterDatabase" localSheetId="38" hidden="1">'38愛媛県'!$A$3:$H$8</definedName>
    <definedName name="_xlnm._FilterDatabase" localSheetId="39" hidden="1">'39高知県'!$A$3:$H$4</definedName>
    <definedName name="_xlnm._FilterDatabase" localSheetId="40" hidden="1">'40福岡県'!$A$3:$H$3</definedName>
    <definedName name="_xlnm._FilterDatabase" localSheetId="41" hidden="1">'41佐賀県'!$A$3:$H$14</definedName>
    <definedName name="_xlnm._FilterDatabase" localSheetId="42" hidden="1">'42長崎県'!$A$3:$H$8</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'47沖縄県'!$A$3:$H$24</definedName>
    <definedName name="_xlnm._FilterDatabase" localSheetId="48" hidden="1">'48札幌市'!$A$3:$H$3</definedName>
    <definedName name="_xlnm._FilterDatabase" localSheetId="49" hidden="1">'49仙台市'!$A$3:$H$6</definedName>
    <definedName name="_xlnm._FilterDatabase" localSheetId="50" hidden="1">'50さいたま市'!$A$3:$H$3</definedName>
    <definedName name="_xlnm._FilterDatabase" localSheetId="51" hidden="1">'51千葉市'!$B$3:$H$3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'55新潟市'!$A$3:$H$4</definedName>
    <definedName name="_xlnm._FilterDatabase" localSheetId="56" hidden="1">'56静岡市'!$A$3:$H$4</definedName>
    <definedName name="_xlnm._FilterDatabase" localSheetId="57" hidden="1">'57浜松市'!$B$3:$H$3</definedName>
    <definedName name="_xlnm._FilterDatabase" localSheetId="58" hidden="1">'58名古屋市'!$A$3:$H$3</definedName>
    <definedName name="_xlnm._FilterDatabase" localSheetId="59" hidden="1">'59京都市'!$A$3:$H$4</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0">'00全国'!$A$1:$H$1023</definedName>
    <definedName name="_xlnm.Print_Area" localSheetId="1">'01北海道'!$A$1:$H$59</definedName>
    <definedName name="_xlnm.Print_Area" localSheetId="2">'02青森県'!$A$1:$H$40</definedName>
    <definedName name="_xlnm.Print_Area" localSheetId="3">'03岩手県'!$A$1:$H$32</definedName>
    <definedName name="_xlnm.Print_Area" localSheetId="4">'04宮城県'!$A$1:$H$9</definedName>
    <definedName name="_xlnm.Print_Area" localSheetId="5">'05秋田県'!$A$1:$H$16</definedName>
    <definedName name="_xlnm.Print_Area" localSheetId="6">'06山形県'!$A$1:$H$17</definedName>
    <definedName name="_xlnm.Print_Area" localSheetId="7">'07福島県'!$A$1:$H$40</definedName>
    <definedName name="_xlnm.Print_Area" localSheetId="8">'08茨城県'!$A$1:$H$42</definedName>
    <definedName name="_xlnm.Print_Area" localSheetId="9">'09栃木県'!$A$1:$H$34</definedName>
    <definedName name="_xlnm.Print_Area" localSheetId="10">'10群馬県'!$A$1:$H$20</definedName>
    <definedName name="_xlnm.Print_Area" localSheetId="11">'11埼玉県'!$A$1:$H$47</definedName>
    <definedName name="_xlnm.Print_Area" localSheetId="12">'12千葉県'!$A$1:$H$11</definedName>
    <definedName name="_xlnm.Print_Area" localSheetId="13">'13東京都'!$A$1:$H$22</definedName>
    <definedName name="_xlnm.Print_Area" localSheetId="14">'14神奈川県'!$A$1:$H$27</definedName>
    <definedName name="_xlnm.Print_Area" localSheetId="15">'15新潟県'!$A$1:$H$22</definedName>
    <definedName name="_xlnm.Print_Area" localSheetId="16">'16富山県'!$A$1:$H$13</definedName>
    <definedName name="_xlnm.Print_Area" localSheetId="17">'17石川県'!$A$1:$H$24</definedName>
    <definedName name="_xlnm.Print_Area" localSheetId="18">'18福井県'!$A$1:$H$17</definedName>
    <definedName name="_xlnm.Print_Area" localSheetId="19">'19山梨県'!$A$1:$H$11</definedName>
    <definedName name="_xlnm.Print_Area" localSheetId="20">'20長野県'!$A$1:$H$50</definedName>
    <definedName name="_xlnm.Print_Area" localSheetId="21">'21岐阜県'!$A$1:$H$30</definedName>
    <definedName name="_xlnm.Print_Area" localSheetId="22">'22静岡県'!$A$1:$H$16</definedName>
    <definedName name="_xlnm.Print_Area" localSheetId="23">'23愛知県'!$A$1:$H$24</definedName>
    <definedName name="_xlnm.Print_Area" localSheetId="24">'24三重県'!$A$1:$H$66</definedName>
    <definedName name="_xlnm.Print_Area" localSheetId="25">'25滋賀県'!$A$1:$H$12</definedName>
    <definedName name="_xlnm.Print_Area" localSheetId="26">'26京都府'!$A$1:$H$7</definedName>
    <definedName name="_xlnm.Print_Area" localSheetId="27">'27大阪府'!$A$1:$H$63</definedName>
    <definedName name="_xlnm.Print_Area" localSheetId="28">'28兵庫県'!$A$1:$H$27</definedName>
    <definedName name="_xlnm.Print_Area" localSheetId="29">'29奈良県'!$A$1:$H$24</definedName>
    <definedName name="_xlnm.Print_Area" localSheetId="30">'30和歌山県'!$A$1:$H$15</definedName>
    <definedName name="_xlnm.Print_Area" localSheetId="31">'31鳥取県'!$A$1:$H$29</definedName>
    <definedName name="_xlnm.Print_Area" localSheetId="32">'32島根県'!$A$1:$H$24</definedName>
    <definedName name="_xlnm.Print_Area" localSheetId="33">'33岡山県 '!$A$1:$H$26</definedName>
    <definedName name="_xlnm.Print_Area" localSheetId="34">'34広島県'!$A$1:$H$31</definedName>
    <definedName name="_xlnm.Print_Area" localSheetId="35">'35山口県'!$A$1:$H$4</definedName>
    <definedName name="_xlnm.Print_Area" localSheetId="36">'36徳島県'!$A$1:$H$7</definedName>
    <definedName name="_xlnm.Print_Area" localSheetId="37">'37香川県'!$A$1:$H$10</definedName>
    <definedName name="_xlnm.Print_Area" localSheetId="38">'38愛媛県'!$A$1:$H$22</definedName>
    <definedName name="_xlnm.Print_Area" localSheetId="39">'39高知県'!$A$1:$H$7</definedName>
    <definedName name="_xlnm.Print_Area" localSheetId="40">'40福岡県'!$A$1:$H$4</definedName>
    <definedName name="_xlnm.Print_Area" localSheetId="41">'41佐賀県'!$A$1:$H$26</definedName>
    <definedName name="_xlnm.Print_Area" localSheetId="42">'42長崎県'!$A$1:$H$11</definedName>
    <definedName name="_xlnm.Print_Area" localSheetId="43">'43熊本県'!$A$1:$H$7</definedName>
    <definedName name="_xlnm.Print_Area" localSheetId="44">'44大分県'!$A$1:$H$19</definedName>
    <definedName name="_xlnm.Print_Area" localSheetId="45">'45宮崎県'!$A$1:$H$10</definedName>
    <definedName name="_xlnm.Print_Area" localSheetId="46">'46鹿児島県'!$A$1:$H$16</definedName>
    <definedName name="_xlnm.Print_Area" localSheetId="47">'47沖縄県'!$A$1:$H$27</definedName>
    <definedName name="_xlnm.Print_Area" localSheetId="48">'48札幌市'!$A$1:$H$4</definedName>
    <definedName name="_xlnm.Print_Area" localSheetId="49">'49仙台市'!$A$1:$H$10</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'53横浜市'!$A$1:$H$4</definedName>
    <definedName name="_xlnm.Print_Area" localSheetId="54">'54相模原市'!$A$1:$H$4</definedName>
    <definedName name="_xlnm.Print_Area" localSheetId="55">'55新潟市'!$A$1:$H$4</definedName>
    <definedName name="_xlnm.Print_Area" localSheetId="56">'56静岡市'!$A$1:$H$4</definedName>
    <definedName name="_xlnm.Print_Area" localSheetId="57">'57浜松市'!$A$1:$H$4</definedName>
    <definedName name="_xlnm.Print_Area" localSheetId="58">'58名古屋市'!$A$1:$H$6</definedName>
    <definedName name="_xlnm.Print_Area" localSheetId="59">'59京都市'!$A$1:$H$4</definedName>
    <definedName name="_xlnm.Print_Area" localSheetId="60">'60大阪市'!$A$1:$H$8</definedName>
    <definedName name="_xlnm.Print_Area" localSheetId="61">'61堺市'!$A$1:$H$8</definedName>
    <definedName name="_xlnm.Print_Area" localSheetId="62">'62神戸市'!$A$1:$H$5</definedName>
    <definedName name="_xlnm.Print_Area" localSheetId="63">'63岡山市'!$A$1:$H$5</definedName>
    <definedName name="_xlnm.Print_Area" localSheetId="64">'64広島市'!$A$1:$H$4</definedName>
    <definedName name="_xlnm.Print_Area" localSheetId="65">'65北九州市'!$A$1:$H$15</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9" i="231" l="1"/>
  <c r="A984" i="231"/>
  <c r="A983" i="231"/>
  <c r="A982" i="231"/>
  <c r="A981" i="231"/>
  <c r="A980" i="231"/>
  <c r="A979" i="231"/>
  <c r="A978" i="231"/>
  <c r="A1023" i="231" l="1"/>
  <c r="A1022" i="231"/>
  <c r="A1021" i="231"/>
  <c r="A1020" i="231"/>
  <c r="A1019" i="231"/>
  <c r="A1018" i="231"/>
  <c r="A1017" i="231"/>
  <c r="A1016" i="231"/>
  <c r="A1015" i="231"/>
  <c r="A1014" i="231"/>
  <c r="A1013" i="231"/>
  <c r="A1012" i="231"/>
  <c r="A1011" i="231"/>
  <c r="A1010" i="231"/>
  <c r="A1009" i="231"/>
  <c r="A1008" i="231"/>
  <c r="A1007" i="231"/>
  <c r="A1006" i="231"/>
  <c r="A1005" i="231"/>
  <c r="A1004" i="231"/>
  <c r="A1003" i="231"/>
  <c r="A1002" i="231"/>
  <c r="A1001" i="231"/>
  <c r="A1000" i="231"/>
  <c r="A999" i="231"/>
  <c r="A998" i="231"/>
  <c r="A997" i="231"/>
  <c r="A996" i="231"/>
  <c r="A995" i="231"/>
  <c r="A994" i="231"/>
  <c r="A993" i="231"/>
  <c r="A992" i="231"/>
  <c r="A991" i="231"/>
  <c r="A990" i="231"/>
  <c r="A988" i="231"/>
  <c r="A987" i="231"/>
  <c r="A986" i="231"/>
  <c r="A985" i="231"/>
  <c r="A977" i="231"/>
  <c r="A976" i="231"/>
  <c r="A975" i="231"/>
  <c r="A974" i="231"/>
  <c r="A973" i="231"/>
  <c r="A972" i="231"/>
  <c r="A971" i="231"/>
  <c r="A970" i="231"/>
  <c r="A969" i="231"/>
  <c r="A968" i="231"/>
  <c r="A967" i="231"/>
  <c r="A966" i="231"/>
  <c r="A965" i="231"/>
  <c r="A964" i="231"/>
  <c r="A963" i="231"/>
  <c r="A962" i="231"/>
  <c r="A961" i="231"/>
  <c r="A960" i="231"/>
  <c r="A959" i="231"/>
  <c r="A958" i="231"/>
  <c r="A957" i="231"/>
  <c r="A956" i="231"/>
  <c r="A955" i="231"/>
  <c r="A954" i="231"/>
  <c r="A953" i="231"/>
  <c r="A952" i="231"/>
  <c r="A951" i="231"/>
  <c r="A950" i="231"/>
  <c r="A949" i="231"/>
  <c r="A948" i="231"/>
  <c r="A947" i="231"/>
  <c r="A946" i="231"/>
  <c r="A945" i="231"/>
  <c r="A944" i="231"/>
  <c r="A943" i="231"/>
  <c r="A942" i="231"/>
  <c r="A941" i="231"/>
  <c r="A940" i="231"/>
  <c r="A939" i="231"/>
  <c r="A938" i="231"/>
  <c r="A937" i="231"/>
  <c r="A936" i="231"/>
  <c r="A935" i="231"/>
  <c r="A934" i="231"/>
  <c r="A933" i="231"/>
  <c r="A932" i="231"/>
  <c r="A931" i="231"/>
  <c r="A930" i="231"/>
  <c r="A929" i="231"/>
  <c r="A928" i="231"/>
  <c r="A927" i="231"/>
  <c r="A926" i="231"/>
  <c r="A925" i="231"/>
  <c r="A924" i="231"/>
  <c r="A923" i="231"/>
  <c r="A922" i="231"/>
  <c r="A921" i="231"/>
  <c r="A920" i="231"/>
  <c r="A919" i="231"/>
  <c r="A918" i="231"/>
  <c r="A917" i="231"/>
  <c r="A916" i="231"/>
  <c r="A915" i="231"/>
  <c r="A914" i="231"/>
  <c r="A913" i="231"/>
  <c r="A912" i="231"/>
  <c r="A911" i="231"/>
  <c r="A910" i="231"/>
  <c r="A909" i="231"/>
  <c r="A908" i="231"/>
  <c r="A907" i="231"/>
  <c r="A906" i="231"/>
  <c r="A905" i="231"/>
  <c r="A904" i="231"/>
  <c r="A903" i="231"/>
  <c r="A902" i="231"/>
  <c r="A901" i="231"/>
  <c r="A900" i="231"/>
  <c r="A899" i="231"/>
  <c r="A898" i="231"/>
  <c r="A897" i="231"/>
  <c r="A896" i="231"/>
  <c r="A895" i="231"/>
  <c r="A894" i="231"/>
  <c r="A893" i="231"/>
  <c r="A892" i="231"/>
  <c r="A891" i="231"/>
  <c r="A890" i="231"/>
  <c r="A889" i="231"/>
  <c r="A888" i="231"/>
  <c r="A887" i="231"/>
  <c r="A886" i="231"/>
  <c r="A885" i="231"/>
  <c r="A884" i="231"/>
  <c r="A883" i="231"/>
  <c r="A882" i="231"/>
  <c r="A881" i="231"/>
  <c r="A880" i="231"/>
  <c r="A879" i="231"/>
  <c r="A878" i="231"/>
  <c r="A877" i="231"/>
  <c r="A876" i="231"/>
  <c r="A875" i="231"/>
  <c r="A874" i="231"/>
  <c r="A873" i="231"/>
  <c r="A872" i="231"/>
  <c r="A871" i="231"/>
  <c r="A870" i="231"/>
  <c r="A869" i="231"/>
  <c r="A868" i="231"/>
  <c r="A867" i="231"/>
  <c r="A866" i="231"/>
  <c r="A865" i="231"/>
  <c r="A864" i="231"/>
  <c r="A863" i="231"/>
  <c r="A862" i="231"/>
  <c r="A861" i="231"/>
  <c r="A860" i="231"/>
  <c r="A859" i="231"/>
  <c r="A858" i="231"/>
  <c r="A857" i="231"/>
  <c r="A856" i="231"/>
  <c r="A855" i="231"/>
  <c r="A854" i="231"/>
  <c r="A853" i="231"/>
  <c r="A852" i="231"/>
  <c r="A851" i="231"/>
  <c r="A850" i="231"/>
  <c r="A849" i="231"/>
  <c r="A848" i="231"/>
  <c r="A847" i="231"/>
  <c r="A846" i="231"/>
  <c r="A845" i="231"/>
  <c r="A844" i="231"/>
  <c r="A843" i="231"/>
  <c r="A842" i="231"/>
  <c r="A841" i="231"/>
  <c r="A840" i="231"/>
  <c r="A839" i="231"/>
  <c r="A838" i="231"/>
  <c r="A837" i="231"/>
  <c r="A836" i="231"/>
  <c r="A835" i="231"/>
  <c r="A834" i="231"/>
  <c r="A833" i="231"/>
  <c r="A832" i="231"/>
  <c r="A831" i="231"/>
  <c r="A830" i="231"/>
  <c r="A829" i="231"/>
  <c r="A828" i="231"/>
  <c r="A827" i="231"/>
  <c r="A826" i="231"/>
  <c r="A825" i="231"/>
  <c r="A824" i="231"/>
  <c r="A823" i="231"/>
  <c r="A822" i="231"/>
  <c r="A821" i="231"/>
  <c r="A820" i="231"/>
  <c r="A819" i="231"/>
  <c r="A818" i="231"/>
  <c r="A817" i="231"/>
  <c r="A816" i="231"/>
  <c r="A815" i="231"/>
  <c r="A814" i="231"/>
  <c r="A813" i="231"/>
  <c r="A812" i="231"/>
  <c r="A811" i="231"/>
  <c r="A810" i="231"/>
  <c r="A809" i="231"/>
  <c r="A808" i="231"/>
  <c r="A807" i="231"/>
  <c r="A806" i="231"/>
  <c r="A805" i="231"/>
  <c r="A804" i="231"/>
  <c r="A803" i="231"/>
  <c r="A802" i="231"/>
  <c r="A801" i="231"/>
  <c r="A800" i="231"/>
  <c r="A799" i="231"/>
  <c r="A798" i="231"/>
  <c r="A797" i="231"/>
  <c r="A796" i="231"/>
  <c r="A795" i="231"/>
  <c r="A794" i="231"/>
  <c r="A793" i="231"/>
  <c r="A792" i="231"/>
  <c r="A791" i="231"/>
  <c r="A790" i="231"/>
  <c r="A789" i="231"/>
  <c r="A788" i="231"/>
  <c r="A787" i="231"/>
  <c r="A786" i="231"/>
  <c r="A785" i="231"/>
  <c r="A784" i="231"/>
  <c r="A783" i="231"/>
  <c r="A782" i="231"/>
  <c r="A781" i="231"/>
  <c r="A780" i="231"/>
  <c r="A779" i="231"/>
  <c r="A778" i="231"/>
  <c r="A777" i="231"/>
  <c r="A776" i="231"/>
  <c r="A775" i="231"/>
  <c r="A774" i="231"/>
  <c r="A773" i="231"/>
  <c r="A772" i="231"/>
  <c r="A771" i="231"/>
  <c r="A770" i="231"/>
  <c r="A769" i="231"/>
  <c r="A768" i="231"/>
  <c r="A767" i="231"/>
  <c r="A766" i="231"/>
  <c r="A765" i="231"/>
  <c r="A764" i="231"/>
  <c r="A763" i="231"/>
  <c r="A762" i="231"/>
  <c r="A761" i="231"/>
  <c r="A760" i="231"/>
  <c r="A759" i="231"/>
  <c r="A758" i="231"/>
  <c r="A757" i="231"/>
  <c r="A756" i="231"/>
  <c r="A755" i="231"/>
  <c r="A754" i="231"/>
  <c r="A753" i="231"/>
  <c r="A752" i="231"/>
  <c r="A751" i="231"/>
  <c r="A750" i="231"/>
  <c r="A749" i="231"/>
  <c r="A748" i="231"/>
  <c r="A747" i="231"/>
  <c r="A746" i="231"/>
  <c r="A745" i="231"/>
  <c r="A744" i="231"/>
  <c r="A743" i="231"/>
  <c r="A742" i="231"/>
  <c r="A741" i="231"/>
  <c r="A740" i="231"/>
  <c r="A739" i="231"/>
  <c r="A738" i="231"/>
  <c r="A737" i="231"/>
  <c r="A736" i="231"/>
  <c r="A735" i="231"/>
  <c r="A734" i="231"/>
  <c r="A733" i="231"/>
  <c r="A732" i="231"/>
  <c r="A731" i="231"/>
  <c r="A730" i="231"/>
  <c r="A729" i="231"/>
  <c r="A728" i="231"/>
  <c r="A727" i="231"/>
  <c r="A726" i="231"/>
  <c r="A725" i="231"/>
  <c r="A724" i="231"/>
  <c r="A723" i="231"/>
  <c r="A722" i="231"/>
  <c r="A721" i="231"/>
  <c r="A720" i="231"/>
  <c r="A719" i="231"/>
  <c r="A718" i="231"/>
  <c r="A717" i="231"/>
  <c r="A716" i="231"/>
  <c r="A715" i="231"/>
  <c r="A714" i="231"/>
  <c r="A713" i="231"/>
  <c r="A712" i="231"/>
  <c r="A711" i="231"/>
  <c r="A710" i="231"/>
  <c r="A709" i="231"/>
  <c r="A708" i="231"/>
  <c r="A707" i="231"/>
  <c r="A706" i="231"/>
  <c r="A705" i="231"/>
  <c r="A704" i="231"/>
  <c r="A703" i="231"/>
  <c r="A702" i="231"/>
  <c r="A701" i="231"/>
  <c r="A700" i="231"/>
  <c r="A699" i="231"/>
  <c r="A698" i="231"/>
  <c r="A697" i="231"/>
  <c r="A696" i="231"/>
  <c r="A695" i="231"/>
  <c r="A694" i="231"/>
  <c r="A693" i="231"/>
  <c r="A692" i="231"/>
  <c r="A691" i="231"/>
  <c r="A690" i="231"/>
  <c r="A689" i="231"/>
  <c r="A688" i="231"/>
  <c r="A687" i="231"/>
  <c r="A686" i="231"/>
  <c r="A685" i="231"/>
  <c r="A684" i="231"/>
  <c r="A683" i="231"/>
  <c r="A682" i="231"/>
  <c r="A681" i="231"/>
  <c r="A680" i="231"/>
  <c r="A679" i="231"/>
  <c r="A678" i="231"/>
  <c r="A677" i="231"/>
  <c r="A676" i="231"/>
  <c r="A675" i="231"/>
  <c r="A674" i="231"/>
  <c r="A673" i="231"/>
  <c r="A672" i="231"/>
  <c r="A671" i="231"/>
  <c r="A670" i="231"/>
  <c r="A669" i="231"/>
  <c r="A668" i="231"/>
  <c r="A667" i="231"/>
  <c r="A666" i="231"/>
  <c r="A665" i="231"/>
  <c r="A664" i="231"/>
  <c r="A663" i="231"/>
  <c r="A662" i="231"/>
  <c r="A661" i="231"/>
  <c r="A660" i="231"/>
  <c r="A659" i="231"/>
  <c r="A658" i="231"/>
  <c r="A657" i="231"/>
  <c r="A656" i="231"/>
  <c r="A655" i="231"/>
  <c r="A654" i="231"/>
  <c r="A653" i="231"/>
  <c r="A652" i="231"/>
  <c r="A651" i="231"/>
  <c r="A650" i="231"/>
  <c r="A649" i="231"/>
  <c r="A648" i="231"/>
  <c r="A647" i="231"/>
  <c r="A646" i="231"/>
  <c r="A645" i="231"/>
  <c r="A644" i="231"/>
  <c r="A643" i="231"/>
  <c r="A642" i="231"/>
  <c r="A641" i="231"/>
  <c r="A640" i="231"/>
  <c r="A639" i="231"/>
  <c r="A638" i="231"/>
  <c r="A637" i="231"/>
  <c r="A636" i="231"/>
  <c r="A635" i="231"/>
  <c r="A634" i="231"/>
  <c r="A633" i="231"/>
  <c r="A632" i="231"/>
  <c r="A631" i="231"/>
  <c r="A630" i="231"/>
  <c r="A629" i="231"/>
  <c r="A628" i="231"/>
  <c r="A627" i="231"/>
  <c r="A626" i="231"/>
  <c r="A625" i="231"/>
  <c r="A624" i="231"/>
  <c r="A623" i="231"/>
  <c r="A622" i="231"/>
  <c r="A621" i="231"/>
  <c r="A620" i="231"/>
  <c r="A619" i="231"/>
  <c r="A618" i="231"/>
  <c r="A617" i="231"/>
  <c r="A616" i="231"/>
  <c r="A615" i="231"/>
  <c r="A614" i="231"/>
  <c r="A613" i="231"/>
  <c r="A612" i="231"/>
  <c r="A611" i="231"/>
  <c r="A610" i="231"/>
  <c r="A609" i="231"/>
  <c r="A608" i="231"/>
  <c r="A607" i="231"/>
  <c r="A606" i="231"/>
  <c r="A605" i="231"/>
  <c r="A604" i="231"/>
  <c r="A603" i="231"/>
  <c r="A602" i="231"/>
  <c r="A601" i="231"/>
  <c r="A600" i="231"/>
  <c r="A599" i="231"/>
  <c r="A598" i="231"/>
  <c r="A597" i="231"/>
  <c r="A596" i="231"/>
  <c r="A595" i="231"/>
  <c r="A594" i="231"/>
  <c r="A593" i="231"/>
  <c r="A592" i="231"/>
  <c r="A591" i="231"/>
  <c r="A590" i="231"/>
  <c r="A589" i="231"/>
  <c r="A588" i="231"/>
  <c r="A587" i="231"/>
  <c r="A586" i="231"/>
  <c r="A585" i="231"/>
  <c r="A584" i="231"/>
  <c r="A583" i="231"/>
  <c r="A582" i="231"/>
  <c r="A581" i="231"/>
  <c r="A580" i="231"/>
  <c r="A579" i="231"/>
  <c r="A578" i="231"/>
  <c r="A577" i="231"/>
  <c r="A576" i="231"/>
  <c r="A575" i="231"/>
  <c r="A574" i="231"/>
  <c r="A573" i="231"/>
  <c r="A572" i="231"/>
  <c r="A571" i="231"/>
  <c r="A570" i="231"/>
  <c r="A569" i="231"/>
  <c r="A568" i="231"/>
  <c r="A567" i="231"/>
  <c r="A566" i="231"/>
  <c r="A565" i="231"/>
  <c r="A564" i="231"/>
  <c r="A563" i="231"/>
  <c r="A562" i="231"/>
  <c r="A561" i="231"/>
  <c r="A560" i="231"/>
  <c r="A559" i="231"/>
  <c r="A558" i="231"/>
  <c r="A557" i="231"/>
  <c r="A556" i="231"/>
  <c r="A555" i="231"/>
  <c r="A554" i="231"/>
  <c r="A553" i="231"/>
  <c r="A552" i="231"/>
  <c r="A551" i="231"/>
  <c r="A550" i="231"/>
  <c r="A549" i="231"/>
  <c r="A548" i="231"/>
  <c r="A547" i="231"/>
  <c r="A546" i="231"/>
  <c r="A545" i="231"/>
  <c r="A544" i="231"/>
  <c r="A543" i="231"/>
  <c r="A542" i="231"/>
  <c r="A541" i="231"/>
  <c r="A540" i="231"/>
  <c r="A539" i="231"/>
  <c r="A538" i="231"/>
  <c r="A537" i="231"/>
  <c r="A536" i="231"/>
  <c r="A535" i="231"/>
  <c r="A534" i="231"/>
  <c r="A533" i="231"/>
  <c r="A532" i="231"/>
  <c r="A531" i="231"/>
  <c r="A530" i="231"/>
  <c r="A529" i="231"/>
  <c r="A528" i="231"/>
  <c r="A527" i="231"/>
  <c r="A526" i="231"/>
  <c r="A525" i="231"/>
  <c r="A524" i="231"/>
  <c r="A523" i="231"/>
  <c r="A522" i="231"/>
  <c r="A521" i="231"/>
  <c r="A520" i="231"/>
  <c r="A519" i="231"/>
  <c r="A518" i="231"/>
  <c r="A517" i="231"/>
  <c r="A516" i="231"/>
  <c r="A515" i="231"/>
  <c r="A514" i="231"/>
  <c r="A513" i="231"/>
  <c r="A512" i="231"/>
  <c r="A511" i="231"/>
  <c r="A510" i="231"/>
  <c r="A509" i="231"/>
  <c r="A508" i="231"/>
  <c r="A507" i="231"/>
  <c r="A506" i="231"/>
  <c r="A505" i="231"/>
  <c r="A504" i="231"/>
  <c r="A503" i="231"/>
  <c r="A502" i="231"/>
  <c r="A501" i="231"/>
  <c r="A500" i="231"/>
  <c r="A499" i="231"/>
  <c r="A498" i="231"/>
  <c r="A497" i="231"/>
  <c r="A496" i="231"/>
  <c r="A495" i="231"/>
  <c r="A494" i="231"/>
  <c r="A493" i="231"/>
  <c r="A492" i="231"/>
  <c r="A491" i="231"/>
  <c r="A490" i="231"/>
  <c r="A489" i="231"/>
  <c r="A488" i="231"/>
  <c r="A487" i="231"/>
  <c r="A486" i="231"/>
  <c r="A485" i="231"/>
  <c r="A484" i="231"/>
  <c r="A483" i="231"/>
  <c r="A482" i="231"/>
  <c r="A481" i="231"/>
  <c r="A480" i="231"/>
  <c r="A479" i="231"/>
  <c r="A478" i="231"/>
  <c r="A477" i="231"/>
  <c r="A476" i="231"/>
  <c r="A475" i="231"/>
  <c r="A474" i="231"/>
  <c r="A473" i="231"/>
  <c r="A472" i="231"/>
  <c r="A471" i="231"/>
  <c r="A470" i="231"/>
  <c r="A469" i="231"/>
  <c r="A468" i="231"/>
  <c r="A467" i="231"/>
  <c r="A466" i="231"/>
  <c r="A465" i="231"/>
  <c r="A464" i="231"/>
  <c r="A463" i="231"/>
  <c r="A462" i="231"/>
  <c r="A461" i="231"/>
  <c r="A460" i="231"/>
  <c r="A459" i="231"/>
  <c r="A458" i="231"/>
  <c r="A457" i="231"/>
  <c r="A456" i="231"/>
  <c r="A455" i="231"/>
  <c r="A454" i="231"/>
  <c r="A453" i="231"/>
  <c r="A452" i="231"/>
  <c r="A451" i="231"/>
  <c r="A450" i="231"/>
  <c r="A449" i="231"/>
  <c r="A448" i="231"/>
  <c r="A447" i="231"/>
  <c r="A446" i="231"/>
  <c r="A445" i="231"/>
  <c r="A444" i="231"/>
  <c r="A443" i="231"/>
  <c r="A442" i="231"/>
  <c r="A441" i="231"/>
  <c r="A440" i="231"/>
  <c r="A439" i="231"/>
  <c r="A438" i="231"/>
  <c r="A437" i="231"/>
  <c r="A436" i="231"/>
  <c r="A435" i="231"/>
  <c r="A434" i="231"/>
  <c r="A433" i="231"/>
  <c r="A432" i="231"/>
  <c r="A431" i="231"/>
  <c r="A430" i="231"/>
  <c r="A429" i="231"/>
  <c r="A428" i="231"/>
  <c r="A427" i="231"/>
  <c r="A426" i="231"/>
  <c r="A425" i="231"/>
  <c r="A424" i="231"/>
  <c r="A423" i="231"/>
  <c r="A422" i="231"/>
  <c r="A421" i="231"/>
  <c r="A420" i="231"/>
  <c r="A419" i="231"/>
  <c r="A418" i="231"/>
  <c r="A417" i="231"/>
  <c r="A416" i="231"/>
  <c r="A415" i="231"/>
  <c r="A414" i="231"/>
  <c r="A413" i="231"/>
  <c r="A412" i="231"/>
  <c r="A411" i="231"/>
  <c r="A410" i="231"/>
  <c r="A409" i="231"/>
  <c r="A408" i="231"/>
  <c r="A407" i="231"/>
  <c r="A406" i="231"/>
  <c r="A405" i="231"/>
  <c r="A404" i="231"/>
  <c r="A403" i="231"/>
  <c r="A402" i="231"/>
  <c r="A401" i="231"/>
  <c r="A400" i="231"/>
  <c r="A399" i="231"/>
  <c r="A398" i="231"/>
  <c r="A397" i="231"/>
  <c r="A396" i="231"/>
  <c r="A395" i="231"/>
  <c r="A394" i="231"/>
  <c r="A393" i="231"/>
  <c r="A392" i="231"/>
  <c r="A391" i="231"/>
  <c r="A390" i="231"/>
  <c r="A389" i="231"/>
  <c r="A388" i="231"/>
  <c r="A387" i="231"/>
  <c r="A386" i="231"/>
  <c r="A385" i="231"/>
  <c r="A384" i="231"/>
  <c r="A383" i="231"/>
  <c r="A382" i="231"/>
  <c r="A381" i="231"/>
  <c r="A380" i="231"/>
  <c r="A379" i="231"/>
  <c r="A378" i="231"/>
  <c r="A377" i="231"/>
  <c r="A376" i="231"/>
  <c r="A375" i="231"/>
  <c r="A374" i="231"/>
  <c r="A373" i="231"/>
  <c r="A372" i="231"/>
  <c r="A371" i="231"/>
  <c r="A370" i="231"/>
  <c r="A369" i="231"/>
  <c r="A368" i="231"/>
  <c r="A367" i="231"/>
  <c r="A366" i="231"/>
  <c r="A365" i="231"/>
  <c r="A364" i="231"/>
  <c r="A363" i="231"/>
  <c r="A362" i="231"/>
  <c r="A361" i="231"/>
  <c r="A360" i="231"/>
  <c r="A359" i="231"/>
  <c r="A358" i="231"/>
  <c r="A357" i="231"/>
  <c r="A356" i="231"/>
  <c r="A355" i="231"/>
  <c r="A354" i="231"/>
  <c r="A353" i="231"/>
  <c r="A352" i="231"/>
  <c r="A351" i="231"/>
  <c r="A350" i="231"/>
  <c r="A349" i="231"/>
  <c r="A348" i="231"/>
  <c r="A347" i="231"/>
  <c r="A346" i="231"/>
  <c r="A345" i="231"/>
  <c r="A344" i="231"/>
  <c r="A343" i="231"/>
  <c r="A342" i="231"/>
  <c r="A341" i="231"/>
  <c r="A340" i="231"/>
  <c r="A339" i="231"/>
  <c r="A338" i="231"/>
  <c r="A337" i="231"/>
  <c r="A336" i="231"/>
  <c r="A335" i="231"/>
  <c r="A334" i="231"/>
  <c r="A333" i="231"/>
  <c r="A332" i="231"/>
  <c r="A331" i="231"/>
  <c r="A330" i="231"/>
  <c r="A329" i="231"/>
  <c r="A328" i="231"/>
  <c r="A327" i="231"/>
  <c r="A326" i="231"/>
  <c r="A325" i="231"/>
  <c r="A324" i="231"/>
  <c r="A323" i="231"/>
  <c r="A322" i="231"/>
  <c r="A321" i="231"/>
  <c r="A320" i="231"/>
  <c r="A319" i="231"/>
  <c r="A318" i="231"/>
  <c r="A317" i="231"/>
  <c r="A316" i="231"/>
  <c r="A315" i="231"/>
  <c r="A314" i="231"/>
  <c r="A313" i="231"/>
  <c r="A312" i="231"/>
  <c r="A311" i="231"/>
  <c r="A310" i="231"/>
  <c r="A309" i="231"/>
  <c r="A308" i="231"/>
  <c r="A307" i="231"/>
  <c r="A306" i="231"/>
  <c r="A305" i="231"/>
  <c r="A304" i="231"/>
  <c r="A303" i="231"/>
  <c r="A302" i="231"/>
  <c r="A301" i="231"/>
  <c r="A300" i="231"/>
  <c r="A299" i="231"/>
  <c r="A298" i="231"/>
  <c r="A297" i="231"/>
  <c r="A296" i="231"/>
  <c r="A295" i="231"/>
  <c r="A294" i="231"/>
  <c r="A293" i="231"/>
  <c r="A292" i="231"/>
  <c r="A291" i="231"/>
  <c r="A290" i="231"/>
  <c r="A289" i="231"/>
  <c r="A288" i="231"/>
  <c r="A287" i="231"/>
  <c r="A286" i="231"/>
  <c r="A285" i="231"/>
  <c r="A284" i="231"/>
  <c r="A283" i="231"/>
  <c r="A282" i="231"/>
  <c r="A281" i="231"/>
  <c r="A280" i="231"/>
  <c r="A279" i="231"/>
  <c r="A278" i="231"/>
  <c r="A277" i="231"/>
  <c r="A276" i="231"/>
  <c r="A275" i="231"/>
  <c r="A274" i="231"/>
  <c r="A273" i="231"/>
  <c r="A272" i="231"/>
  <c r="A271" i="231"/>
  <c r="A270" i="231"/>
  <c r="A269" i="231"/>
  <c r="A268" i="231"/>
  <c r="A267" i="231"/>
  <c r="A266" i="231"/>
  <c r="A265" i="231"/>
  <c r="A264" i="231"/>
  <c r="A263" i="231"/>
  <c r="A262" i="231"/>
  <c r="A261" i="231"/>
  <c r="A260" i="231"/>
  <c r="A259" i="231"/>
  <c r="A258" i="231"/>
  <c r="A257" i="231"/>
  <c r="A256" i="231"/>
  <c r="A255" i="231"/>
  <c r="A254" i="231"/>
  <c r="A253" i="231"/>
  <c r="A252" i="231"/>
  <c r="A251" i="231"/>
  <c r="A250" i="231"/>
  <c r="A249" i="231"/>
  <c r="A248" i="231"/>
  <c r="A247" i="231"/>
  <c r="A246" i="231"/>
  <c r="A245" i="231"/>
  <c r="A244" i="231"/>
  <c r="A243" i="231"/>
  <c r="A242" i="231"/>
  <c r="A241" i="231"/>
  <c r="A240" i="231"/>
  <c r="A239" i="231"/>
  <c r="A238" i="231"/>
  <c r="A237" i="231"/>
  <c r="A236" i="231"/>
  <c r="A235" i="231"/>
  <c r="A234" i="231"/>
  <c r="A233" i="231"/>
  <c r="A232" i="231"/>
  <c r="A231" i="231"/>
  <c r="A230" i="231"/>
  <c r="A229" i="231"/>
  <c r="A228" i="231"/>
  <c r="A227" i="231"/>
  <c r="A226" i="231"/>
  <c r="A225" i="231"/>
  <c r="A224" i="231"/>
  <c r="A223" i="231"/>
  <c r="A222" i="231"/>
  <c r="A221" i="231"/>
  <c r="A220" i="231"/>
  <c r="A219" i="231"/>
  <c r="A218" i="231"/>
  <c r="A217" i="231"/>
  <c r="A216" i="231"/>
  <c r="A215" i="231"/>
  <c r="A214" i="231"/>
  <c r="A213" i="231"/>
  <c r="A212" i="231"/>
  <c r="A211" i="231"/>
  <c r="A210" i="231"/>
  <c r="A209" i="231"/>
  <c r="A208" i="231"/>
  <c r="A207" i="231"/>
  <c r="A206" i="231"/>
  <c r="A205" i="231"/>
  <c r="A204" i="231"/>
  <c r="A203" i="231"/>
  <c r="A202" i="231"/>
  <c r="A201" i="231"/>
  <c r="A200" i="231"/>
  <c r="A199" i="231"/>
  <c r="A198" i="231"/>
  <c r="A197" i="231"/>
  <c r="A196" i="231"/>
  <c r="A195" i="231"/>
  <c r="A194" i="231"/>
  <c r="A193" i="231"/>
  <c r="A192" i="231"/>
  <c r="A191" i="231"/>
  <c r="A190" i="231"/>
  <c r="A189" i="231"/>
  <c r="A188" i="231"/>
  <c r="A187" i="231"/>
  <c r="A186" i="231"/>
  <c r="A185" i="231"/>
  <c r="A184" i="231"/>
  <c r="A183" i="231"/>
  <c r="A182" i="231"/>
  <c r="A181" i="231"/>
  <c r="A180" i="231"/>
  <c r="A179" i="231"/>
  <c r="A178" i="231"/>
  <c r="A177" i="231"/>
  <c r="A176" i="231"/>
  <c r="A175" i="231"/>
  <c r="A174" i="231"/>
  <c r="A173" i="231"/>
  <c r="A172" i="231"/>
  <c r="A171" i="231"/>
  <c r="A170" i="231"/>
  <c r="A169" i="231"/>
  <c r="A168" i="231"/>
  <c r="A167" i="231"/>
  <c r="A166" i="231"/>
  <c r="A165" i="231"/>
  <c r="A164" i="231"/>
  <c r="A163" i="231"/>
  <c r="A162" i="231"/>
  <c r="A161" i="231"/>
  <c r="A160" i="231"/>
  <c r="A159" i="231"/>
  <c r="A158" i="231"/>
  <c r="A157" i="231"/>
  <c r="A156" i="231"/>
  <c r="A155" i="231"/>
  <c r="A154" i="231"/>
  <c r="A153" i="231"/>
  <c r="A152" i="231"/>
  <c r="A151" i="231"/>
  <c r="A150" i="231"/>
  <c r="A149" i="231"/>
  <c r="A148" i="231"/>
  <c r="A147" i="231"/>
  <c r="A146" i="231"/>
  <c r="A145" i="231"/>
  <c r="A144" i="231"/>
  <c r="A143" i="231"/>
  <c r="A142" i="231"/>
  <c r="A141" i="231"/>
  <c r="A140" i="231"/>
  <c r="A139" i="231"/>
  <c r="A138" i="231"/>
  <c r="A137" i="231"/>
  <c r="A136" i="231"/>
  <c r="A135" i="231"/>
  <c r="A134" i="231"/>
  <c r="A133" i="231"/>
  <c r="A132" i="231"/>
  <c r="A131" i="231"/>
  <c r="A130" i="231"/>
  <c r="A129" i="231"/>
  <c r="A128" i="231"/>
  <c r="A127" i="231"/>
  <c r="A126" i="231"/>
  <c r="A125" i="231"/>
  <c r="A124" i="231"/>
  <c r="A123" i="231"/>
  <c r="A122" i="231"/>
  <c r="A121" i="231"/>
  <c r="A120" i="231"/>
  <c r="A119" i="231"/>
  <c r="A118" i="231"/>
  <c r="A117" i="231"/>
  <c r="A116" i="231"/>
  <c r="A115" i="231"/>
  <c r="A114" i="231"/>
  <c r="A113" i="231"/>
  <c r="A112" i="231"/>
  <c r="A111" i="231"/>
  <c r="A110" i="231"/>
  <c r="A109" i="231"/>
  <c r="A108" i="231"/>
  <c r="A107" i="231"/>
  <c r="A106" i="231"/>
  <c r="A105" i="231"/>
  <c r="A104" i="231"/>
  <c r="A103" i="231"/>
  <c r="A102" i="231"/>
  <c r="A101" i="231"/>
  <c r="A100" i="231"/>
  <c r="A99" i="231"/>
  <c r="A98" i="231"/>
  <c r="A97" i="231"/>
  <c r="A96" i="231"/>
  <c r="A95" i="231"/>
  <c r="A94" i="231"/>
  <c r="A93" i="231"/>
  <c r="A92" i="231"/>
  <c r="A91" i="231"/>
  <c r="A90" i="231"/>
  <c r="A89" i="231"/>
  <c r="A88" i="231"/>
  <c r="A87" i="231"/>
  <c r="A86" i="231"/>
  <c r="A85" i="231"/>
  <c r="A84" i="231"/>
  <c r="A83" i="231"/>
  <c r="A82" i="231"/>
  <c r="A81" i="231"/>
  <c r="A80" i="231"/>
  <c r="A79" i="231"/>
  <c r="A78" i="231"/>
  <c r="A77" i="231"/>
  <c r="A76" i="231"/>
  <c r="A75" i="231"/>
  <c r="A74" i="231"/>
  <c r="A73" i="231"/>
  <c r="A72" i="231"/>
  <c r="A71" i="231"/>
  <c r="A70" i="231"/>
  <c r="A69" i="231"/>
  <c r="A68" i="231"/>
  <c r="A67" i="231"/>
  <c r="A66" i="231"/>
  <c r="A65" i="231"/>
  <c r="A64" i="231"/>
  <c r="A63" i="231"/>
  <c r="A62" i="231"/>
  <c r="A61" i="231"/>
  <c r="A60" i="231"/>
  <c r="A59" i="231"/>
  <c r="A58" i="231"/>
  <c r="A57" i="231"/>
  <c r="A56" i="231"/>
  <c r="A55" i="231"/>
  <c r="A54" i="231"/>
  <c r="A53" i="231"/>
  <c r="A52" i="231"/>
  <c r="A51" i="231"/>
  <c r="A50" i="231"/>
  <c r="A49" i="231"/>
  <c r="A48" i="231"/>
  <c r="A47" i="231"/>
  <c r="A46" i="231"/>
  <c r="A45" i="231"/>
  <c r="A44" i="231"/>
  <c r="A43" i="231"/>
  <c r="A42" i="231"/>
  <c r="A41" i="231"/>
  <c r="A40" i="231"/>
  <c r="A39" i="231"/>
  <c r="A38" i="231"/>
  <c r="A37" i="231"/>
  <c r="A36" i="231"/>
  <c r="A35" i="231"/>
  <c r="A34" i="231"/>
  <c r="A33" i="231"/>
  <c r="A32" i="231"/>
  <c r="A31" i="231"/>
  <c r="A30" i="231"/>
  <c r="A29" i="231"/>
  <c r="A28" i="231"/>
  <c r="A27" i="231"/>
  <c r="A26" i="231"/>
  <c r="A25" i="231"/>
  <c r="A24" i="231"/>
  <c r="A23" i="231"/>
  <c r="A22" i="231"/>
  <c r="A21" i="231"/>
  <c r="A20" i="231"/>
  <c r="A19" i="231"/>
  <c r="A18" i="231"/>
  <c r="A17" i="231"/>
  <c r="A16" i="231"/>
  <c r="A15" i="231"/>
  <c r="A14" i="231"/>
  <c r="A13" i="231"/>
  <c r="A12" i="231"/>
  <c r="A11" i="231"/>
  <c r="A10" i="231"/>
  <c r="A9" i="231"/>
  <c r="A8" i="231"/>
  <c r="A7" i="231"/>
  <c r="A6" i="231"/>
  <c r="A5" i="231"/>
  <c r="A4" i="231"/>
  <c r="A19" i="245" l="1"/>
  <c r="A35" i="199" l="1"/>
  <c r="A11" i="214" l="1"/>
  <c r="A7" i="239" l="1"/>
  <c r="A8" i="239" s="1"/>
  <c r="A9" i="239" s="1"/>
  <c r="A10" i="239" s="1"/>
  <c r="A11" i="239" s="1"/>
  <c r="A12" i="239" s="1"/>
  <c r="A13" i="239" s="1"/>
  <c r="A14" i="239" s="1"/>
  <c r="A15" i="239" s="1"/>
  <c r="A16" i="239" s="1"/>
  <c r="A17" i="239" s="1"/>
  <c r="A27" i="215"/>
  <c r="A9" i="214"/>
  <c r="A10" i="214" s="1"/>
  <c r="A26" i="213"/>
  <c r="A21" i="213"/>
  <c r="A22" i="213" s="1"/>
  <c r="A23" i="213" s="1"/>
  <c r="A24" i="213" s="1"/>
  <c r="A25" i="213" s="1"/>
  <c r="A10" i="242"/>
  <c r="A11" i="242" s="1"/>
  <c r="A12" i="242" s="1"/>
  <c r="A13" i="242" s="1"/>
  <c r="A14" i="242" s="1"/>
  <c r="A15" i="242" s="1"/>
  <c r="A16" i="242" s="1"/>
  <c r="A17" i="242" s="1"/>
  <c r="A18" i="242" s="1"/>
  <c r="A19" i="242" s="1"/>
  <c r="A20" i="242" s="1"/>
  <c r="A21" i="242" s="1"/>
  <c r="A22" i="242" s="1"/>
  <c r="A17" i="206"/>
  <c r="A18" i="206" s="1"/>
  <c r="A19" i="206" s="1"/>
  <c r="A20" i="206" s="1"/>
  <c r="A21" i="206" s="1"/>
  <c r="A22" i="206" s="1"/>
  <c r="A23" i="206" s="1"/>
  <c r="A24" i="206" s="1"/>
  <c r="A25" i="206" s="1"/>
  <c r="A26" i="206" s="1"/>
  <c r="A8" i="241" l="1"/>
  <c r="A9" i="241" s="1"/>
  <c r="A10" i="241" s="1"/>
  <c r="A11" i="241" s="1"/>
  <c r="A12" i="241" s="1"/>
  <c r="A13" i="241" s="1"/>
  <c r="A14" i="241" s="1"/>
  <c r="A15" i="241" s="1"/>
  <c r="A16" i="255"/>
  <c r="A17" i="255" s="1"/>
  <c r="A18" i="255" s="1"/>
  <c r="A19" i="255" s="1"/>
  <c r="A20" i="255" s="1"/>
  <c r="A21" i="255" s="1"/>
  <c r="A22" i="255" s="1"/>
  <c r="A23" i="255" s="1"/>
  <c r="A24" i="255" s="1"/>
  <c r="A16" i="205"/>
  <c r="A17" i="205" s="1"/>
  <c r="A18" i="205" s="1"/>
  <c r="A19" i="205" s="1"/>
  <c r="A20" i="205" s="1"/>
  <c r="A21" i="205" s="1"/>
  <c r="A22" i="205" s="1"/>
  <c r="A23" i="205" s="1"/>
  <c r="A24" i="205" s="1"/>
  <c r="A25" i="205" s="1"/>
  <c r="A26" i="205" s="1"/>
  <c r="A27" i="205" s="1"/>
  <c r="A62" i="204"/>
  <c r="A63" i="204" s="1"/>
  <c r="A46" i="204"/>
  <c r="A47" i="204" s="1"/>
  <c r="A48" i="204" s="1"/>
  <c r="A49" i="204" s="1"/>
  <c r="A50" i="204" s="1"/>
  <c r="A51" i="204" s="1"/>
  <c r="A52" i="204" s="1"/>
  <c r="A53" i="204" s="1"/>
  <c r="A54" i="204" s="1"/>
  <c r="A55" i="204" s="1"/>
  <c r="A56" i="204" s="1"/>
  <c r="A57" i="204" s="1"/>
  <c r="A58" i="204" s="1"/>
  <c r="A59" i="204" s="1"/>
  <c r="A60" i="204" s="1"/>
  <c r="A61" i="204" s="1"/>
  <c r="A9" i="240"/>
  <c r="A10" i="240" s="1"/>
  <c r="A11" i="240" s="1"/>
  <c r="A12" i="240" s="1"/>
  <c r="A20" i="203"/>
  <c r="A21" i="203" s="1"/>
  <c r="A22" i="203" s="1"/>
  <c r="A23" i="203" s="1"/>
  <c r="A24" i="203" s="1"/>
  <c r="A25" i="203" s="1"/>
  <c r="A26" i="203" s="1"/>
  <c r="A27" i="203" s="1"/>
  <c r="A28" i="203" s="1"/>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3" i="203" s="1"/>
  <c r="A54" i="203" s="1"/>
  <c r="A55" i="203" s="1"/>
  <c r="A56" i="203" s="1"/>
  <c r="A57" i="203" s="1"/>
  <c r="A58" i="203" s="1"/>
  <c r="A59" i="203" s="1"/>
  <c r="A60" i="203" s="1"/>
  <c r="A61" i="203" s="1"/>
  <c r="A62" i="203" s="1"/>
  <c r="A63" i="203" s="1"/>
  <c r="A64" i="203" s="1"/>
  <c r="A65" i="203" s="1"/>
  <c r="A66" i="203" s="1"/>
  <c r="A20" i="202"/>
  <c r="A21" i="202" s="1"/>
  <c r="A22" i="202" s="1"/>
  <c r="A23" i="202" s="1"/>
  <c r="A24" i="202" s="1"/>
  <c r="A22" i="200"/>
  <c r="A23" i="200" s="1"/>
  <c r="A24" i="200" s="1"/>
  <c r="A25" i="200" s="1"/>
  <c r="A26" i="200" s="1"/>
  <c r="A27" i="200" s="1"/>
  <c r="A28" i="200" s="1"/>
  <c r="A29" i="200" s="1"/>
  <c r="A30" i="200" s="1"/>
  <c r="A11" i="198"/>
  <c r="A17" i="253"/>
  <c r="A18" i="253" s="1"/>
  <c r="A19" i="253" s="1"/>
  <c r="A20" i="253" s="1"/>
  <c r="A21" i="253" s="1"/>
  <c r="A22" i="253" s="1"/>
  <c r="A23" i="253" s="1"/>
  <c r="A24" i="253" s="1"/>
  <c r="A25" i="253" s="1"/>
  <c r="A26" i="253" s="1"/>
  <c r="A27" i="253" s="1"/>
  <c r="A22" i="194"/>
  <c r="A20" i="191"/>
  <c r="A19" i="191"/>
  <c r="A18" i="191"/>
  <c r="A22" i="238"/>
  <c r="A23" i="238" s="1"/>
  <c r="A24" i="238" s="1"/>
  <c r="A25" i="238" s="1"/>
  <c r="A26" i="238" s="1"/>
  <c r="A27" i="238" s="1"/>
  <c r="A28" i="238" s="1"/>
  <c r="A29" i="238" s="1"/>
  <c r="A30" i="238" s="1"/>
  <c r="A31" i="238" s="1"/>
  <c r="A32" i="238" s="1"/>
  <c r="A33" i="238" s="1"/>
  <c r="A34" i="238" s="1"/>
  <c r="A40" i="237"/>
  <c r="A41" i="237" s="1"/>
  <c r="A42" i="237" s="1"/>
  <c r="A32" i="237"/>
  <c r="A33" i="237" s="1"/>
  <c r="A34" i="237" s="1"/>
  <c r="A35" i="237" s="1"/>
  <c r="A36" i="237" s="1"/>
  <c r="A37" i="237" s="1"/>
  <c r="A38" i="237" s="1"/>
  <c r="A39" i="237" s="1"/>
  <c r="A22" i="237"/>
  <c r="A23" i="237" s="1"/>
  <c r="A24" i="237" s="1"/>
  <c r="A25" i="237" s="1"/>
  <c r="A26" i="237" s="1"/>
  <c r="A27" i="237" s="1"/>
  <c r="A28" i="237" s="1"/>
  <c r="A29" i="237" s="1"/>
  <c r="A30" i="237" s="1"/>
  <c r="A31" i="237" s="1"/>
  <c r="A14" i="189"/>
  <c r="A15" i="189" s="1"/>
  <c r="A16" i="189" s="1"/>
  <c r="A17" i="189" s="1"/>
  <c r="A12" i="188" l="1"/>
  <c r="A13" i="188" s="1"/>
  <c r="A14" i="188" s="1"/>
  <c r="A15" i="188" s="1"/>
  <c r="A16" i="188" s="1"/>
  <c r="A26" i="236"/>
  <c r="A27" i="236" s="1"/>
  <c r="A28" i="236" s="1"/>
  <c r="A29" i="236" s="1"/>
  <c r="A30" i="236" s="1"/>
  <c r="A31" i="236" s="1"/>
  <c r="A32" i="236" s="1"/>
  <c r="A46" i="130"/>
  <c r="A47" i="130" s="1"/>
  <c r="A48" i="130" s="1"/>
  <c r="A49" i="130" s="1"/>
  <c r="A50" i="130" s="1"/>
  <c r="A51" i="130" s="1"/>
  <c r="A52" i="130" s="1"/>
  <c r="A53" i="130" s="1"/>
  <c r="A54" i="130" s="1"/>
  <c r="A55" i="130" s="1"/>
  <c r="A56" i="130" s="1"/>
  <c r="A57" i="130" s="1"/>
  <c r="A58" i="130" s="1"/>
  <c r="A59" i="130" s="1"/>
  <c r="A5" i="197" l="1"/>
  <c r="A6" i="197" s="1"/>
  <c r="A7" i="197" s="1"/>
  <c r="A8" i="197" s="1"/>
  <c r="A9" i="197" s="1"/>
  <c r="A10" i="197" s="1"/>
  <c r="A11" i="197" s="1"/>
  <c r="A12" i="197" s="1"/>
  <c r="A13" i="197" s="1"/>
  <c r="A14" i="197" s="1"/>
  <c r="A15" i="197" s="1"/>
  <c r="A16" i="197" s="1"/>
  <c r="A17" i="197" s="1"/>
  <c r="A18" i="197" s="1"/>
  <c r="A19" i="197" s="1"/>
  <c r="A20" i="197" s="1"/>
  <c r="A21" i="197" s="1"/>
  <c r="A22" i="197" s="1"/>
  <c r="A23" i="197" s="1"/>
  <c r="A24" i="197" s="1"/>
  <c r="A21" i="194"/>
  <c r="A25" i="215"/>
  <c r="A26" i="215"/>
  <c r="A17" i="213"/>
  <c r="A18" i="213"/>
  <c r="A19" i="213"/>
  <c r="A20" i="213"/>
  <c r="A15" i="255"/>
  <c r="A14" i="255"/>
  <c r="A15" i="202"/>
  <c r="A16" i="202"/>
  <c r="A17" i="202"/>
  <c r="A18" i="202"/>
  <c r="A19" i="202"/>
  <c r="A14" i="202"/>
  <c r="A13" i="202"/>
  <c r="A13" i="201"/>
  <c r="A14" i="201"/>
  <c r="A15" i="201"/>
  <c r="A16" i="201"/>
  <c r="A10" i="198"/>
  <c r="A8" i="198"/>
  <c r="A9" i="198"/>
  <c r="A7" i="198"/>
  <c r="A5" i="257"/>
  <c r="A6" i="257" s="1"/>
  <c r="A7" i="257" s="1"/>
  <c r="A8" i="257" s="1"/>
  <c r="A9" i="257" s="1"/>
  <c r="A22" i="236"/>
  <c r="A23" i="236"/>
  <c r="A24" i="236"/>
  <c r="A25" i="236"/>
  <c r="A45" i="130"/>
  <c r="A44" i="130"/>
  <c r="A5" i="188"/>
  <c r="A6" i="188"/>
  <c r="A7" i="188"/>
  <c r="A8" i="188"/>
  <c r="A9" i="188"/>
  <c r="A10" i="188"/>
  <c r="A11" i="188"/>
  <c r="A5" i="200"/>
  <c r="A6" i="200"/>
  <c r="A7" i="200"/>
  <c r="A8" i="200"/>
  <c r="A9" i="200"/>
  <c r="A10" i="200"/>
  <c r="A11" i="200"/>
  <c r="A12" i="200"/>
  <c r="A13" i="200"/>
  <c r="A14" i="200"/>
  <c r="A15" i="200"/>
  <c r="A16" i="200"/>
  <c r="A17" i="200"/>
  <c r="A18" i="200"/>
  <c r="A19" i="200"/>
  <c r="A20" i="200"/>
  <c r="A21" i="200"/>
  <c r="A5" i="240"/>
  <c r="A6" i="240"/>
  <c r="A7" i="240"/>
  <c r="A8" i="240"/>
  <c r="A5" i="214"/>
  <c r="A6" i="214"/>
  <c r="A7" i="214"/>
  <c r="A8" i="214"/>
  <c r="A39" i="130"/>
  <c r="A40" i="130"/>
  <c r="A41" i="130"/>
  <c r="A42" i="130"/>
  <c r="A43" i="130"/>
  <c r="A5" i="130"/>
  <c r="A6" i="130"/>
  <c r="A7" i="130"/>
  <c r="A8" i="130"/>
  <c r="A9" i="130"/>
  <c r="A10" i="130"/>
  <c r="A11" i="130"/>
  <c r="A12" i="130"/>
  <c r="A13" i="130"/>
  <c r="A14" i="130"/>
  <c r="A15" i="130"/>
  <c r="A16" i="130"/>
  <c r="A17" i="130"/>
  <c r="A18" i="130"/>
  <c r="A19" i="130"/>
  <c r="A20" i="130"/>
  <c r="A21" i="130"/>
  <c r="A22" i="130"/>
  <c r="A23" i="130"/>
  <c r="A24" i="130"/>
  <c r="A25" i="130"/>
  <c r="A26" i="130"/>
  <c r="A5" i="255"/>
  <c r="A6" i="255"/>
  <c r="A7" i="255"/>
  <c r="A8" i="255"/>
  <c r="A9" i="255"/>
  <c r="A10" i="255"/>
  <c r="A11" i="255"/>
  <c r="A12" i="255"/>
  <c r="A13" i="255"/>
  <c r="A5" i="190"/>
  <c r="A6" i="190"/>
  <c r="A7" i="190"/>
  <c r="A8" i="190"/>
  <c r="A9" i="190"/>
  <c r="A10" i="190"/>
  <c r="A11" i="190"/>
  <c r="A12" i="190"/>
  <c r="A13" i="190"/>
  <c r="A14" i="190"/>
  <c r="A15" i="190"/>
  <c r="A16" i="190"/>
  <c r="A17" i="190"/>
  <c r="A18" i="190"/>
  <c r="A19" i="190"/>
  <c r="A20" i="190"/>
  <c r="A21" i="190"/>
  <c r="A22" i="190"/>
  <c r="A23" i="190"/>
  <c r="A24" i="190"/>
  <c r="A25" i="190"/>
  <c r="A26" i="190"/>
  <c r="A5" i="198"/>
  <c r="A6" i="198"/>
  <c r="A5" i="242"/>
  <c r="A6" i="242"/>
  <c r="A7" i="242"/>
  <c r="A8" i="242"/>
  <c r="A9" i="242"/>
  <c r="A5" i="241"/>
  <c r="A6" i="241"/>
  <c r="A7" i="241"/>
  <c r="A5" i="256"/>
  <c r="A5" i="215"/>
  <c r="A6" i="215"/>
  <c r="A7" i="215"/>
  <c r="A8" i="215"/>
  <c r="A9" i="215"/>
  <c r="A10" i="215"/>
  <c r="A5" i="245"/>
  <c r="A6" i="245" s="1"/>
  <c r="A7" i="245" s="1"/>
  <c r="A8" i="245" s="1"/>
  <c r="A9" i="245" s="1"/>
  <c r="A10" i="245" s="1"/>
  <c r="A11" i="245" s="1"/>
  <c r="A12" i="245" s="1"/>
  <c r="A13" i="245" s="1"/>
  <c r="A14" i="245" s="1"/>
  <c r="A15" i="245" s="1"/>
  <c r="A16" i="245" s="1"/>
  <c r="A17" i="245" s="1"/>
  <c r="A18" i="245" s="1"/>
  <c r="A5" i="232"/>
  <c r="A6" i="232" s="1"/>
  <c r="A7" i="232" s="1"/>
  <c r="A5" i="213"/>
  <c r="A6" i="213"/>
  <c r="A7" i="213"/>
  <c r="A8" i="213"/>
  <c r="A9" i="213"/>
  <c r="A10" i="213"/>
  <c r="A11" i="213"/>
  <c r="A12" i="213"/>
  <c r="A13" i="213"/>
  <c r="A14" i="213"/>
  <c r="A15" i="213"/>
  <c r="A16" i="213"/>
  <c r="A5" i="208"/>
  <c r="A6" i="208"/>
  <c r="A5" i="206"/>
  <c r="A6" i="206"/>
  <c r="A7" i="206"/>
  <c r="A8" i="206"/>
  <c r="A9" i="206"/>
  <c r="A10" i="206"/>
  <c r="A11" i="206"/>
  <c r="A12" i="206"/>
  <c r="A13" i="206"/>
  <c r="A14" i="206"/>
  <c r="A15" i="206"/>
  <c r="A16" i="206"/>
  <c r="A5" i="252"/>
  <c r="A6" i="252"/>
  <c r="A7" i="252"/>
  <c r="A8" i="252"/>
  <c r="A9" i="252"/>
  <c r="A10" i="252"/>
  <c r="A11" i="252"/>
  <c r="A12" i="252"/>
  <c r="A13" i="252"/>
  <c r="A14" i="252"/>
  <c r="A15" i="252"/>
  <c r="A16" i="252"/>
  <c r="A17" i="252"/>
  <c r="A18" i="252"/>
  <c r="A19" i="252"/>
  <c r="A5" i="205"/>
  <c r="A6" i="205"/>
  <c r="A7" i="205"/>
  <c r="A8" i="205"/>
  <c r="A9" i="205"/>
  <c r="A10" i="205"/>
  <c r="A11" i="205"/>
  <c r="A12" i="205"/>
  <c r="A13" i="205"/>
  <c r="A14" i="205"/>
  <c r="A15" i="205"/>
  <c r="A5" i="204"/>
  <c r="A6" i="204"/>
  <c r="A7" i="204"/>
  <c r="A8" i="204"/>
  <c r="A9" i="204"/>
  <c r="A10" i="204"/>
  <c r="A11" i="204"/>
  <c r="A12" i="204"/>
  <c r="A13" i="204"/>
  <c r="A14" i="204"/>
  <c r="A15" i="204"/>
  <c r="A16" i="204"/>
  <c r="A17" i="204"/>
  <c r="A18" i="204"/>
  <c r="A19" i="204"/>
  <c r="A20" i="204"/>
  <c r="A21" i="204"/>
  <c r="A22" i="204"/>
  <c r="A23" i="204"/>
  <c r="A24" i="204"/>
  <c r="A25" i="204"/>
  <c r="A26" i="204"/>
  <c r="A27" i="204"/>
  <c r="A28" i="204"/>
  <c r="A29" i="204"/>
  <c r="A30" i="204"/>
  <c r="A31" i="204"/>
  <c r="A32" i="204"/>
  <c r="A33" i="204"/>
  <c r="A34" i="204"/>
  <c r="A35" i="204"/>
  <c r="A36" i="204"/>
  <c r="A37" i="204"/>
  <c r="A38" i="204"/>
  <c r="A39" i="204"/>
  <c r="A40" i="204"/>
  <c r="A41" i="204"/>
  <c r="A42" i="204"/>
  <c r="A43" i="204"/>
  <c r="A44" i="204"/>
  <c r="A45" i="204"/>
  <c r="A5" i="203"/>
  <c r="A6" i="203"/>
  <c r="A7" i="203"/>
  <c r="A8" i="203"/>
  <c r="A9" i="203"/>
  <c r="A10" i="203"/>
  <c r="A11" i="203"/>
  <c r="A12" i="203"/>
  <c r="A13" i="203"/>
  <c r="A14" i="203"/>
  <c r="A15" i="203"/>
  <c r="A16" i="203"/>
  <c r="A17" i="203"/>
  <c r="A18" i="203"/>
  <c r="A19" i="203"/>
  <c r="A5" i="202"/>
  <c r="A6" i="202"/>
  <c r="A7" i="202"/>
  <c r="A8" i="202"/>
  <c r="A9" i="202"/>
  <c r="A10" i="202"/>
  <c r="A11" i="202"/>
  <c r="A12" i="202"/>
  <c r="A5" i="201"/>
  <c r="A6" i="201"/>
  <c r="A7" i="201"/>
  <c r="A8" i="201"/>
  <c r="A9" i="201"/>
  <c r="A10" i="201"/>
  <c r="A11" i="201"/>
  <c r="A12" i="201"/>
  <c r="A5" i="199"/>
  <c r="A6" i="199" s="1"/>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6" i="199" s="1"/>
  <c r="A37" i="199" s="1"/>
  <c r="A38" i="199" s="1"/>
  <c r="A39" i="199" s="1"/>
  <c r="A40" i="199" s="1"/>
  <c r="A41" i="199" s="1"/>
  <c r="A42" i="199" s="1"/>
  <c r="A43" i="199" s="1"/>
  <c r="A44" i="199" s="1"/>
  <c r="A45" i="199" s="1"/>
  <c r="A46" i="199" s="1"/>
  <c r="A47" i="199" s="1"/>
  <c r="A48" i="199" s="1"/>
  <c r="A49" i="199" s="1"/>
  <c r="A50" i="199" s="1"/>
  <c r="A5" i="239"/>
  <c r="A6" i="239" s="1"/>
  <c r="A5" i="196"/>
  <c r="A6" i="196"/>
  <c r="A7" i="196" s="1"/>
  <c r="A8" i="196" s="1"/>
  <c r="A9" i="196" s="1"/>
  <c r="A10" i="196" s="1"/>
  <c r="A11" i="196" s="1"/>
  <c r="A12" i="196" s="1"/>
  <c r="A13" i="196" s="1"/>
  <c r="A5" i="195"/>
  <c r="A6" i="195" s="1"/>
  <c r="A7" i="195" s="1"/>
  <c r="A8" i="195" s="1"/>
  <c r="A9" i="195" s="1"/>
  <c r="A10" i="195" s="1"/>
  <c r="A11" i="195" s="1"/>
  <c r="A12" i="195" s="1"/>
  <c r="A13" i="195" s="1"/>
  <c r="A14" i="195" s="1"/>
  <c r="A15" i="195" s="1"/>
  <c r="A16" i="195" s="1"/>
  <c r="A17" i="195" s="1"/>
  <c r="A18" i="195" s="1"/>
  <c r="A19" i="195" s="1"/>
  <c r="A20" i="195" s="1"/>
  <c r="A21" i="195" s="1"/>
  <c r="A22" i="195" s="1"/>
  <c r="A5" i="253"/>
  <c r="A6" i="253"/>
  <c r="A5" i="194"/>
  <c r="A6" i="194"/>
  <c r="A7" i="194"/>
  <c r="A8" i="194"/>
  <c r="A9" i="194"/>
  <c r="A10" i="194"/>
  <c r="A11" i="194"/>
  <c r="A12" i="194"/>
  <c r="A13" i="194"/>
  <c r="A14" i="194"/>
  <c r="A15" i="194"/>
  <c r="A16" i="194"/>
  <c r="A17" i="194"/>
  <c r="A18" i="194"/>
  <c r="A19" i="194"/>
  <c r="A20" i="194"/>
  <c r="A6" i="193"/>
  <c r="A7" i="193" s="1"/>
  <c r="A8" i="193" s="1"/>
  <c r="A9" i="193" s="1"/>
  <c r="A10" i="193" s="1"/>
  <c r="A11" i="193" s="1"/>
  <c r="A5" i="191"/>
  <c r="A6" i="191"/>
  <c r="A7" i="191"/>
  <c r="A8" i="191"/>
  <c r="A9" i="191"/>
  <c r="A10" i="191"/>
  <c r="A11" i="191"/>
  <c r="A12" i="191"/>
  <c r="A13" i="191"/>
  <c r="A14" i="191"/>
  <c r="A15" i="191"/>
  <c r="A16" i="191"/>
  <c r="A17" i="191"/>
  <c r="A5" i="238"/>
  <c r="A6" i="238"/>
  <c r="A7" i="238"/>
  <c r="A8" i="238"/>
  <c r="A9" i="238"/>
  <c r="A10" i="238"/>
  <c r="A11" i="238"/>
  <c r="A12" i="238"/>
  <c r="A13" i="238"/>
  <c r="A14" i="238"/>
  <c r="A15" i="238"/>
  <c r="A16" i="238"/>
  <c r="A17" i="238"/>
  <c r="A18" i="238"/>
  <c r="A19" i="238"/>
  <c r="A20" i="238"/>
  <c r="A21" i="238"/>
  <c r="A5" i="237"/>
  <c r="A6" i="237"/>
  <c r="A7" i="237"/>
  <c r="A8" i="237"/>
  <c r="A9" i="237"/>
  <c r="A10" i="237"/>
  <c r="A11" i="237"/>
  <c r="A12" i="237"/>
  <c r="A13" i="237"/>
  <c r="A14" i="237"/>
  <c r="A15" i="237"/>
  <c r="A16" i="237"/>
  <c r="A17" i="237"/>
  <c r="A18" i="237"/>
  <c r="A19" i="237"/>
  <c r="A20" i="237"/>
  <c r="A21" i="237"/>
  <c r="A5" i="189"/>
  <c r="A6" i="189"/>
  <c r="A7" i="189"/>
  <c r="A8" i="189"/>
  <c r="A9" i="189"/>
  <c r="A10" i="189"/>
  <c r="A11" i="189"/>
  <c r="A12" i="189"/>
  <c r="A13" i="189"/>
  <c r="A5" i="236"/>
  <c r="A6" i="236"/>
  <c r="A7" i="236"/>
  <c r="A8" i="236"/>
  <c r="A9" i="236"/>
  <c r="A10" i="236"/>
  <c r="A11" i="236"/>
  <c r="A12" i="236"/>
  <c r="A13" i="236"/>
  <c r="A14" i="236"/>
  <c r="A15" i="236"/>
  <c r="A16" i="236"/>
  <c r="A17" i="236"/>
  <c r="A18" i="236"/>
  <c r="A19" i="236"/>
  <c r="A20" i="236"/>
  <c r="A21" i="236"/>
  <c r="A5" i="132"/>
  <c r="A6" i="132"/>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11" i="215"/>
  <c r="A12" i="215"/>
  <c r="A13" i="215"/>
  <c r="A14" i="215"/>
  <c r="A15" i="215"/>
  <c r="A16" i="215"/>
  <c r="A17" i="215"/>
  <c r="A18" i="215"/>
  <c r="A19" i="215"/>
  <c r="A20" i="215"/>
  <c r="A21" i="215"/>
  <c r="A22" i="215"/>
  <c r="A23" i="215"/>
  <c r="A24" i="215"/>
  <c r="A7" i="253"/>
  <c r="A8" i="253"/>
  <c r="A9" i="253"/>
  <c r="A10" i="253"/>
  <c r="A11" i="253"/>
  <c r="A12" i="253"/>
  <c r="A13" i="253"/>
  <c r="A14" i="253"/>
  <c r="A15" i="253"/>
  <c r="A16" i="253"/>
</calcChain>
</file>

<file path=xl/sharedStrings.xml><?xml version="1.0" encoding="utf-8"?>
<sst xmlns="http://schemas.openxmlformats.org/spreadsheetml/2006/main" count="13367" uniqueCount="4389">
  <si>
    <t>都道府県</t>
    <rPh sb="0" eb="4">
      <t>トドウフケン</t>
    </rPh>
    <phoneticPr fontId="11"/>
  </si>
  <si>
    <t>実施（予定）
期間・日</t>
    <rPh sb="0" eb="2">
      <t>ジッシ</t>
    </rPh>
    <rPh sb="3" eb="5">
      <t>ヨテイ</t>
    </rPh>
    <rPh sb="7" eb="9">
      <t>キカン</t>
    </rPh>
    <rPh sb="10" eb="11">
      <t>ニチ</t>
    </rPh>
    <phoneticPr fontId="11"/>
  </si>
  <si>
    <t>静岡県</t>
  </si>
  <si>
    <t>富山県</t>
  </si>
  <si>
    <t>長崎県</t>
  </si>
  <si>
    <t>千葉県</t>
  </si>
  <si>
    <t>大阪府</t>
  </si>
  <si>
    <t>神奈川県</t>
  </si>
  <si>
    <t>青森県</t>
  </si>
  <si>
    <t>埼玉県</t>
  </si>
  <si>
    <t>事業名</t>
    <rPh sb="0" eb="2">
      <t>ジギョウ</t>
    </rPh>
    <rPh sb="2" eb="3">
      <t>メイ</t>
    </rPh>
    <phoneticPr fontId="11"/>
  </si>
  <si>
    <t>○普及啓発事業・イベント等の実施予定</t>
    <rPh sb="1" eb="3">
      <t>フキュウ</t>
    </rPh>
    <rPh sb="3" eb="5">
      <t>ケイハツ</t>
    </rPh>
    <rPh sb="5" eb="7">
      <t>ジギョウ</t>
    </rPh>
    <rPh sb="12" eb="13">
      <t>トウ</t>
    </rPh>
    <rPh sb="14" eb="16">
      <t>ジッシ</t>
    </rPh>
    <rPh sb="16" eb="18">
      <t>ヨテイ</t>
    </rPh>
    <phoneticPr fontId="11"/>
  </si>
  <si>
    <t>事業内容説明</t>
    <phoneticPr fontId="7"/>
  </si>
  <si>
    <t>市区町村</t>
    <rPh sb="0" eb="2">
      <t>シク</t>
    </rPh>
    <rPh sb="2" eb="4">
      <t>チョウソン</t>
    </rPh>
    <phoneticPr fontId="11"/>
  </si>
  <si>
    <t>問合せ先</t>
    <phoneticPr fontId="7"/>
  </si>
  <si>
    <t>リンク</t>
    <phoneticPr fontId="11"/>
  </si>
  <si>
    <t>宮城県</t>
  </si>
  <si>
    <t>山形県</t>
  </si>
  <si>
    <t>福島県</t>
  </si>
  <si>
    <t>群馬県</t>
  </si>
  <si>
    <t>富山県</t>
    <rPh sb="0" eb="3">
      <t>トヤマケン</t>
    </rPh>
    <phoneticPr fontId="12"/>
  </si>
  <si>
    <t>長野県</t>
    <rPh sb="0" eb="3">
      <t>ナガノケン</t>
    </rPh>
    <phoneticPr fontId="12"/>
  </si>
  <si>
    <t>長野県</t>
  </si>
  <si>
    <t>岐阜県</t>
  </si>
  <si>
    <t>三重県</t>
  </si>
  <si>
    <t>大阪府</t>
    <rPh sb="0" eb="3">
      <t>オオサカフ</t>
    </rPh>
    <phoneticPr fontId="12"/>
  </si>
  <si>
    <t>大阪府</t>
    <rPh sb="0" eb="3">
      <t>オオサカフ</t>
    </rPh>
    <phoneticPr fontId="27"/>
  </si>
  <si>
    <t>大阪府</t>
    <rPh sb="0" eb="3">
      <t>オオサカフ</t>
    </rPh>
    <phoneticPr fontId="19"/>
  </si>
  <si>
    <t>兵庫県</t>
  </si>
  <si>
    <t>兵庫県</t>
    <rPh sb="0" eb="3">
      <t>ヒョウゴケン</t>
    </rPh>
    <phoneticPr fontId="12"/>
  </si>
  <si>
    <t>岡山県</t>
  </si>
  <si>
    <t>広島県</t>
  </si>
  <si>
    <t>香川県</t>
  </si>
  <si>
    <t>佐賀県</t>
  </si>
  <si>
    <t>佐賀県</t>
    <rPh sb="0" eb="3">
      <t>サガケン</t>
    </rPh>
    <phoneticPr fontId="12"/>
  </si>
  <si>
    <t>熊本県</t>
  </si>
  <si>
    <t>鹿児島県</t>
  </si>
  <si>
    <t>沖縄県</t>
  </si>
  <si>
    <t>愛知県</t>
  </si>
  <si>
    <t>【　07福島県　】</t>
    <rPh sb="4" eb="6">
      <t>フクシマ</t>
    </rPh>
    <rPh sb="6" eb="7">
      <t>ケン</t>
    </rPh>
    <phoneticPr fontId="11"/>
  </si>
  <si>
    <t>【　10群馬県　】</t>
    <rPh sb="4" eb="6">
      <t>グンマ</t>
    </rPh>
    <rPh sb="6" eb="7">
      <t>ケン</t>
    </rPh>
    <phoneticPr fontId="11"/>
  </si>
  <si>
    <t>【　11埼玉県　】</t>
    <rPh sb="4" eb="6">
      <t>サイタマ</t>
    </rPh>
    <rPh sb="6" eb="7">
      <t>ケン</t>
    </rPh>
    <phoneticPr fontId="11"/>
  </si>
  <si>
    <t>【　12千葉県　】</t>
    <rPh sb="4" eb="6">
      <t>チバ</t>
    </rPh>
    <rPh sb="6" eb="7">
      <t>ケン</t>
    </rPh>
    <phoneticPr fontId="11"/>
  </si>
  <si>
    <t>【　15新潟県　】</t>
    <rPh sb="4" eb="6">
      <t>ニイガタ</t>
    </rPh>
    <rPh sb="6" eb="7">
      <t>ケン</t>
    </rPh>
    <phoneticPr fontId="11"/>
  </si>
  <si>
    <t>【　16富山県　】</t>
    <rPh sb="4" eb="6">
      <t>トヤマ</t>
    </rPh>
    <rPh sb="6" eb="7">
      <t>ケン</t>
    </rPh>
    <phoneticPr fontId="11"/>
  </si>
  <si>
    <t>【　17石川県　】</t>
    <rPh sb="4" eb="6">
      <t>イシカワ</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</si>
  <si>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</si>
  <si>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</si>
  <si>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</si>
  <si>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</si>
  <si>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　24三重県　】</t>
    <rPh sb="4" eb="6">
      <t>ミエ</t>
    </rPh>
    <rPh sb="6" eb="7">
      <t>ケン</t>
    </rPh>
    <phoneticPr fontId="11"/>
  </si>
  <si>
    <t>【　27大阪府　】</t>
    <rPh sb="4" eb="7">
      <t>オオサカフ</t>
    </rPh>
    <phoneticPr fontId="11"/>
  </si>
  <si>
    <t>【　28兵庫県　】</t>
    <rPh sb="4" eb="6">
      <t>ヒョウゴ</t>
    </rPh>
    <rPh sb="6" eb="7">
      <t>ケン</t>
    </rPh>
    <phoneticPr fontId="11"/>
  </si>
  <si>
    <t>【　33岡山県　】</t>
    <phoneticPr fontId="11"/>
  </si>
  <si>
    <t>【　34広島県　】</t>
    <rPh sb="4" eb="6">
      <t>ヒロシマ</t>
    </rPh>
    <rPh sb="6" eb="7">
      <t>ケン</t>
    </rPh>
    <phoneticPr fontId="11"/>
  </si>
  <si>
    <t>【　35山口県　】</t>
    <rPh sb="4" eb="6">
      <t>ヤマグチ</t>
    </rPh>
    <rPh sb="6" eb="7">
      <t>ケン</t>
    </rPh>
    <phoneticPr fontId="11"/>
  </si>
  <si>
    <t>【　36徳島県　】</t>
    <rPh sb="4" eb="6">
      <t>トクシマ</t>
    </rPh>
    <rPh sb="6" eb="7">
      <t>ケン</t>
    </rPh>
    <phoneticPr fontId="11"/>
  </si>
  <si>
    <t>【　37香川県　】</t>
    <rPh sb="4" eb="6">
      <t>カガワ</t>
    </rPh>
    <rPh sb="6" eb="7">
      <t>ケン</t>
    </rPh>
    <phoneticPr fontId="11"/>
  </si>
  <si>
    <t>【　41佐賀県　】</t>
    <rPh sb="4" eb="6">
      <t>サガ</t>
    </rPh>
    <rPh sb="6" eb="7">
      <t>ケン</t>
    </rPh>
    <phoneticPr fontId="11"/>
  </si>
  <si>
    <t>【　42長崎県　】</t>
    <rPh sb="4" eb="6">
      <t>ナガサキ</t>
    </rPh>
    <rPh sb="6" eb="7">
      <t>ケン</t>
    </rPh>
    <phoneticPr fontId="11"/>
  </si>
  <si>
    <t>【　47沖縄県　】</t>
    <rPh sb="4" eb="6">
      <t>オキナワ</t>
    </rPh>
    <rPh sb="6" eb="7">
      <t>ケン</t>
    </rPh>
    <phoneticPr fontId="11"/>
  </si>
  <si>
    <t>【　01北海道　】</t>
    <rPh sb="4" eb="7">
      <t>ホッカイドウ</t>
    </rPh>
    <phoneticPr fontId="11"/>
  </si>
  <si>
    <t>【　02青森県　】</t>
    <phoneticPr fontId="11"/>
  </si>
  <si>
    <t>【　04宮城県　】</t>
    <phoneticPr fontId="11"/>
  </si>
  <si>
    <t>【　06山形県　】</t>
    <rPh sb="4" eb="6">
      <t>ヤマガタ</t>
    </rPh>
    <rPh sb="6" eb="7">
      <t>ケン</t>
    </rPh>
    <phoneticPr fontId="11"/>
  </si>
  <si>
    <t>リンク</t>
  </si>
  <si>
    <t>問合せ先</t>
  </si>
  <si>
    <t>事業内容説明</t>
  </si>
  <si>
    <t>【　05秋田県　】</t>
  </si>
  <si>
    <t>東京都</t>
  </si>
  <si>
    <t>【　13東京都　】</t>
    <phoneticPr fontId="11"/>
  </si>
  <si>
    <t>【　23愛知県　】</t>
    <phoneticPr fontId="11"/>
  </si>
  <si>
    <t>【　40福岡県　】</t>
    <rPh sb="4" eb="6">
      <t>フクオカ</t>
    </rPh>
    <rPh sb="6" eb="7">
      <t>ケン</t>
    </rPh>
    <phoneticPr fontId="11"/>
  </si>
  <si>
    <t>【　46鹿児島県　】</t>
    <phoneticPr fontId="11"/>
  </si>
  <si>
    <t>【　00全国　】</t>
    <rPh sb="4" eb="6">
      <t>ゼンコク</t>
    </rPh>
    <phoneticPr fontId="11"/>
  </si>
  <si>
    <t>【　43熊本県　】</t>
    <rPh sb="4" eb="6">
      <t>クマモト</t>
    </rPh>
    <rPh sb="6" eb="7">
      <t>ケン</t>
    </rPh>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</si>
  <si>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</si>
  <si>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岩手県</t>
  </si>
  <si>
    <t>【　03岩手県　】</t>
    <phoneticPr fontId="11"/>
  </si>
  <si>
    <t>茨城県</t>
  </si>
  <si>
    <t>【　08茨城県　】</t>
    <rPh sb="4" eb="6">
      <t>イバラキ</t>
    </rPh>
    <rPh sb="6" eb="7">
      <t>ケン</t>
    </rPh>
    <phoneticPr fontId="11"/>
  </si>
  <si>
    <t>栃木県</t>
  </si>
  <si>
    <t>【　09栃木県　】</t>
    <rPh sb="4" eb="6">
      <t>トチギ</t>
    </rPh>
    <rPh sb="6" eb="7">
      <t>ケン</t>
    </rPh>
    <phoneticPr fontId="11"/>
  </si>
  <si>
    <t>福井県</t>
  </si>
  <si>
    <t>【　18福井県　】</t>
    <rPh sb="4" eb="6">
      <t>フクイ</t>
    </rPh>
    <rPh sb="6" eb="7">
      <t>ケン</t>
    </rPh>
    <phoneticPr fontId="11"/>
  </si>
  <si>
    <t>【　25滋賀県　】</t>
    <phoneticPr fontId="11"/>
  </si>
  <si>
    <t>【　30和歌山県　】</t>
    <rPh sb="4" eb="7">
      <t>ワカヤマ</t>
    </rPh>
    <rPh sb="7" eb="8">
      <t>ケン</t>
    </rPh>
    <phoneticPr fontId="11"/>
  </si>
  <si>
    <t>【　38愛媛県　】</t>
    <rPh sb="4" eb="6">
      <t>エヒメ</t>
    </rPh>
    <rPh sb="6" eb="7">
      <t>ケン</t>
    </rPh>
    <phoneticPr fontId="11"/>
  </si>
  <si>
    <t>【　39高知県　】</t>
    <rPh sb="4" eb="6">
      <t>コウチ</t>
    </rPh>
    <rPh sb="6" eb="7">
      <t>ケン</t>
    </rPh>
    <phoneticPr fontId="11"/>
  </si>
  <si>
    <t>島根県</t>
  </si>
  <si>
    <t>【　32島根県　】</t>
    <rPh sb="4" eb="6">
      <t>シマネ</t>
    </rPh>
    <rPh sb="6" eb="7">
      <t>ケン</t>
    </rPh>
    <phoneticPr fontId="11"/>
  </si>
  <si>
    <t>大分県</t>
  </si>
  <si>
    <t>【　44大分県　】</t>
    <rPh sb="4" eb="6">
      <t>オオイタ</t>
    </rPh>
    <rPh sb="6" eb="7">
      <t>ケン</t>
    </rPh>
    <phoneticPr fontId="11"/>
  </si>
  <si>
    <t>【　45宮崎県　】</t>
    <rPh sb="4" eb="6">
      <t>ミヤザキ</t>
    </rPh>
    <rPh sb="6" eb="7">
      <t>ケン</t>
    </rPh>
    <phoneticPr fontId="11"/>
  </si>
  <si>
    <t>【　31鳥取県　】</t>
    <phoneticPr fontId="11"/>
  </si>
  <si>
    <t>鳥取県</t>
    <phoneticPr fontId="7"/>
  </si>
  <si>
    <t>【　29奈良県　】</t>
    <rPh sb="4" eb="6">
      <t>ナラ</t>
    </rPh>
    <rPh sb="6" eb="7">
      <t>ケン</t>
    </rPh>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</si>
  <si>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</si>
  <si>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　14神奈川県　】</t>
    <rPh sb="4" eb="8">
      <t>カナガワケン</t>
    </rPh>
    <phoneticPr fontId="11"/>
  </si>
  <si>
    <t>京都府</t>
  </si>
  <si>
    <t>【　26京都府　】</t>
    <phoneticPr fontId="11"/>
  </si>
  <si>
    <t>滋賀県</t>
  </si>
  <si>
    <t>大阪府</t>
    <phoneticPr fontId="7"/>
  </si>
  <si>
    <t>○普及啓発事業・イベント等の実施予定　特になし</t>
    <rPh sb="1" eb="3">
      <t>フキュウ</t>
    </rPh>
    <rPh sb="3" eb="5">
      <t>ケイハツ</t>
    </rPh>
    <rPh sb="5" eb="7">
      <t>ジギョウ</t>
    </rPh>
    <rPh sb="12" eb="13">
      <t>トウ</t>
    </rPh>
    <rPh sb="14" eb="16">
      <t>ジッシ</t>
    </rPh>
    <rPh sb="16" eb="18">
      <t>ヨテイ</t>
    </rPh>
    <phoneticPr fontId="11"/>
  </si>
  <si>
    <t>愛媛県</t>
    <phoneticPr fontId="7"/>
  </si>
  <si>
    <t>佐賀県</t>
    <phoneticPr fontId="7"/>
  </si>
  <si>
    <t>山形県</t>
    <rPh sb="0" eb="3">
      <t>ヤマガタケン</t>
    </rPh>
    <phoneticPr fontId="60"/>
  </si>
  <si>
    <t>福島県</t>
    <rPh sb="0" eb="3">
      <t>フクシマケン</t>
    </rPh>
    <phoneticPr fontId="60"/>
  </si>
  <si>
    <t>群馬県</t>
    <rPh sb="0" eb="3">
      <t>グンマケン</t>
    </rPh>
    <phoneticPr fontId="60"/>
  </si>
  <si>
    <t>神奈川県</t>
    <rPh sb="0" eb="4">
      <t>カナガワケン</t>
    </rPh>
    <phoneticPr fontId="60"/>
  </si>
  <si>
    <t>静岡県</t>
    <rPh sb="0" eb="3">
      <t>シズオカケン</t>
    </rPh>
    <phoneticPr fontId="60"/>
  </si>
  <si>
    <t>三重県</t>
    <rPh sb="0" eb="3">
      <t>ミエケン</t>
    </rPh>
    <phoneticPr fontId="60"/>
  </si>
  <si>
    <t>京都府</t>
    <rPh sb="0" eb="3">
      <t>キョウトフ</t>
    </rPh>
    <phoneticPr fontId="60"/>
  </si>
  <si>
    <t>徳島県</t>
    <rPh sb="2" eb="3">
      <t>ケン</t>
    </rPh>
    <phoneticPr fontId="60"/>
  </si>
  <si>
    <t>香川県</t>
    <rPh sb="0" eb="3">
      <t>カガワケン</t>
    </rPh>
    <phoneticPr fontId="0"/>
  </si>
  <si>
    <t>長崎県</t>
    <rPh sb="0" eb="3">
      <t>ナガサキケン</t>
    </rPh>
    <phoneticPr fontId="60"/>
  </si>
  <si>
    <t>熊本県</t>
    <rPh sb="0" eb="3">
      <t>クマモトケン</t>
    </rPh>
    <phoneticPr fontId="60"/>
  </si>
  <si>
    <t>宮崎県</t>
    <rPh sb="0" eb="3">
      <t>ミヤザキケン</t>
    </rPh>
    <phoneticPr fontId="60"/>
  </si>
  <si>
    <t>鹿児島県</t>
    <rPh sb="0" eb="4">
      <t>カゴシマケン</t>
    </rPh>
    <phoneticPr fontId="60"/>
  </si>
  <si>
    <t>兵庫県</t>
    <phoneticPr fontId="7"/>
  </si>
  <si>
    <t>○普及啓発事業・イベント等の実施予定　特になし（神奈川県は「14神奈川県」を御確認ください）</t>
    <phoneticPr fontId="11"/>
  </si>
  <si>
    <t>新潟県</t>
    <phoneticPr fontId="7"/>
  </si>
  <si>
    <t>山梨県</t>
    <phoneticPr fontId="7"/>
  </si>
  <si>
    <t>福岡県</t>
    <phoneticPr fontId="7"/>
  </si>
  <si>
    <t>宮城県</t>
    <phoneticPr fontId="7"/>
  </si>
  <si>
    <t>奈良県</t>
    <phoneticPr fontId="7"/>
  </si>
  <si>
    <t>静岡県</t>
    <phoneticPr fontId="7"/>
  </si>
  <si>
    <t>北海道</t>
    <phoneticPr fontId="7"/>
  </si>
  <si>
    <t>秋田県</t>
    <phoneticPr fontId="7"/>
  </si>
  <si>
    <t>【　50札幌市　】</t>
    <rPh sb="4" eb="6">
      <t>サッポロ</t>
    </rPh>
    <rPh sb="6" eb="7">
      <t>シ</t>
    </rPh>
    <phoneticPr fontId="11"/>
  </si>
  <si>
    <t>【　49仙台市　】</t>
    <rPh sb="4" eb="6">
      <t>センダイ</t>
    </rPh>
    <rPh sb="6" eb="7">
      <t>シ</t>
    </rPh>
    <phoneticPr fontId="11"/>
  </si>
  <si>
    <t>【　50さいたま市　】</t>
    <rPh sb="8" eb="9">
      <t>シ</t>
    </rPh>
    <phoneticPr fontId="11"/>
  </si>
  <si>
    <t>【　51千葉市　】</t>
    <rPh sb="4" eb="6">
      <t>チバ</t>
    </rPh>
    <rPh sb="6" eb="7">
      <t>シ</t>
    </rPh>
    <phoneticPr fontId="11"/>
  </si>
  <si>
    <t>【　52川崎市　】</t>
    <rPh sb="4" eb="6">
      <t>カワサキ</t>
    </rPh>
    <rPh sb="6" eb="7">
      <t>シ</t>
    </rPh>
    <phoneticPr fontId="11"/>
  </si>
  <si>
    <t>福岡県</t>
    <phoneticPr fontId="7"/>
  </si>
  <si>
    <t>岡山県</t>
    <phoneticPr fontId="7"/>
  </si>
  <si>
    <t>神奈川県</t>
    <phoneticPr fontId="7"/>
  </si>
  <si>
    <t>千葉県</t>
    <phoneticPr fontId="7"/>
  </si>
  <si>
    <t>○普及啓発事業・イベント等の実施予定（札幌市は「48札幌市」を御確認ください）</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</si>
  <si>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</si>
  <si>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</si>
  <si>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○普及啓発事業・イベント等の実施予定（千葉市は「53千葉市」を御確認ください）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</si>
  <si>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</si>
  <si>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</si>
  <si>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</si>
  <si>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</si>
  <si>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</si>
  <si>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</si>
  <si>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</si>
  <si>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</si>
  <si>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</si>
  <si>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</si>
  <si>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○普及啓発事業・イベント等の実施予定　特になし（北海道は「01北海道」を御確認ください）</t>
    <phoneticPr fontId="7"/>
  </si>
  <si>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</si>
  <si>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</si>
  <si>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 xml:space="preserve">○普及啓発事業・イベント等の実施予定　特になし（新潟県は「15新潟県」を御確認ください）
</t>
    <phoneticPr fontId="11"/>
  </si>
  <si>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phoneticPr fontId="11"/>
  </si>
  <si>
    <t>○普及啓発事業・イベント等の実施予定（大阪府は「27大阪府」を御確認ください）</t>
    <phoneticPr fontId="11"/>
  </si>
  <si>
    <t>○普及啓発事業・イベント等の実施予定（兵庫県は「23兵庫県」を御確認ください）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</si>
  <si>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</si>
  <si>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</si>
  <si>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</si>
  <si>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和歌山県</t>
    <phoneticPr fontId="7"/>
  </si>
  <si>
    <t>○普及啓発事業・イベント等の実施予定</t>
    <phoneticPr fontId="7"/>
  </si>
  <si>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</si>
  <si>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https://www.pref.gifu.lg.jp/page/4822.html</t>
  </si>
  <si>
    <t>https://www.pref.gifu.lg.jp/page/61841.html</t>
  </si>
  <si>
    <t>https://www.city.gifu.lg.jp/kenko/kenkousoudan/1004485/1004486.html</t>
  </si>
  <si>
    <t>https://www.city.gifu.lg.jp/kenko/kenkousoudan/1004485/1004494/1004508.html</t>
  </si>
  <si>
    <t>https://www.city.kaizu.lg.jp/kurashi/0000001364.html</t>
  </si>
  <si>
    <t>愛知県</t>
    <rPh sb="0" eb="3">
      <t>アイチケン</t>
    </rPh>
    <phoneticPr fontId="7"/>
  </si>
  <si>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</si>
  <si>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石川県</t>
    <phoneticPr fontId="7"/>
  </si>
  <si>
    <t>北海道</t>
  </si>
  <si>
    <t>秋田県</t>
  </si>
  <si>
    <t>新潟県</t>
  </si>
  <si>
    <t>山梨県</t>
  </si>
  <si>
    <t>石川県</t>
  </si>
  <si>
    <t>奈良県</t>
  </si>
  <si>
    <t>和歌山県</t>
  </si>
  <si>
    <t>鳥取県</t>
  </si>
  <si>
    <t>令和6年3月1日現在</t>
    <phoneticPr fontId="7"/>
  </si>
  <si>
    <t>図書館特設コーナー</t>
  </si>
  <si>
    <t>市内各図書館において、こころの健康に役立つ本の特設コーナーを設けます。</t>
  </si>
  <si>
    <t>神戸市総合コールセンター 0570-083330</t>
  </si>
  <si>
    <t>078-371-1900(神戸市精神保健福祉センター)</t>
  </si>
  <si>
    <t>福岡市</t>
    <phoneticPr fontId="7"/>
  </si>
  <si>
    <t>こころと法律の相談会</t>
    <phoneticPr fontId="7"/>
  </si>
  <si>
    <t>自殺対策強化月間パネル展</t>
    <phoneticPr fontId="7"/>
  </si>
  <si>
    <t>弁護士、司法書士などの法律家と精神保健福祉士、臨床心理士、社会福祉士等の心や生活支援の専門家が同席して相談に応じます。</t>
    <phoneticPr fontId="12"/>
  </si>
  <si>
    <t>自殺予防や相談窓口についてのパネル展を行います。</t>
  </si>
  <si>
    <t>3月4日（月）～18日（月）</t>
    <rPh sb="1" eb="2">
      <t>ガツ</t>
    </rPh>
    <rPh sb="3" eb="4">
      <t>ヒ</t>
    </rPh>
    <rPh sb="5" eb="6">
      <t>ゲツ</t>
    </rPh>
    <rPh sb="10" eb="11">
      <t>ヒ</t>
    </rPh>
    <rPh sb="12" eb="13">
      <t>ゲツ</t>
    </rPh>
    <phoneticPr fontId="12"/>
  </si>
  <si>
    <t>092-737-1275 平日10時～16時</t>
  </si>
  <si>
    <t>https://www.city.fukuoka.lg.jp/hofuku/seishinhoken/life/seishinhoken-center/</t>
  </si>
  <si>
    <t>092-737-8825(代表)</t>
  </si>
  <si>
    <t>3月</t>
    <phoneticPr fontId="7"/>
  </si>
  <si>
    <t>相模原市</t>
    <phoneticPr fontId="7"/>
  </si>
  <si>
    <t>広報さがみはら3月1日号に自殺対策強化月間関連事業などの特集記事を掲載します。</t>
    <phoneticPr fontId="7"/>
  </si>
  <si>
    <t>042-769-9818(相模原市精神保健福祉センター)</t>
    <phoneticPr fontId="7"/>
  </si>
  <si>
    <t>広報さがみはら特集記事掲載</t>
    <phoneticPr fontId="7"/>
  </si>
  <si>
    <t>普及啓発</t>
  </si>
  <si>
    <t>自殺予防講演会</t>
  </si>
  <si>
    <t>広報による自殺対策強化月間の周知</t>
    <rPh sb="0" eb="2">
      <t>コウホウ</t>
    </rPh>
    <phoneticPr fontId="66"/>
  </si>
  <si>
    <t>自殺対策強化月間普及啓発（広報掲載等）</t>
    <rPh sb="0" eb="2">
      <t>ジサツ</t>
    </rPh>
    <rPh sb="2" eb="4">
      <t>タイサク</t>
    </rPh>
    <rPh sb="4" eb="6">
      <t>キョウカ</t>
    </rPh>
    <rPh sb="6" eb="8">
      <t>ゲッカン</t>
    </rPh>
    <rPh sb="8" eb="10">
      <t>フキュウ</t>
    </rPh>
    <rPh sb="10" eb="12">
      <t>ケイハツ</t>
    </rPh>
    <rPh sb="13" eb="15">
      <t>コウホウ</t>
    </rPh>
    <rPh sb="15" eb="17">
      <t>ケイサイ</t>
    </rPh>
    <rPh sb="17" eb="18">
      <t>トウ</t>
    </rPh>
    <phoneticPr fontId="67"/>
  </si>
  <si>
    <t>自殺対策強化月間普及啓発</t>
  </si>
  <si>
    <t>「自殺対策強化月間」に係る普及啓発</t>
    <rPh sb="11" eb="12">
      <t>カカ</t>
    </rPh>
    <rPh sb="13" eb="15">
      <t>フキュウ</t>
    </rPh>
    <rPh sb="15" eb="17">
      <t>ケイハツ</t>
    </rPh>
    <phoneticPr fontId="66"/>
  </si>
  <si>
    <t>こころの健康についての特設コーナーを設置</t>
  </si>
  <si>
    <t>広報掲載</t>
  </si>
  <si>
    <t>自殺対策強化月間周知</t>
  </si>
  <si>
    <t>こころの健康に関する普及啓発</t>
  </si>
  <si>
    <t>心の健康づくり講演会</t>
    <rPh sb="0" eb="1">
      <t>ココロ</t>
    </rPh>
    <rPh sb="2" eb="4">
      <t>ケンコウ</t>
    </rPh>
    <rPh sb="7" eb="10">
      <t>コウエンカイ</t>
    </rPh>
    <phoneticPr fontId="66"/>
  </si>
  <si>
    <t>普及啓発</t>
    <rPh sb="0" eb="2">
      <t>フキュウ</t>
    </rPh>
    <rPh sb="2" eb="4">
      <t>ケイハツ</t>
    </rPh>
    <phoneticPr fontId="2"/>
  </si>
  <si>
    <t>普及啓発</t>
    <rPh sb="0" eb="2">
      <t>フキュウ</t>
    </rPh>
    <rPh sb="2" eb="4">
      <t>ケイハツ</t>
    </rPh>
    <phoneticPr fontId="66"/>
  </si>
  <si>
    <t>相談窓口の周知</t>
    <rPh sb="0" eb="2">
      <t>ソウダン</t>
    </rPh>
    <rPh sb="2" eb="4">
      <t>マドグチ</t>
    </rPh>
    <rPh sb="5" eb="7">
      <t>シュウチ</t>
    </rPh>
    <phoneticPr fontId="2"/>
  </si>
  <si>
    <t>相談窓口の周知</t>
    <rPh sb="0" eb="2">
      <t>ソウダン</t>
    </rPh>
    <rPh sb="2" eb="4">
      <t>マドグチ</t>
    </rPh>
    <rPh sb="5" eb="7">
      <t>シュウチ</t>
    </rPh>
    <phoneticPr fontId="66"/>
  </si>
  <si>
    <t>自殺対策強化月間の周知</t>
  </si>
  <si>
    <t>自殺予防普及啓発</t>
  </si>
  <si>
    <t>普及啓発事業</t>
  </si>
  <si>
    <t>健康イベント</t>
  </si>
  <si>
    <t>健康相談</t>
  </si>
  <si>
    <t>広報掲載</t>
    <rPh sb="0" eb="2">
      <t>コウホウ</t>
    </rPh>
    <rPh sb="2" eb="4">
      <t>ケイサイ</t>
    </rPh>
    <phoneticPr fontId="2"/>
  </si>
  <si>
    <t>広報掲載</t>
    <rPh sb="0" eb="2">
      <t>コウホウ</t>
    </rPh>
    <rPh sb="2" eb="4">
      <t>ケイサイ</t>
    </rPh>
    <phoneticPr fontId="66"/>
  </si>
  <si>
    <t>ゲートキーパー養成研修会</t>
    <rPh sb="7" eb="9">
      <t>ヨウセイ</t>
    </rPh>
    <rPh sb="9" eb="11">
      <t>ケンシュウ</t>
    </rPh>
    <rPh sb="11" eb="12">
      <t>カイ</t>
    </rPh>
    <phoneticPr fontId="66"/>
  </si>
  <si>
    <t>弁護士相談</t>
    <rPh sb="0" eb="3">
      <t>ベンゴシ</t>
    </rPh>
    <rPh sb="3" eb="5">
      <t>ソウダン</t>
    </rPh>
    <phoneticPr fontId="66"/>
  </si>
  <si>
    <t>広報・ホームページ掲載</t>
  </si>
  <si>
    <t>こころの健康づくり講座修</t>
  </si>
  <si>
    <t>相談窓口一覧等リーフレット</t>
  </si>
  <si>
    <t>うつ病の普及啓発</t>
  </si>
  <si>
    <t>心の健康、うつ病予防、自殺予防に関する特設コーナー設置(本・CD)</t>
  </si>
  <si>
    <t>啓発普及</t>
    <rPh sb="0" eb="2">
      <t>ケイハツ</t>
    </rPh>
    <rPh sb="2" eb="4">
      <t>フキュウ</t>
    </rPh>
    <phoneticPr fontId="66"/>
  </si>
  <si>
    <t>3月の自殺対策強化月間では市立図書館と連携し、こころの健康づくりに関連した図書やポスター等の展示やゲートキーパーのパンフレットを市民へ配布するなど特設コーナーを設置します。</t>
    <rPh sb="37" eb="39">
      <t>トショ</t>
    </rPh>
    <phoneticPr fontId="66"/>
  </si>
  <si>
    <t>【広報ひろさき】2月1日号【図書館展示】令和6年2月16日（金）～3月20日（水）</t>
    <rPh sb="25" eb="26">
      <t>ガツ</t>
    </rPh>
    <phoneticPr fontId="66"/>
  </si>
  <si>
    <t>市広報等で自殺予防に関することや相談窓口の周知を行います。</t>
  </si>
  <si>
    <t>市民を対象に自殺予防に関する講演会を行います。</t>
  </si>
  <si>
    <t>自殺予防に関することと相談窓口の周知</t>
    <rPh sb="0" eb="2">
      <t>ジサツ</t>
    </rPh>
    <rPh sb="2" eb="4">
      <t>ヨボウ</t>
    </rPh>
    <rPh sb="5" eb="6">
      <t>カン</t>
    </rPh>
    <rPh sb="11" eb="13">
      <t>ソウダン</t>
    </rPh>
    <rPh sb="13" eb="15">
      <t>マドグチ</t>
    </rPh>
    <rPh sb="16" eb="18">
      <t>シュウチ</t>
    </rPh>
    <phoneticPr fontId="66"/>
  </si>
  <si>
    <t>広報3月号掲載</t>
    <rPh sb="0" eb="2">
      <t>コウホウ</t>
    </rPh>
    <rPh sb="3" eb="4">
      <t>ツキ</t>
    </rPh>
    <rPh sb="4" eb="5">
      <t>ゴウ</t>
    </rPh>
    <rPh sb="5" eb="7">
      <t>ケイサイ</t>
    </rPh>
    <phoneticPr fontId="66"/>
  </si>
  <si>
    <t>市役所土間ホール及び市立図書館において企画展「まもろうよ　こころ」を開催します。</t>
    <rPh sb="0" eb="3">
      <t>シヤクショ</t>
    </rPh>
    <rPh sb="3" eb="5">
      <t>ドマ</t>
    </rPh>
    <rPh sb="8" eb="9">
      <t>オヨ</t>
    </rPh>
    <rPh sb="10" eb="15">
      <t>シリツトシ</t>
    </rPh>
    <rPh sb="19" eb="22">
      <t>キカクテン</t>
    </rPh>
    <rPh sb="34" eb="36">
      <t>カイサイ</t>
    </rPh>
    <phoneticPr fontId="67"/>
  </si>
  <si>
    <t>自殺対策強化月間に合わせて広報等にこころの健康づくりや自殺対策に関する情報を掲載します。</t>
    <rPh sb="21" eb="23">
      <t>ケンコウ</t>
    </rPh>
    <rPh sb="27" eb="31">
      <t>ジサツタイサク</t>
    </rPh>
    <phoneticPr fontId="67"/>
  </si>
  <si>
    <t>3月</t>
    <rPh sb="1" eb="2">
      <t>ガツ</t>
    </rPh>
    <phoneticPr fontId="7"/>
  </si>
  <si>
    <t>3月</t>
    <rPh sb="1" eb="2">
      <t>ガツ</t>
    </rPh>
    <phoneticPr fontId="67"/>
  </si>
  <si>
    <t>市役所ロビーおよび市ホームページ、ケーブルテレビなどで普及啓発を行います。</t>
  </si>
  <si>
    <t>3月</t>
    <rPh sb="1" eb="2">
      <t>ガツ</t>
    </rPh>
    <phoneticPr fontId="2"/>
  </si>
  <si>
    <t>3月</t>
    <rPh sb="1" eb="2">
      <t>ガツ</t>
    </rPh>
    <phoneticPr fontId="66"/>
  </si>
  <si>
    <t>3月</t>
  </si>
  <si>
    <t>3月の自殺対策強化月間の期間に、町図書館に特設コーナーを設置し、ポスター・パンフレット・図書の展示と貸し出しを行う。自殺予防についてポピュレーションアプローチとして地区住民に広く啓発する。</t>
  </si>
  <si>
    <t>広報ひらないに自殺対策について記事を掲載し広く住民に啓発を行う。</t>
  </si>
  <si>
    <t>自殺対策強化月間に合わせ、広報に記事を掲載します。</t>
    <rPh sb="0" eb="2">
      <t>ジサツ</t>
    </rPh>
    <rPh sb="2" eb="4">
      <t>タイサク</t>
    </rPh>
    <rPh sb="4" eb="6">
      <t>キョウカ</t>
    </rPh>
    <rPh sb="6" eb="8">
      <t>ゲッカン</t>
    </rPh>
    <rPh sb="9" eb="10">
      <t>ア</t>
    </rPh>
    <rPh sb="13" eb="15">
      <t>コウホウ</t>
    </rPh>
    <rPh sb="16" eb="18">
      <t>キジ</t>
    </rPh>
    <rPh sb="19" eb="21">
      <t>ケイサイ</t>
    </rPh>
    <phoneticPr fontId="66"/>
  </si>
  <si>
    <t>広報いまべつ3月号へ掲載予定</t>
    <rPh sb="0" eb="2">
      <t>コウホウ</t>
    </rPh>
    <rPh sb="7" eb="8">
      <t>ガツ</t>
    </rPh>
    <rPh sb="8" eb="9">
      <t>ゴウ</t>
    </rPh>
    <rPh sb="10" eb="12">
      <t>ケイサイ</t>
    </rPh>
    <rPh sb="12" eb="14">
      <t>ヨテイ</t>
    </rPh>
    <phoneticPr fontId="66"/>
  </si>
  <si>
    <t>健康ブースにて、こころの健康相談に関するパンフレット等の配布</t>
  </si>
  <si>
    <t>こころの健康づくりに関する知識の普及啓発を目的とし、講演会を実施します。</t>
  </si>
  <si>
    <t>町広報誌に自殺対策強化月間の周知とあわせて、こころの健康に関する記事を掲載します。</t>
    <rPh sb="0" eb="1">
      <t>マチ</t>
    </rPh>
    <rPh sb="1" eb="4">
      <t>コウホウシ</t>
    </rPh>
    <rPh sb="5" eb="7">
      <t>ジサツ</t>
    </rPh>
    <rPh sb="7" eb="9">
      <t>タイサク</t>
    </rPh>
    <rPh sb="9" eb="11">
      <t>キョウカ</t>
    </rPh>
    <rPh sb="11" eb="13">
      <t>ゲッカン</t>
    </rPh>
    <rPh sb="14" eb="16">
      <t>シュウチ</t>
    </rPh>
    <rPh sb="26" eb="28">
      <t>ケンコウ</t>
    </rPh>
    <rPh sb="29" eb="30">
      <t>カン</t>
    </rPh>
    <rPh sb="32" eb="34">
      <t>キジ</t>
    </rPh>
    <rPh sb="35" eb="37">
      <t>ケイサイ</t>
    </rPh>
    <phoneticPr fontId="66"/>
  </si>
  <si>
    <t>３月</t>
    <rPh sb="1" eb="2">
      <t>ガツ</t>
    </rPh>
    <phoneticPr fontId="2"/>
  </si>
  <si>
    <t>３月</t>
    <rPh sb="1" eb="2">
      <t>ガツ</t>
    </rPh>
    <phoneticPr fontId="66"/>
  </si>
  <si>
    <t>こころの相談窓口一覧を毎戸配布します。</t>
    <rPh sb="4" eb="6">
      <t>ソウダン</t>
    </rPh>
    <rPh sb="6" eb="8">
      <t>マドグチ</t>
    </rPh>
    <rPh sb="8" eb="10">
      <t>イチラン</t>
    </rPh>
    <rPh sb="11" eb="15">
      <t>マイコハイフ</t>
    </rPh>
    <phoneticPr fontId="66"/>
  </si>
  <si>
    <t>自殺対策強化月間の周知。村広報（村テレビ含む）及びホームページ掲載、ポスター掲示、、健康カレンダー記載</t>
    <rPh sb="16" eb="17">
      <t>ムラ</t>
    </rPh>
    <rPh sb="20" eb="21">
      <t>フク</t>
    </rPh>
    <phoneticPr fontId="66"/>
  </si>
  <si>
    <t>令和6年3月</t>
  </si>
  <si>
    <t>町の自殺の状況、町事業の紹介、自殺者減少のための町の政策等について町広報に掲載しております。</t>
  </si>
  <si>
    <t>自殺対策強化月間周知のため、広報紙やホームページへの掲載、庁舎内でポスター掲示やリーフレット等を設置します。また、庁内窓口で普及啓発用ポケットティッシュを配布します。</t>
  </si>
  <si>
    <t>自殺対策関係のブースを設け、ポスターやリーフレット、普及啓発グッズを設置します。</t>
  </si>
  <si>
    <t>保健師が随時相談に応じます。</t>
  </si>
  <si>
    <t>村職員や地域住民を対象にゲートキーパー研修会を開催します。</t>
    <rPh sb="0" eb="3">
      <t>ムラショクイン</t>
    </rPh>
    <rPh sb="4" eb="8">
      <t>チイキジュウミン</t>
    </rPh>
    <rPh sb="9" eb="11">
      <t>タイショウ</t>
    </rPh>
    <rPh sb="19" eb="22">
      <t>ケンシュウカイ</t>
    </rPh>
    <rPh sb="23" eb="25">
      <t>カイサイ</t>
    </rPh>
    <phoneticPr fontId="66"/>
  </si>
  <si>
    <t>令和6年3月</t>
    <rPh sb="0" eb="2">
      <t>レイワ</t>
    </rPh>
    <rPh sb="3" eb="4">
      <t>ネン</t>
    </rPh>
    <rPh sb="5" eb="6">
      <t>ガツ</t>
    </rPh>
    <phoneticPr fontId="2"/>
  </si>
  <si>
    <t>弁護士による法律相談を行います。</t>
  </si>
  <si>
    <t>町広報誌にて自殺予防月間等の周知、こころの健康相談窓口等について掲載します。</t>
  </si>
  <si>
    <t>町ウエブサイトで相談窓口一覧表等の情報提供をしています。</t>
  </si>
  <si>
    <t>こころの健康について健康学習会を開催します。</t>
  </si>
  <si>
    <t>こころの健康づくり、相談窓口一覧について掲載したパンフレットを全戸配布します</t>
  </si>
  <si>
    <t>町広報に「自殺予防」関連記事を掲載</t>
  </si>
  <si>
    <t>３月の自殺対策強化月間に合わせ、広報へ紹介記事を掲載します。</t>
    <rPh sb="1" eb="2">
      <t>ガツ</t>
    </rPh>
    <rPh sb="3" eb="5">
      <t>ジサツ</t>
    </rPh>
    <rPh sb="5" eb="7">
      <t>タイサク</t>
    </rPh>
    <rPh sb="7" eb="9">
      <t>キョウカ</t>
    </rPh>
    <rPh sb="9" eb="11">
      <t>ゲッカン</t>
    </rPh>
    <rPh sb="12" eb="13">
      <t>ア</t>
    </rPh>
    <rPh sb="16" eb="18">
      <t>コウホウ</t>
    </rPh>
    <rPh sb="19" eb="21">
      <t>ショウカイ</t>
    </rPh>
    <rPh sb="21" eb="23">
      <t>キジ</t>
    </rPh>
    <rPh sb="24" eb="26">
      <t>ケイサイ</t>
    </rPh>
    <phoneticPr fontId="66"/>
  </si>
  <si>
    <t>公式インスタグラムやポスター等を活用して自殺予防月間を周知します、</t>
    <rPh sb="0" eb="2">
      <t>コウシキ</t>
    </rPh>
    <rPh sb="14" eb="15">
      <t>トウ</t>
    </rPh>
    <rPh sb="16" eb="18">
      <t>カツヨウ</t>
    </rPh>
    <rPh sb="20" eb="22">
      <t>ジサツ</t>
    </rPh>
    <rPh sb="22" eb="24">
      <t>ヨボウ</t>
    </rPh>
    <rPh sb="24" eb="26">
      <t>ゲッカン</t>
    </rPh>
    <rPh sb="27" eb="29">
      <t>シュウチ</t>
    </rPh>
    <phoneticPr fontId="66"/>
  </si>
  <si>
    <t>0172-37-3750(弘前市保健センター)</t>
  </si>
  <si>
    <t>http://www.city.hirosaki.aomori.jp/fukushi/kenko/kokoro.html</t>
  </si>
  <si>
    <t>0178-38-0717(保健予防課)</t>
  </si>
  <si>
    <t>0172-52-2111 健康推進課 成人保健係</t>
  </si>
  <si>
    <t xml:space="preserve">0173-35-2111 健康推進課 </t>
  </si>
  <si>
    <t>0176-51-6791(十和田市健康増進課)</t>
  </si>
  <si>
    <t>0176-57-0707(三沢市保健相談センター)</t>
  </si>
  <si>
    <t>平川市役所子育て健康課健康推進係（0172-55-5819)</t>
  </si>
  <si>
    <t>017-718-0019(平内町役場・健康増進課)</t>
  </si>
  <si>
    <t>0174-35-3004（町民福祉課）</t>
    <rPh sb="13" eb="15">
      <t>チョウミン</t>
    </rPh>
    <rPh sb="15" eb="17">
      <t>フクシ</t>
    </rPh>
    <rPh sb="17" eb="18">
      <t>カ</t>
    </rPh>
    <phoneticPr fontId="2"/>
  </si>
  <si>
    <t>http://www.town.imabetsu.lg.jp/</t>
  </si>
  <si>
    <t>0174-27-2111(内線405)蓬田村役場 健康福祉課 保健師</t>
  </si>
  <si>
    <t>0173-72-2111(ほけん福祉課)</t>
  </si>
  <si>
    <t>0172-85-2804(直通)</t>
  </si>
  <si>
    <t>http://www.nishimeya.jp/</t>
  </si>
  <si>
    <t>0172-88-8197(藤崎町役場福祉課)</t>
  </si>
  <si>
    <t>http://www.town.fujisaki.lg.jp/</t>
  </si>
  <si>
    <t>0172-55-7149(大鰐町保健福祉課直通)</t>
  </si>
  <si>
    <t>0172-58-2111(田舎館村役場厚生課健康推進係)</t>
  </si>
  <si>
    <t>0172-73-2111(内線185・186)(板柳町役場健康推進課)</t>
  </si>
  <si>
    <t>0173-22-2111(鶴田町健康保険課)</t>
  </si>
  <si>
    <t>0173-57-2111(町民課 健康推進係)</t>
  </si>
  <si>
    <t>http://www.town.nakadomari.lg.jp/</t>
  </si>
  <si>
    <t>0176-68-4631(七戸町保健福祉課)</t>
  </si>
  <si>
    <t>0176-55-4597(六戸町 福祉課)</t>
  </si>
  <si>
    <t>https://www.town.rokunohe.aomori.jp</t>
  </si>
  <si>
    <t>0175-72-2794</t>
  </si>
  <si>
    <t>0178-56-4551(おいらせ町役場保健こども課)</t>
  </si>
  <si>
    <t>電話番号:0179-20-1152</t>
  </si>
  <si>
    <t>0179-20-7100</t>
  </si>
  <si>
    <t/>
  </si>
  <si>
    <t>0175-31-1388(むつ保健所健康増進課)</t>
  </si>
  <si>
    <t>弘前市</t>
  </si>
  <si>
    <t>八戸市</t>
  </si>
  <si>
    <t>黒石市</t>
  </si>
  <si>
    <t>五所川原市</t>
  </si>
  <si>
    <t>十和田市</t>
  </si>
  <si>
    <t>三沢市</t>
  </si>
  <si>
    <t>平川市</t>
  </si>
  <si>
    <t>平内町</t>
  </si>
  <si>
    <t>今別町</t>
  </si>
  <si>
    <t>蓬田村</t>
  </si>
  <si>
    <t>鰺ヶ沢町</t>
  </si>
  <si>
    <t>深浦町</t>
  </si>
  <si>
    <t>西目屋村</t>
  </si>
  <si>
    <t>藤崎町</t>
  </si>
  <si>
    <t>大鰐町</t>
  </si>
  <si>
    <t>田舎館村</t>
  </si>
  <si>
    <t>板柳町</t>
  </si>
  <si>
    <t>鶴田町</t>
  </si>
  <si>
    <t>中泊町</t>
  </si>
  <si>
    <t>七戸町</t>
  </si>
  <si>
    <t>六戸町</t>
  </si>
  <si>
    <t>六ヶ所村</t>
  </si>
  <si>
    <t>おいらせ町</t>
  </si>
  <si>
    <t>三戸町</t>
  </si>
  <si>
    <t>田子町</t>
  </si>
  <si>
    <t>むつ市</t>
  </si>
  <si>
    <t>自殺対策強化月間周知</t>
    <phoneticPr fontId="7"/>
  </si>
  <si>
    <t>自殺対策強化月間の周知</t>
    <phoneticPr fontId="7"/>
  </si>
  <si>
    <t>普及啓発媒体(のぼり旗等)を活用した、自殺対策強化月間の周知</t>
    <phoneticPr fontId="7"/>
  </si>
  <si>
    <t>健康教育、健康相談、複合健診等の場を活用して、自殺予防に関する情報を記載したポケットティッシュを配布。3月には役場庁舎外にのぼり旗を設置し、自殺対策の普及啓発を図る。</t>
    <rPh sb="34" eb="36">
      <t>キサイ</t>
    </rPh>
    <phoneticPr fontId="66"/>
  </si>
  <si>
    <t>3月1日（金）～30日（土）</t>
    <rPh sb="1" eb="2">
      <t>ガツ</t>
    </rPh>
    <rPh sb="3" eb="4">
      <t>ニチ</t>
    </rPh>
    <rPh sb="5" eb="6">
      <t>キン</t>
    </rPh>
    <rPh sb="10" eb="11">
      <t>ニチ</t>
    </rPh>
    <rPh sb="12" eb="13">
      <t>ド</t>
    </rPh>
    <phoneticPr fontId="66"/>
  </si>
  <si>
    <t>3月号</t>
    <phoneticPr fontId="7"/>
  </si>
  <si>
    <t>広報、ホームページ掲載:3月</t>
    <phoneticPr fontId="7"/>
  </si>
  <si>
    <t>3月中</t>
  </si>
  <si>
    <t>3月中</t>
    <phoneticPr fontId="7"/>
  </si>
  <si>
    <t>3月14日（木）13:00～</t>
    <phoneticPr fontId="7"/>
  </si>
  <si>
    <t>自死遺族が語り合うつどい</t>
    <rPh sb="0" eb="4">
      <t>ジシイゾク</t>
    </rPh>
    <rPh sb="5" eb="6">
      <t>カタ</t>
    </rPh>
    <rPh sb="7" eb="8">
      <t>ア</t>
    </rPh>
    <phoneticPr fontId="2"/>
  </si>
  <si>
    <t>精神保健福祉相談(こころの健康相談)</t>
  </si>
  <si>
    <t>自殺対策に係る普及啓発</t>
  </si>
  <si>
    <t>自殺対策強化月間に係る普及啓発</t>
    <rPh sb="0" eb="4">
      <t>ジサツタイサク</t>
    </rPh>
    <rPh sb="4" eb="6">
      <t>キョウカ</t>
    </rPh>
    <rPh sb="6" eb="8">
      <t>ゲッカン</t>
    </rPh>
    <rPh sb="9" eb="10">
      <t>カカ</t>
    </rPh>
    <rPh sb="11" eb="15">
      <t>フキュウケイハツ</t>
    </rPh>
    <phoneticPr fontId="2"/>
  </si>
  <si>
    <t>自殺予防普及啓発</t>
    <rPh sb="0" eb="4">
      <t>ジサツヨボウ</t>
    </rPh>
    <rPh sb="4" eb="8">
      <t>フキュウケイハツ</t>
    </rPh>
    <phoneticPr fontId="2"/>
  </si>
  <si>
    <t>自殺対策に係る普及啓発</t>
    <rPh sb="0" eb="2">
      <t>ジサツ</t>
    </rPh>
    <rPh sb="2" eb="4">
      <t>タイサク</t>
    </rPh>
    <rPh sb="5" eb="6">
      <t>カカ</t>
    </rPh>
    <rPh sb="7" eb="11">
      <t>フキュウケイハツ</t>
    </rPh>
    <phoneticPr fontId="2"/>
  </si>
  <si>
    <t>「こころに寄り添い　いのちを守る　いわて」（自殺対策強化月間）に係る普及啓発</t>
    <rPh sb="5" eb="6">
      <t>ヨ</t>
    </rPh>
    <rPh sb="7" eb="8">
      <t>ソ</t>
    </rPh>
    <rPh sb="14" eb="15">
      <t>マモ</t>
    </rPh>
    <rPh sb="22" eb="26">
      <t>ジサツタイサク</t>
    </rPh>
    <rPh sb="26" eb="30">
      <t>キョウカゲッカン</t>
    </rPh>
    <rPh sb="32" eb="33">
      <t>カカ</t>
    </rPh>
    <rPh sb="34" eb="38">
      <t>フキュウケイハツ</t>
    </rPh>
    <phoneticPr fontId="2"/>
  </si>
  <si>
    <t>自死遺族交流会「こころサロン二戸」</t>
  </si>
  <si>
    <t>自殺予防対策普及啓発</t>
  </si>
  <si>
    <t>くらしとこころの個別相談会</t>
    <rPh sb="8" eb="13">
      <t>コベツソウダンカイ</t>
    </rPh>
    <phoneticPr fontId="2"/>
  </si>
  <si>
    <t>自殺予防普及啓発（相談窓口周知）</t>
    <rPh sb="9" eb="11">
      <t>ソウダン</t>
    </rPh>
    <rPh sb="11" eb="13">
      <t>マドグチ</t>
    </rPh>
    <rPh sb="13" eb="15">
      <t>シュウチ</t>
    </rPh>
    <phoneticPr fontId="2"/>
  </si>
  <si>
    <t>自殺予防普及啓発（パネル展示）</t>
    <rPh sb="12" eb="14">
      <t>テンジ</t>
    </rPh>
    <phoneticPr fontId="2"/>
  </si>
  <si>
    <t>自殺予防普及啓発（ライトアップ）</t>
  </si>
  <si>
    <t>「こころに寄り添い いのちを守る いわて」月間の普及啓発</t>
  </si>
  <si>
    <t>「解決の糸口を見つけに行こう」相談会</t>
  </si>
  <si>
    <t>広報による普及啓発</t>
    <rPh sb="0" eb="2">
      <t>コウホウ</t>
    </rPh>
    <rPh sb="5" eb="9">
      <t>フキュウケイハツ</t>
    </rPh>
    <phoneticPr fontId="2"/>
  </si>
  <si>
    <t>自殺対策強化月間での普及啓発活動</t>
    <rPh sb="0" eb="2">
      <t>ジサツ</t>
    </rPh>
    <rPh sb="2" eb="4">
      <t>タイサク</t>
    </rPh>
    <rPh sb="4" eb="6">
      <t>キョウカ</t>
    </rPh>
    <rPh sb="6" eb="8">
      <t>ゲッカン</t>
    </rPh>
    <rPh sb="10" eb="12">
      <t>フキュウ</t>
    </rPh>
    <rPh sb="12" eb="14">
      <t>ケイハツ</t>
    </rPh>
    <rPh sb="14" eb="16">
      <t>カツドウ</t>
    </rPh>
    <phoneticPr fontId="2"/>
  </si>
  <si>
    <t>心の健康づくり講演会</t>
  </si>
  <si>
    <t>自殺対策強化月間普及啓発</t>
    <rPh sb="0" eb="2">
      <t>ジサツ</t>
    </rPh>
    <rPh sb="2" eb="4">
      <t>タイサク</t>
    </rPh>
    <rPh sb="4" eb="6">
      <t>キョウカ</t>
    </rPh>
    <rPh sb="6" eb="8">
      <t>ゲッカン</t>
    </rPh>
    <rPh sb="8" eb="10">
      <t>フキュウ</t>
    </rPh>
    <rPh sb="10" eb="12">
      <t>ケイハツ</t>
    </rPh>
    <phoneticPr fontId="2"/>
  </si>
  <si>
    <t>リーフレット全戸配布</t>
    <rPh sb="6" eb="8">
      <t>ゼンコ</t>
    </rPh>
    <rPh sb="8" eb="10">
      <t>ハイフ</t>
    </rPh>
    <phoneticPr fontId="2"/>
  </si>
  <si>
    <t>こころの健康リーフレット配布事業</t>
  </si>
  <si>
    <t>自殺対策強化月間</t>
    <rPh sb="0" eb="2">
      <t>ジサツ</t>
    </rPh>
    <rPh sb="2" eb="4">
      <t>タイサク</t>
    </rPh>
    <rPh sb="4" eb="6">
      <t>キョウカ</t>
    </rPh>
    <rPh sb="6" eb="8">
      <t>ゲッカン</t>
    </rPh>
    <phoneticPr fontId="2"/>
  </si>
  <si>
    <t>広報による自殺対策強化月間周知</t>
    <rPh sb="0" eb="2">
      <t>コウホウ</t>
    </rPh>
    <rPh sb="5" eb="7">
      <t>ジサツ</t>
    </rPh>
    <rPh sb="7" eb="9">
      <t>タイサク</t>
    </rPh>
    <rPh sb="9" eb="11">
      <t>キョウカ</t>
    </rPh>
    <rPh sb="11" eb="13">
      <t>ゲッカン</t>
    </rPh>
    <rPh sb="13" eb="15">
      <t>シュウチ</t>
    </rPh>
    <phoneticPr fontId="2"/>
  </si>
  <si>
    <t>自死遺族のわかちあいの会です。</t>
  </si>
  <si>
    <t>メンタルヘルスに関する相談を専門医(精神科医)がお受けします。</t>
  </si>
  <si>
    <t>3月第1水曜日14:00～16:30</t>
  </si>
  <si>
    <t>花巻地区合同庁舎等にポスター掲示、リーフレット、チラシ、自殺予防グッズの配架を行います。</t>
  </si>
  <si>
    <t>岩手県一関地区合同庁舎内等で自殺予防に係る普及啓発を実施(ポスターの掲示、パンフレット・自殺予防グッズの配布等)</t>
  </si>
  <si>
    <t>大船渡地区合同庁舎等にポスター掲示、リーフレット、チラシ、自殺予防グッズの配架を行います。</t>
  </si>
  <si>
    <t>釜石地区合同庁舎等でのポスターの掲示、パンフレット・自殺予防グッズ等の配架を行います。</t>
    <rPh sb="0" eb="2">
      <t>カマイシ</t>
    </rPh>
    <rPh sb="2" eb="8">
      <t>チクゴウドウチョウシャ</t>
    </rPh>
    <rPh sb="8" eb="9">
      <t>ナド</t>
    </rPh>
    <rPh sb="33" eb="34">
      <t>ナド</t>
    </rPh>
    <rPh sb="35" eb="37">
      <t>ハイカ</t>
    </rPh>
    <rPh sb="38" eb="39">
      <t>オコナ</t>
    </rPh>
    <phoneticPr fontId="2"/>
  </si>
  <si>
    <t>ポスター掲示、リーフレット・啓発グッズ等を配架し、自殺対策に係る普及啓発を行います。</t>
    <rPh sb="4" eb="6">
      <t>ケイジ</t>
    </rPh>
    <rPh sb="14" eb="16">
      <t>ケイハツ</t>
    </rPh>
    <rPh sb="19" eb="20">
      <t>トウ</t>
    </rPh>
    <rPh sb="21" eb="23">
      <t>ハイカ</t>
    </rPh>
    <rPh sb="25" eb="29">
      <t>ジサツタイサク</t>
    </rPh>
    <rPh sb="30" eb="31">
      <t>カカ</t>
    </rPh>
    <rPh sb="32" eb="36">
      <t>フキュウケイハツ</t>
    </rPh>
    <rPh sb="37" eb="38">
      <t>オコナ</t>
    </rPh>
    <phoneticPr fontId="2"/>
  </si>
  <si>
    <t>自殺予防に関するポスター掲示、のぼり旗の設置、リーフレット等の配架を行います。</t>
  </si>
  <si>
    <t>自死遺族の方を対象とした交流会であり、思いを分かち合う場です。個別相談をご希望される方は電話で御相談下さい。</t>
  </si>
  <si>
    <t>岩手県二戸地区合同庁舎内での自殺予防に関する展示(ポスター、パンフレット、ポケットティッシュ等の配付)</t>
  </si>
  <si>
    <t>生活資金、生活困窮の相談、権利擁護・成年後見制度に関する相談、ひきこもり、心や体の悩み、遺族が抱える悩み・生活に関する相談等について専門スタッフが相談をお受けします。
対象：町村の抱えるケースで専門的な相談を希望する方を対象とした個別相談会を実施します。</t>
    <rPh sb="5" eb="9">
      <t>セイカツコンキュウ</t>
    </rPh>
    <rPh sb="10" eb="12">
      <t>ソウダン</t>
    </rPh>
    <rPh sb="13" eb="17">
      <t>ケンリヨウゴ</t>
    </rPh>
    <rPh sb="18" eb="24">
      <t>セイネンコウケンセイド</t>
    </rPh>
    <rPh sb="25" eb="26">
      <t>カン</t>
    </rPh>
    <rPh sb="28" eb="30">
      <t>ソウダン</t>
    </rPh>
    <rPh sb="41" eb="42">
      <t>ナヤ</t>
    </rPh>
    <rPh sb="44" eb="46">
      <t>イゾク</t>
    </rPh>
    <rPh sb="47" eb="48">
      <t>カカ</t>
    </rPh>
    <rPh sb="50" eb="51">
      <t>ナヤ</t>
    </rPh>
    <rPh sb="53" eb="55">
      <t>セイカツ</t>
    </rPh>
    <rPh sb="56" eb="57">
      <t>カン</t>
    </rPh>
    <rPh sb="97" eb="100">
      <t>センモンテキ</t>
    </rPh>
    <rPh sb="101" eb="103">
      <t>ソウダン</t>
    </rPh>
    <phoneticPr fontId="2"/>
  </si>
  <si>
    <t>ポスター等の掲示、商業施設のデジタルサイネージで相談窓口を周知するほか、市内公共施設で相談窓口リーフレットを配布します。</t>
  </si>
  <si>
    <t>都南図書館に、こころの健康に関するパネルを展示します。</t>
    <rPh sb="0" eb="2">
      <t>トナン</t>
    </rPh>
    <rPh sb="2" eb="5">
      <t>トショカン</t>
    </rPh>
    <rPh sb="11" eb="13">
      <t>ケンコウ</t>
    </rPh>
    <rPh sb="14" eb="15">
      <t>カン</t>
    </rPh>
    <rPh sb="21" eb="23">
      <t>テンジ</t>
    </rPh>
    <phoneticPr fontId="2"/>
  </si>
  <si>
    <t>「こころに寄り添い　 いのちを守る 　いわて」月間として、開運橋をライトアップします。</t>
  </si>
  <si>
    <t>市民交流センター等において、相談窓口の情報周知、関連リーフレットの配布、セルフケアに関する展示を行います。</t>
  </si>
  <si>
    <t>9月、3月の自殺月間に、広報紙への掲載、ポスター、のぼり旗の掲示等により、自殺予防の普及啓発を実施します。</t>
  </si>
  <si>
    <t>市ホームページや広報への掲載、市内公共施設にポスター掲示、SNS・FMでの周知、図書館や市役所内に特設ブースを設置し、住民に周知を図っています。</t>
    <rPh sb="15" eb="17">
      <t>シナイ</t>
    </rPh>
    <rPh sb="17" eb="19">
      <t>コウキョウ</t>
    </rPh>
    <rPh sb="19" eb="21">
      <t>シセツ</t>
    </rPh>
    <rPh sb="26" eb="28">
      <t>ケイジ</t>
    </rPh>
    <rPh sb="37" eb="39">
      <t>シュウチ</t>
    </rPh>
    <rPh sb="40" eb="43">
      <t>トショカン</t>
    </rPh>
    <rPh sb="65" eb="66">
      <t>ハカ</t>
    </rPh>
    <phoneticPr fontId="2"/>
  </si>
  <si>
    <t>こころの相談のほか多重債務などの金銭問題や法律、生活についてなど、弁護士、保健師、社協相談員、信用生協相談員が相談に対応します。</t>
  </si>
  <si>
    <t>市広報にてこころの健康について普及啓発を行います。</t>
    <rPh sb="1" eb="3">
      <t>コウホウ</t>
    </rPh>
    <rPh sb="9" eb="11">
      <t>ケンコウ</t>
    </rPh>
    <rPh sb="15" eb="19">
      <t>フキュウケイハツ</t>
    </rPh>
    <rPh sb="20" eb="21">
      <t>オコナ</t>
    </rPh>
    <phoneticPr fontId="2"/>
  </si>
  <si>
    <t>市ホームページや広報への掲載、図書館や市役所内に特設ブースを設置し、住民に周知を図っております。</t>
  </si>
  <si>
    <t>3月の自殺対策強化月間に、市役所にてポスター、のぼり旗、パンフレットの掲示等により、自殺予防の普及啓発を実施します。</t>
    <rPh sb="5" eb="7">
      <t>タイサク</t>
    </rPh>
    <rPh sb="7" eb="9">
      <t>キョウカ</t>
    </rPh>
    <rPh sb="13" eb="14">
      <t>シ</t>
    </rPh>
    <rPh sb="14" eb="16">
      <t>ヤクショ</t>
    </rPh>
    <phoneticPr fontId="2"/>
  </si>
  <si>
    <t>のぼり旗の掲示、マグネットシートの活用(公用車に貼付)、地域のラジオで心の健康づくりに関する放送のほか、市ホームページや広報で関連情報を周知します。</t>
  </si>
  <si>
    <t>市民一人ひとりが、心といのちの大切さに関心をよせ、誰もが自殺に追い込まれることのない地域づくりを推進するため、各地域(水沢、江刺、前沢、胆沢、衣川)で講演会を開催します。</t>
  </si>
  <si>
    <t>町広報やホームページ及びポスターにより相談窓口を周知します。</t>
    <rPh sb="19" eb="21">
      <t>ソウダン</t>
    </rPh>
    <rPh sb="21" eb="23">
      <t>マドグチ</t>
    </rPh>
    <phoneticPr fontId="2"/>
  </si>
  <si>
    <t>3月の自殺対策強化月間に合わせて、相談窓口一覧及びゲートキーパーについてのリーフレットを作成し、全戸配布します。</t>
    <rPh sb="44" eb="46">
      <t>サクセイ</t>
    </rPh>
    <phoneticPr fontId="2"/>
  </si>
  <si>
    <t>自殺予防・メンタルヘルスのための知識や健康づくりに関するリーフレットを全戸配布します。</t>
  </si>
  <si>
    <t>関連パンフレットやグッズを特設コーナーに設置、配布しています。</t>
  </si>
  <si>
    <t>広報への掲載</t>
    <rPh sb="0" eb="2">
      <t>コウホウ</t>
    </rPh>
    <rPh sb="4" eb="6">
      <t>ケイサイ</t>
    </rPh>
    <phoneticPr fontId="2"/>
  </si>
  <si>
    <t>広報等への掲載、庁舎内、ショピングセンター内等に特設ブースを設置し普及啓発を図る</t>
    <rPh sb="0" eb="2">
      <t>コウホウ</t>
    </rPh>
    <rPh sb="2" eb="3">
      <t>トウ</t>
    </rPh>
    <rPh sb="5" eb="7">
      <t>ケイサイ</t>
    </rPh>
    <rPh sb="24" eb="26">
      <t>トクセツ</t>
    </rPh>
    <rPh sb="30" eb="32">
      <t>セッチ</t>
    </rPh>
    <rPh sb="33" eb="35">
      <t>フキュウ</t>
    </rPh>
    <rPh sb="35" eb="37">
      <t>ケイハツ</t>
    </rPh>
    <rPh sb="38" eb="39">
      <t>ハカ</t>
    </rPh>
    <phoneticPr fontId="2"/>
  </si>
  <si>
    <t>岩手町</t>
  </si>
  <si>
    <t>遠野市</t>
    <rPh sb="0" eb="3">
      <t>トオノシ</t>
    </rPh>
    <phoneticPr fontId="2"/>
  </si>
  <si>
    <t>花巻市</t>
    <rPh sb="0" eb="2">
      <t>ハナマキ</t>
    </rPh>
    <rPh sb="2" eb="3">
      <t>シ</t>
    </rPh>
    <phoneticPr fontId="2"/>
  </si>
  <si>
    <t>一関市</t>
  </si>
  <si>
    <t>大船渡市</t>
  </si>
  <si>
    <t>釜石市</t>
  </si>
  <si>
    <t>宮古市</t>
    <rPh sb="0" eb="3">
      <t>ミヤコシ</t>
    </rPh>
    <phoneticPr fontId="2"/>
  </si>
  <si>
    <t>久慈市</t>
  </si>
  <si>
    <t>二戸市</t>
  </si>
  <si>
    <t>盛岡市</t>
  </si>
  <si>
    <t>宮古市</t>
  </si>
  <si>
    <t>北上市</t>
  </si>
  <si>
    <t>八幡平市</t>
    <rPh sb="0" eb="4">
      <t>ハチマンタイシ</t>
    </rPh>
    <phoneticPr fontId="2"/>
  </si>
  <si>
    <t>奥州市</t>
  </si>
  <si>
    <t>金ヶ崎町</t>
  </si>
  <si>
    <t>田野畑村</t>
  </si>
  <si>
    <t>野田村</t>
  </si>
  <si>
    <t>九戸村</t>
  </si>
  <si>
    <t>一戸町</t>
  </si>
  <si>
    <t>090-2482-97958はーとステーション花あかり）</t>
    <rPh sb="23" eb="24">
      <t>ハナ</t>
    </rPh>
    <phoneticPr fontId="2"/>
  </si>
  <si>
    <t>0198-22-2331(保健課)</t>
  </si>
  <si>
    <t>0191-26-1415(一関保健所保健課)</t>
  </si>
  <si>
    <t>0192-27-9922(大船渡保健所)</t>
  </si>
  <si>
    <t>0193-25-2710</t>
  </si>
  <si>
    <t>0193-64-2218（内線234）</t>
    <rPh sb="13" eb="15">
      <t>ナイセン</t>
    </rPh>
    <phoneticPr fontId="2"/>
  </si>
  <si>
    <t>0194-66-9680(久慈保健所保健課)</t>
  </si>
  <si>
    <t>岩手県二戸保健所保健課  
0195-23-9206 
時間 9:00～16:00</t>
  </si>
  <si>
    <t>岩手県二戸保健所
保健課　0195-23-9206
時間　9：00～16：00</t>
    <rPh sb="0" eb="3">
      <t>イワテケン</t>
    </rPh>
    <rPh sb="3" eb="8">
      <t>ニノヘホケンジョ</t>
    </rPh>
    <rPh sb="9" eb="12">
      <t>ホケンカ</t>
    </rPh>
    <rPh sb="26" eb="28">
      <t>ジカン</t>
    </rPh>
    <phoneticPr fontId="2"/>
  </si>
  <si>
    <t>019-603-8309(盛岡市保健所)</t>
  </si>
  <si>
    <t>http://www.city.morioka.iwate.jp/</t>
  </si>
  <si>
    <t>宮古保健センター:0193-64-0111</t>
  </si>
  <si>
    <t>https://www.city.miyako.iwate.jp/kenko/kokoronokenkou.html</t>
  </si>
  <si>
    <t>0192-27-3111(内線187)(大船渡市保健福祉部地域福祉課)</t>
  </si>
  <si>
    <t>0197-72-8296（北上市健康こども部健康づくり課）</t>
  </si>
  <si>
    <t>0197-61-0133（信用生協北上事務所）</t>
    <rPh sb="13" eb="17">
      <t>シンヨウセイキョウ</t>
    </rPh>
    <rPh sb="17" eb="19">
      <t>キタカミ</t>
    </rPh>
    <rPh sb="19" eb="21">
      <t>ジム</t>
    </rPh>
    <rPh sb="21" eb="22">
      <t>ショ</t>
    </rPh>
    <phoneticPr fontId="2"/>
  </si>
  <si>
    <t>https://www.cfc-ss.coop/</t>
  </si>
  <si>
    <t>0195-23-1314(健康福祉支援センター)</t>
  </si>
  <si>
    <t>https://www.city.ninohe.lg.jp/</t>
  </si>
  <si>
    <t>0195-74-2111（健康福祉課）</t>
    <rPh sb="13" eb="15">
      <t>ケンコウ</t>
    </rPh>
    <rPh sb="15" eb="17">
      <t>フクシ</t>
    </rPh>
    <rPh sb="17" eb="18">
      <t>カ</t>
    </rPh>
    <phoneticPr fontId="2"/>
  </si>
  <si>
    <t>0197-34-2903(健康増進課健康づくり係)</t>
  </si>
  <si>
    <t>0197-34-0275(前沢総合支所市民福祉グループ)、0197-34-2370(衣川総合支所市民福祉グループ)</t>
  </si>
  <si>
    <t>0197-44-4560(保健福祉センター）</t>
    <rPh sb="13" eb="15">
      <t>ホケン</t>
    </rPh>
    <rPh sb="15" eb="17">
      <t>フクシ</t>
    </rPh>
    <phoneticPr fontId="2"/>
  </si>
  <si>
    <t>0194-33-3102(田野畑村保健センター)</t>
  </si>
  <si>
    <t>野田村保健センター　電話0194-75-4321</t>
    <rPh sb="0" eb="3">
      <t>ノダムラ</t>
    </rPh>
    <rPh sb="3" eb="5">
      <t>ホケン</t>
    </rPh>
    <rPh sb="10" eb="12">
      <t>デンワ</t>
    </rPh>
    <phoneticPr fontId="2"/>
  </si>
  <si>
    <t>ｈｔｔｐ：//ｗｗｗ.vill.noda.iwate.jp</t>
  </si>
  <si>
    <t>0195-42-2111(九戸村役場内保健センター)</t>
  </si>
  <si>
    <t>http://www.vill.kunohe.iwate.jp/</t>
  </si>
  <si>
    <t>0195-32-3700(一戸町福祉部 健康子ども課)</t>
  </si>
  <si>
    <t>https://www.town.ichinohe.iwate.jp/iryo_kenko_fukushi/iryo_kenko/4983.html</t>
  </si>
  <si>
    <t>自殺対策についての普及啓発促進</t>
    <rPh sb="0" eb="2">
      <t>ジサツ</t>
    </rPh>
    <rPh sb="2" eb="4">
      <t>タイサク</t>
    </rPh>
    <rPh sb="9" eb="11">
      <t>フキュウ</t>
    </rPh>
    <rPh sb="11" eb="13">
      <t>ケイハツ</t>
    </rPh>
    <rPh sb="13" eb="15">
      <t>ソクシン</t>
    </rPh>
    <phoneticPr fontId="7"/>
  </si>
  <si>
    <t>自殺予防キャンペーン</t>
  </si>
  <si>
    <t>自殺予防街頭キャンペーン</t>
  </si>
  <si>
    <t>街頭キャンペーン等</t>
    <rPh sb="0" eb="2">
      <t>ガイトウ</t>
    </rPh>
    <rPh sb="8" eb="9">
      <t>ナド</t>
    </rPh>
    <phoneticPr fontId="7"/>
  </si>
  <si>
    <t>いのちとこころの個別相談</t>
  </si>
  <si>
    <t>こころの健康づくり研修会</t>
    <rPh sb="4" eb="6">
      <t>ケンコウ</t>
    </rPh>
    <rPh sb="9" eb="12">
      <t>ケンシュウカイ</t>
    </rPh>
    <phoneticPr fontId="7"/>
  </si>
  <si>
    <t>地区老人クラブ等健康相談</t>
    <rPh sb="0" eb="2">
      <t>チク</t>
    </rPh>
    <rPh sb="2" eb="4">
      <t>ロウジン</t>
    </rPh>
    <rPh sb="7" eb="8">
      <t>ナド</t>
    </rPh>
    <rPh sb="8" eb="12">
      <t>ケンコウソウダン</t>
    </rPh>
    <phoneticPr fontId="7"/>
  </si>
  <si>
    <t>自殺対策強化月間についての普及啓発</t>
    <rPh sb="0" eb="4">
      <t>ジサツタイサク</t>
    </rPh>
    <rPh sb="4" eb="8">
      <t>キョウカゲッカン</t>
    </rPh>
    <rPh sb="13" eb="17">
      <t>フキュウケイハツ</t>
    </rPh>
    <phoneticPr fontId="7"/>
  </si>
  <si>
    <t>自殺予防街頭キャンペーン</t>
    <rPh sb="0" eb="2">
      <t>ジサツ</t>
    </rPh>
    <rPh sb="2" eb="4">
      <t>ヨボウ</t>
    </rPh>
    <rPh sb="4" eb="6">
      <t>ガイトウ</t>
    </rPh>
    <phoneticPr fontId="7"/>
  </si>
  <si>
    <t>心の健康づくり地区講座</t>
    <rPh sb="0" eb="1">
      <t>ココロ</t>
    </rPh>
    <rPh sb="2" eb="4">
      <t>ケンコウ</t>
    </rPh>
    <rPh sb="7" eb="9">
      <t>チク</t>
    </rPh>
    <rPh sb="9" eb="11">
      <t>コウザ</t>
    </rPh>
    <phoneticPr fontId="7"/>
  </si>
  <si>
    <t>臨床心理士の心の健康相談</t>
  </si>
  <si>
    <t>秋田市自殺対策強化月間に合わせてキャンペーン等を行います。</t>
    <rPh sb="0" eb="3">
      <t>アキタシ</t>
    </rPh>
    <rPh sb="3" eb="5">
      <t>ジサツ</t>
    </rPh>
    <rPh sb="5" eb="7">
      <t>タイサク</t>
    </rPh>
    <rPh sb="7" eb="9">
      <t>キョウカ</t>
    </rPh>
    <rPh sb="9" eb="11">
      <t>ゲッカン</t>
    </rPh>
    <rPh sb="12" eb="13">
      <t>ア</t>
    </rPh>
    <rPh sb="22" eb="23">
      <t>トウ</t>
    </rPh>
    <rPh sb="24" eb="25">
      <t>オコナ</t>
    </rPh>
    <phoneticPr fontId="7"/>
  </si>
  <si>
    <t>市庁舎で相談窓口一覧・啓発グッズを配布します。</t>
  </si>
  <si>
    <t>こころの健康づくりの啓発活動として、キャンペーンを行います。</t>
  </si>
  <si>
    <t>3月</t>
    <rPh sb="1" eb="2">
      <t>ツキ</t>
    </rPh>
    <phoneticPr fontId="7"/>
  </si>
  <si>
    <t>民間団体、関連機関と連携した普及啓発活動</t>
  </si>
  <si>
    <t>市役所庁舎内で専用のブースを設け、普及啓発活動を実施</t>
    <rPh sb="0" eb="3">
      <t>シヤクショ</t>
    </rPh>
    <rPh sb="3" eb="5">
      <t>チョウシャ</t>
    </rPh>
    <rPh sb="5" eb="6">
      <t>ナイ</t>
    </rPh>
    <rPh sb="7" eb="9">
      <t>センヨウ</t>
    </rPh>
    <rPh sb="14" eb="15">
      <t>モウ</t>
    </rPh>
    <rPh sb="17" eb="19">
      <t>フキュウ</t>
    </rPh>
    <rPh sb="19" eb="21">
      <t>ケイハツ</t>
    </rPh>
    <rPh sb="21" eb="23">
      <t>カツドウ</t>
    </rPh>
    <rPh sb="24" eb="26">
      <t>ジッシ</t>
    </rPh>
    <phoneticPr fontId="7"/>
  </si>
  <si>
    <t>3月中</t>
    <rPh sb="1" eb="2">
      <t>ガツ</t>
    </rPh>
    <rPh sb="2" eb="3">
      <t>チュウ</t>
    </rPh>
    <phoneticPr fontId="7"/>
  </si>
  <si>
    <t>臨床心理士が心と身体の健康相談に応じます。</t>
  </si>
  <si>
    <t>声を掛け合う地域づくりを目指し、こころの健康づくりに関する講演会及びミニコンサートを行います。</t>
    <rPh sb="20" eb="22">
      <t>ケンコウ</t>
    </rPh>
    <rPh sb="26" eb="27">
      <t>カン</t>
    </rPh>
    <rPh sb="29" eb="32">
      <t>コウエンカイ</t>
    </rPh>
    <rPh sb="32" eb="33">
      <t>オヨ</t>
    </rPh>
    <rPh sb="42" eb="43">
      <t>オコナ</t>
    </rPh>
    <phoneticPr fontId="7"/>
  </si>
  <si>
    <t>老人クラブ等の開催に合わせて自殺対策のグッズを配布し、自殺予防と相談窓口についてお話しします。</t>
    <rPh sb="0" eb="2">
      <t>ロウジン</t>
    </rPh>
    <rPh sb="5" eb="6">
      <t>ナド</t>
    </rPh>
    <rPh sb="7" eb="9">
      <t>カイサイ</t>
    </rPh>
    <rPh sb="10" eb="11">
      <t>ア</t>
    </rPh>
    <rPh sb="14" eb="18">
      <t>ジサツタイサク</t>
    </rPh>
    <rPh sb="23" eb="25">
      <t>ハイフ</t>
    </rPh>
    <rPh sb="27" eb="29">
      <t>ジサツ</t>
    </rPh>
    <rPh sb="29" eb="31">
      <t>ヨボウ</t>
    </rPh>
    <rPh sb="32" eb="34">
      <t>ソウダン</t>
    </rPh>
    <rPh sb="34" eb="36">
      <t>マドグチ</t>
    </rPh>
    <rPh sb="41" eb="42">
      <t>ハナ</t>
    </rPh>
    <phoneticPr fontId="7"/>
  </si>
  <si>
    <t>3月中に市内で5か所程度</t>
    <rPh sb="4" eb="6">
      <t>シナイ</t>
    </rPh>
    <rPh sb="9" eb="10">
      <t>ショ</t>
    </rPh>
    <rPh sb="10" eb="12">
      <t>テイド</t>
    </rPh>
    <phoneticPr fontId="7"/>
  </si>
  <si>
    <t>自殺対策強化月間に合わせて、市HP、ラインに自殺予防に関する相談窓口を紹介する記事を掲載したり、市庁舎へのぼりを立て、来庁者へグッズを配布します。</t>
    <rPh sb="0" eb="2">
      <t>ジサツ</t>
    </rPh>
    <rPh sb="2" eb="4">
      <t>タイサク</t>
    </rPh>
    <rPh sb="4" eb="6">
      <t>キョウカ</t>
    </rPh>
    <rPh sb="6" eb="8">
      <t>ゲッカン</t>
    </rPh>
    <rPh sb="9" eb="10">
      <t>ア</t>
    </rPh>
    <rPh sb="14" eb="15">
      <t>シ</t>
    </rPh>
    <rPh sb="22" eb="24">
      <t>ジサツ</t>
    </rPh>
    <rPh sb="24" eb="26">
      <t>ヨボウ</t>
    </rPh>
    <rPh sb="27" eb="28">
      <t>カン</t>
    </rPh>
    <rPh sb="30" eb="32">
      <t>ソウダン</t>
    </rPh>
    <rPh sb="32" eb="34">
      <t>マドグチ</t>
    </rPh>
    <rPh sb="35" eb="37">
      <t>ショウカイ</t>
    </rPh>
    <rPh sb="39" eb="41">
      <t>キジ</t>
    </rPh>
    <rPh sb="42" eb="44">
      <t>ケイサイ</t>
    </rPh>
    <rPh sb="48" eb="51">
      <t>シチョウシャ</t>
    </rPh>
    <rPh sb="56" eb="57">
      <t>タ</t>
    </rPh>
    <rPh sb="59" eb="62">
      <t>ライチョウシャ</t>
    </rPh>
    <rPh sb="67" eb="69">
      <t>ハイフ</t>
    </rPh>
    <phoneticPr fontId="7"/>
  </si>
  <si>
    <t>3月中</t>
    <rPh sb="1" eb="3">
      <t>ガツチュウ</t>
    </rPh>
    <phoneticPr fontId="7"/>
  </si>
  <si>
    <t>町内で啓発グッズを配布する</t>
    <rPh sb="0" eb="2">
      <t>チョウナイ</t>
    </rPh>
    <rPh sb="3" eb="5">
      <t>ケイハツ</t>
    </rPh>
    <rPh sb="9" eb="11">
      <t>ハイフ</t>
    </rPh>
    <phoneticPr fontId="7"/>
  </si>
  <si>
    <t>3月1日～8日のいずれか1日を予定</t>
    <rPh sb="1" eb="2">
      <t>ガツ</t>
    </rPh>
    <rPh sb="3" eb="4">
      <t>ニチ</t>
    </rPh>
    <rPh sb="6" eb="7">
      <t>ニチ</t>
    </rPh>
    <rPh sb="13" eb="14">
      <t>ニチ</t>
    </rPh>
    <rPh sb="15" eb="17">
      <t>ヨテイ</t>
    </rPh>
    <phoneticPr fontId="7"/>
  </si>
  <si>
    <t>各地域の自治会館などへ出向き、閉じこもり予防、心の健康づくりに関する講話や健康相談を実施。ここ数年は「笑い」をテーマにしている。</t>
  </si>
  <si>
    <t>臨床心理士による心の相談を受け付けています。</t>
  </si>
  <si>
    <t>018-883-1180（保健所健康管理課）</t>
    <rPh sb="13" eb="16">
      <t>ホケンジョ</t>
    </rPh>
    <rPh sb="16" eb="18">
      <t>ケンコウ</t>
    </rPh>
    <rPh sb="18" eb="21">
      <t>カンリカ</t>
    </rPh>
    <phoneticPr fontId="7"/>
  </si>
  <si>
    <t>湯沢市健康対策課 0183-73-2124</t>
  </si>
  <si>
    <t>0186-30-0119(鹿角市すこやか子育て課健康づくり班)</t>
  </si>
  <si>
    <t>電話:0184-22-1834(由利本荘市健康づくり課)</t>
  </si>
  <si>
    <t>018-853-5315(潟上市役所健康長寿課)</t>
  </si>
  <si>
    <t>0186-62-6666(北秋田市医療健康課)</t>
  </si>
  <si>
    <t>http://www.city.kitaakita.akita.jp</t>
  </si>
  <si>
    <t>0184-32-3000(にかほ市健康推進課仁賀保保健センター)</t>
  </si>
  <si>
    <t>仙北市保健課 電話番号0187-43-2252</t>
  </si>
  <si>
    <t>0186-29-3926(小坂町福祉課まるごと支援班</t>
    <rPh sb="13" eb="16">
      <t>コサカマチ</t>
    </rPh>
    <rPh sb="16" eb="19">
      <t>フクシカ</t>
    </rPh>
    <rPh sb="23" eb="25">
      <t>シエン</t>
    </rPh>
    <rPh sb="25" eb="26">
      <t>ハン</t>
    </rPh>
    <phoneticPr fontId="7"/>
  </si>
  <si>
    <t>0185-79-2113（藤里町町民課）</t>
  </si>
  <si>
    <t>0185-45-2613(大潟村保健センター)</t>
  </si>
  <si>
    <t>山形県自殺予防シンポジウム「生きづらさを抱えるこどもたちのために」</t>
    <rPh sb="0" eb="3">
      <t>ヤマガタケン</t>
    </rPh>
    <rPh sb="3" eb="5">
      <t>ジサツ</t>
    </rPh>
    <rPh sb="5" eb="7">
      <t>ヨボウ</t>
    </rPh>
    <rPh sb="14" eb="15">
      <t>イ</t>
    </rPh>
    <rPh sb="20" eb="21">
      <t>カカ</t>
    </rPh>
    <phoneticPr fontId="3"/>
  </si>
  <si>
    <t>自殺予防普及啓発展示</t>
  </si>
  <si>
    <t>自殺対策強化月間普及啓発</t>
    <rPh sb="0" eb="2">
      <t>ジサツ</t>
    </rPh>
    <rPh sb="2" eb="4">
      <t>タイサク</t>
    </rPh>
    <rPh sb="4" eb="6">
      <t>キョウカ</t>
    </rPh>
    <rPh sb="6" eb="8">
      <t>ゲッカン</t>
    </rPh>
    <rPh sb="8" eb="10">
      <t>フキュウ</t>
    </rPh>
    <rPh sb="10" eb="12">
      <t>ケイハツ</t>
    </rPh>
    <phoneticPr fontId="3"/>
  </si>
  <si>
    <t>自殺対策強化月間普及啓発</t>
    <rPh sb="0" eb="8">
      <t>ジサツタイサクキョウカゲッカン</t>
    </rPh>
    <rPh sb="8" eb="12">
      <t>フキュウケイハツ</t>
    </rPh>
    <phoneticPr fontId="3"/>
  </si>
  <si>
    <t>弁護士無料相談会</t>
    <rPh sb="0" eb="3">
      <t>ベンゴシ</t>
    </rPh>
    <rPh sb="3" eb="5">
      <t>ムリョウ</t>
    </rPh>
    <rPh sb="5" eb="8">
      <t>ソウダンカイ</t>
    </rPh>
    <phoneticPr fontId="3"/>
  </si>
  <si>
    <t>「こころの健康相談」及び「ひきこもり相談」</t>
    <rPh sb="5" eb="9">
      <t>ケンコウソウダン</t>
    </rPh>
    <rPh sb="10" eb="11">
      <t>オヨ</t>
    </rPh>
    <rPh sb="18" eb="20">
      <t>ソウダン</t>
    </rPh>
    <phoneticPr fontId="3"/>
  </si>
  <si>
    <t>こころの悩み相談会</t>
    <rPh sb="4" eb="5">
      <t>ナヤ</t>
    </rPh>
    <rPh sb="6" eb="9">
      <t>ソウダンカイ</t>
    </rPh>
    <phoneticPr fontId="3"/>
  </si>
  <si>
    <t>依存症相談会</t>
    <rPh sb="0" eb="6">
      <t>イゾンショウソウダンカイ</t>
    </rPh>
    <phoneticPr fontId="3"/>
  </si>
  <si>
    <t>こころの健康相談</t>
    <rPh sb="4" eb="8">
      <t>ケンコウソウダン</t>
    </rPh>
    <phoneticPr fontId="3"/>
  </si>
  <si>
    <t>相談窓口の周知・啓発</t>
    <rPh sb="0" eb="2">
      <t>ソウダン</t>
    </rPh>
    <rPh sb="2" eb="4">
      <t>マドグチ</t>
    </rPh>
    <rPh sb="5" eb="7">
      <t>シュウチ</t>
    </rPh>
    <rPh sb="8" eb="10">
      <t>ケイハツ</t>
    </rPh>
    <phoneticPr fontId="3"/>
  </si>
  <si>
    <t>こころの健康相談会</t>
    <rPh sb="4" eb="6">
      <t>ケンコウ</t>
    </rPh>
    <rPh sb="6" eb="8">
      <t>ソウダン</t>
    </rPh>
    <rPh sb="8" eb="9">
      <t>カイ</t>
    </rPh>
    <phoneticPr fontId="3"/>
  </si>
  <si>
    <t>「生きづらさを抱える子どもたちへの支援」をテーマとしたシンポジウムを開催します</t>
    <rPh sb="1" eb="2">
      <t>イ</t>
    </rPh>
    <rPh sb="7" eb="8">
      <t>カカ</t>
    </rPh>
    <rPh sb="10" eb="11">
      <t>コ</t>
    </rPh>
    <rPh sb="17" eb="19">
      <t>シエン</t>
    </rPh>
    <rPh sb="34" eb="36">
      <t>カイサイ</t>
    </rPh>
    <phoneticPr fontId="3"/>
  </si>
  <si>
    <t>リーフレット・パンフレットの設置、ポスターの掲示</t>
  </si>
  <si>
    <t>心の健康に関する図書の展示、リーフレット・パンフレットの設置、ポスターの掲示</t>
  </si>
  <si>
    <t>自殺予防関連図書の展示、リーフレット、パンフレット等の展示</t>
  </si>
  <si>
    <t>ポスター掲示、パンフレット・リーフレット等の設置</t>
    <rPh sb="4" eb="6">
      <t>ケイジ</t>
    </rPh>
    <rPh sb="20" eb="21">
      <t>トウ</t>
    </rPh>
    <rPh sb="22" eb="24">
      <t>セッチ</t>
    </rPh>
    <phoneticPr fontId="3"/>
  </si>
  <si>
    <t>地元FM放送によるお知らせ</t>
    <rPh sb="0" eb="2">
      <t>ジモト</t>
    </rPh>
    <rPh sb="4" eb="6">
      <t>ホウソウ</t>
    </rPh>
    <rPh sb="10" eb="11">
      <t>シ</t>
    </rPh>
    <phoneticPr fontId="3"/>
  </si>
  <si>
    <t>パネル、ポスターの展示、パンフレット等啓発物品の設置。ラジオの放送や庄内総合支庁ニュースへの記事掲載を行います。</t>
    <rPh sb="9" eb="11">
      <t>テンジ</t>
    </rPh>
    <rPh sb="18" eb="19">
      <t>トウ</t>
    </rPh>
    <rPh sb="19" eb="23">
      <t>ケイハツブッピン</t>
    </rPh>
    <rPh sb="24" eb="26">
      <t>セッチ</t>
    </rPh>
    <rPh sb="31" eb="33">
      <t>ホウソウ</t>
    </rPh>
    <rPh sb="34" eb="40">
      <t>ショウナイソウゴウシチョウ</t>
    </rPh>
    <rPh sb="46" eb="50">
      <t>キジケイサイ</t>
    </rPh>
    <rPh sb="51" eb="52">
      <t>オコナ</t>
    </rPh>
    <phoneticPr fontId="3"/>
  </si>
  <si>
    <t>弁護士との無料の相談を行います。</t>
    <rPh sb="0" eb="3">
      <t>ベンゴシ</t>
    </rPh>
    <rPh sb="5" eb="7">
      <t>ムリョウ</t>
    </rPh>
    <rPh sb="8" eb="10">
      <t>ソウダン</t>
    </rPh>
    <rPh sb="11" eb="12">
      <t>オコナ</t>
    </rPh>
    <phoneticPr fontId="3"/>
  </si>
  <si>
    <t>精神科の医師と無料の相談を行います。</t>
    <rPh sb="0" eb="3">
      <t>セイシンカ</t>
    </rPh>
    <rPh sb="4" eb="6">
      <t>イシ</t>
    </rPh>
    <rPh sb="7" eb="9">
      <t>ムリョウ</t>
    </rPh>
    <rPh sb="10" eb="12">
      <t>ソウダン</t>
    </rPh>
    <rPh sb="13" eb="14">
      <t>オコナ</t>
    </rPh>
    <phoneticPr fontId="3"/>
  </si>
  <si>
    <t>こころの健康に関して保健師が相談に応じます</t>
    <rPh sb="4" eb="6">
      <t>ケンコウ</t>
    </rPh>
    <rPh sb="7" eb="8">
      <t>カン</t>
    </rPh>
    <rPh sb="10" eb="13">
      <t>ホケンシ</t>
    </rPh>
    <rPh sb="14" eb="16">
      <t>ソウダン</t>
    </rPh>
    <rPh sb="17" eb="18">
      <t>オウ</t>
    </rPh>
    <phoneticPr fontId="3"/>
  </si>
  <si>
    <t>依存症に関して精神保健福祉士が相談に応じます</t>
    <rPh sb="0" eb="3">
      <t>イゾンショウ</t>
    </rPh>
    <rPh sb="4" eb="5">
      <t>カン</t>
    </rPh>
    <rPh sb="7" eb="14">
      <t>セイシンホケンフクシシ</t>
    </rPh>
    <rPh sb="15" eb="17">
      <t>ソウダン</t>
    </rPh>
    <rPh sb="18" eb="19">
      <t>オウ</t>
    </rPh>
    <phoneticPr fontId="3"/>
  </si>
  <si>
    <t>精神保健福祉士によるこころの健康相談を受け付けております。</t>
    <rPh sb="0" eb="7">
      <t>セイシンホケンフクシシ</t>
    </rPh>
    <rPh sb="14" eb="18">
      <t>ケンコウソウダン</t>
    </rPh>
    <rPh sb="19" eb="20">
      <t>ウ</t>
    </rPh>
    <rPh sb="21" eb="22">
      <t>ツ</t>
    </rPh>
    <phoneticPr fontId="3"/>
  </si>
  <si>
    <t>厚生労働省の「主な相談窓口一覧」を全戸配布</t>
    <rPh sb="0" eb="5">
      <t>コウセイロウドウショウ</t>
    </rPh>
    <rPh sb="7" eb="8">
      <t>オモ</t>
    </rPh>
    <rPh sb="9" eb="13">
      <t>ソウダンマドグチ</t>
    </rPh>
    <rPh sb="13" eb="15">
      <t>イチラン</t>
    </rPh>
    <rPh sb="17" eb="21">
      <t>ゼンコハイフ</t>
    </rPh>
    <phoneticPr fontId="3"/>
  </si>
  <si>
    <t>こころの悩みを抱える方やそのご家族が相談できる公認心理師による相談会です。</t>
    <rPh sb="4" eb="5">
      <t>ナヤ</t>
    </rPh>
    <rPh sb="7" eb="8">
      <t>カカ</t>
    </rPh>
    <rPh sb="10" eb="11">
      <t>カタ</t>
    </rPh>
    <rPh sb="15" eb="17">
      <t>カゾク</t>
    </rPh>
    <rPh sb="18" eb="20">
      <t>ソウダン</t>
    </rPh>
    <rPh sb="23" eb="25">
      <t>コウニン</t>
    </rPh>
    <rPh sb="25" eb="27">
      <t>シンリ</t>
    </rPh>
    <rPh sb="27" eb="28">
      <t>シ</t>
    </rPh>
    <rPh sb="31" eb="33">
      <t>ソウダン</t>
    </rPh>
    <rPh sb="33" eb="34">
      <t>カイ</t>
    </rPh>
    <phoneticPr fontId="3"/>
  </si>
  <si>
    <t>山形市</t>
  </si>
  <si>
    <t>新庄市</t>
  </si>
  <si>
    <t>三川町</t>
  </si>
  <si>
    <t>上山市</t>
  </si>
  <si>
    <t>天童市</t>
  </si>
  <si>
    <t>中山町</t>
  </si>
  <si>
    <t>戸沢村</t>
  </si>
  <si>
    <t>白鷹町</t>
  </si>
  <si>
    <t>電話：023-630-2268（山形県健康福祉部地域福祉推進課地域福祉・人権擁護担当）</t>
    <rPh sb="0" eb="2">
      <t>デンワ</t>
    </rPh>
    <rPh sb="16" eb="19">
      <t>ヤマガタケン</t>
    </rPh>
    <rPh sb="19" eb="21">
      <t>ケンコウ</t>
    </rPh>
    <rPh sb="21" eb="23">
      <t>フクシ</t>
    </rPh>
    <rPh sb="23" eb="24">
      <t>ブ</t>
    </rPh>
    <rPh sb="24" eb="28">
      <t>チイキフクシ</t>
    </rPh>
    <rPh sb="28" eb="31">
      <t>スイシンカ</t>
    </rPh>
    <rPh sb="31" eb="35">
      <t>チイキフクシ</t>
    </rPh>
    <rPh sb="36" eb="38">
      <t>ジンケン</t>
    </rPh>
    <rPh sb="38" eb="40">
      <t>ヨウゴ</t>
    </rPh>
    <rPh sb="40" eb="42">
      <t>タントウ</t>
    </rPh>
    <phoneticPr fontId="3"/>
  </si>
  <si>
    <t>023-627-1184
（村山保健所精神保健福祉担当）</t>
  </si>
  <si>
    <t>0233-29-1266(最上保健所精神保健福祉担当)</t>
  </si>
  <si>
    <t>0235-66-4931(庄内保健所精神保健福祉担当)</t>
  </si>
  <si>
    <t>電話番号：０２３－６７２－１１１１（内線１５７）</t>
    <rPh sb="0" eb="2">
      <t>デンワ</t>
    </rPh>
    <rPh sb="2" eb="4">
      <t>バンゴウ</t>
    </rPh>
    <rPh sb="18" eb="20">
      <t>ナイセン</t>
    </rPh>
    <phoneticPr fontId="3"/>
  </si>
  <si>
    <t>https://www.city.kaminoyama.yamagata.jp/soshiki/7/reiwa5nenndo-benngosi-muryou-soudannkai.html</t>
  </si>
  <si>
    <t>https://www.city.kaminoyama.yamagata.jp/soshiki/7/reiwa5nenndo-kokoronosoudann-hkikomorisoudann.html</t>
  </si>
  <si>
    <t>023-652-0884</t>
  </si>
  <si>
    <t>023-662-2836</t>
  </si>
  <si>
    <t>０２３３－７２－２３６４</t>
  </si>
  <si>
    <t>℡0238-86-0210(白鷹町健康福祉課健康推進係)</t>
    <rPh sb="14" eb="15">
      <t>メイ</t>
    </rPh>
    <phoneticPr fontId="3"/>
  </si>
  <si>
    <t>自殺予防啓発</t>
  </si>
  <si>
    <t>自殺対策強化月間の広報</t>
  </si>
  <si>
    <t>自殺対策普及啓発活動</t>
  </si>
  <si>
    <t>自殺予防パネル展</t>
    <rPh sb="0" eb="4">
      <t>ジサツヨボウ</t>
    </rPh>
    <rPh sb="7" eb="8">
      <t>テン</t>
    </rPh>
    <phoneticPr fontId="2"/>
  </si>
  <si>
    <t>自殺防止等普及啓発事業</t>
    <rPh sb="0" eb="5">
      <t>ジサツボウシナド</t>
    </rPh>
    <rPh sb="5" eb="11">
      <t>フキュウケイハツジギョウ</t>
    </rPh>
    <phoneticPr fontId="2"/>
  </si>
  <si>
    <t>広報</t>
    <rPh sb="0" eb="2">
      <t>コウホウ</t>
    </rPh>
    <phoneticPr fontId="2"/>
  </si>
  <si>
    <t>図書館での特設コーナーの設置</t>
  </si>
  <si>
    <t>広報による啓発</t>
  </si>
  <si>
    <t>こころの健康相談会</t>
  </si>
  <si>
    <t>普及啓発(リーフレットの配布)</t>
  </si>
  <si>
    <t>心のけんこう相談会</t>
  </si>
  <si>
    <t>図書館での特設コーナーの設置</t>
    <rPh sb="0" eb="3">
      <t>トショカン</t>
    </rPh>
    <rPh sb="5" eb="7">
      <t>トクセツ</t>
    </rPh>
    <rPh sb="12" eb="14">
      <t>セッチ</t>
    </rPh>
    <phoneticPr fontId="32"/>
  </si>
  <si>
    <t>広報等による啓発</t>
    <rPh sb="0" eb="2">
      <t>コウホウ</t>
    </rPh>
    <rPh sb="2" eb="3">
      <t>トウ</t>
    </rPh>
    <rPh sb="6" eb="8">
      <t>ケイハツ</t>
    </rPh>
    <phoneticPr fontId="32"/>
  </si>
  <si>
    <t>こころの相談室(成人向け)</t>
  </si>
  <si>
    <t>心の健康相談会</t>
  </si>
  <si>
    <t>自殺予防普及啓発事業</t>
  </si>
  <si>
    <t>自殺対策強化月間啓発</t>
    <rPh sb="0" eb="10">
      <t>ジサツタイサクキョウカゲッカンケイハツ</t>
    </rPh>
    <phoneticPr fontId="2"/>
  </si>
  <si>
    <t>自殺予防普及啓発事業</t>
    <rPh sb="0" eb="2">
      <t>ジサツ</t>
    </rPh>
    <rPh sb="2" eb="4">
      <t>ヨボウ</t>
    </rPh>
    <rPh sb="4" eb="6">
      <t>フキュウ</t>
    </rPh>
    <rPh sb="6" eb="8">
      <t>ケイハツ</t>
    </rPh>
    <rPh sb="8" eb="10">
      <t>ジギョウ</t>
    </rPh>
    <phoneticPr fontId="2"/>
  </si>
  <si>
    <t>自殺予防キャンペーン</t>
    <rPh sb="0" eb="4">
      <t>ジサツヨボウ</t>
    </rPh>
    <phoneticPr fontId="2"/>
  </si>
  <si>
    <t>こころの健康相談</t>
    <rPh sb="4" eb="8">
      <t>ケンコウソウダン</t>
    </rPh>
    <phoneticPr fontId="2"/>
  </si>
  <si>
    <t>ゲートキーパー養成講座</t>
  </si>
  <si>
    <t>ゲートキーパー養成研修会</t>
    <rPh sb="7" eb="9">
      <t>ヨウセイ</t>
    </rPh>
    <rPh sb="9" eb="12">
      <t>ケンシュウカイ</t>
    </rPh>
    <phoneticPr fontId="2"/>
  </si>
  <si>
    <t>自殺対策強化月間の普及啓発</t>
    <rPh sb="2" eb="4">
      <t>タイサク</t>
    </rPh>
    <rPh sb="4" eb="6">
      <t>キョウカ</t>
    </rPh>
    <phoneticPr fontId="2"/>
  </si>
  <si>
    <t>ゲートキーパーフォローアップ研修会</t>
  </si>
  <si>
    <t>自殺対策強化月間啓発事業</t>
  </si>
  <si>
    <t>自殺予防に関する広報及びメンタルヘルスケアのパンフレット等を全戸配布</t>
    <rPh sb="10" eb="11">
      <t>オヨ</t>
    </rPh>
    <phoneticPr fontId="2"/>
  </si>
  <si>
    <t>自殺予防講演会による周知啓発事業</t>
  </si>
  <si>
    <t>普及啓発事業</t>
    <rPh sb="0" eb="4">
      <t>フキュウケイハツ</t>
    </rPh>
    <rPh sb="4" eb="6">
      <t>ジギョウ</t>
    </rPh>
    <phoneticPr fontId="2"/>
  </si>
  <si>
    <t>自殺対策強化月間普及啓発</t>
    <rPh sb="0" eb="8">
      <t>ジサツタイサクキョウカゲッカン</t>
    </rPh>
    <rPh sb="8" eb="12">
      <t>フキュウケイハツ</t>
    </rPh>
    <phoneticPr fontId="2"/>
  </si>
  <si>
    <t>強化月間における自殺対策普及啓発物品の配布</t>
  </si>
  <si>
    <t>自殺予防月間普及啓発</t>
  </si>
  <si>
    <t>石川町</t>
  </si>
  <si>
    <t>玉川村</t>
  </si>
  <si>
    <t>平田村</t>
  </si>
  <si>
    <t>三春町</t>
  </si>
  <si>
    <t>小野町</t>
  </si>
  <si>
    <t>泉崎村</t>
  </si>
  <si>
    <t>中島村</t>
  </si>
  <si>
    <t>矢祭町</t>
  </si>
  <si>
    <t>鮫川村</t>
  </si>
  <si>
    <t>白河市</t>
  </si>
  <si>
    <t>喜多方市</t>
  </si>
  <si>
    <t>猪苗代町</t>
  </si>
  <si>
    <t>昭和村</t>
  </si>
  <si>
    <t>下郷町</t>
  </si>
  <si>
    <t>只見町</t>
  </si>
  <si>
    <t>相馬市</t>
  </si>
  <si>
    <t>南相馬市</t>
  </si>
  <si>
    <t>富岡町</t>
  </si>
  <si>
    <t>大熊町</t>
  </si>
  <si>
    <t>双葉町</t>
  </si>
  <si>
    <t>新地町</t>
  </si>
  <si>
    <t>飯舘村</t>
  </si>
  <si>
    <t>いわき市</t>
  </si>
  <si>
    <t>福島市</t>
  </si>
  <si>
    <t>二本松市</t>
  </si>
  <si>
    <t>須賀川市</t>
  </si>
  <si>
    <t>郡山市</t>
  </si>
  <si>
    <t>田村市</t>
  </si>
  <si>
    <t>024-521-8204(福島県障がい福祉課)</t>
  </si>
  <si>
    <t>https://www.pref.fukushima.lg.jp/sec/21035c/kokoro-top.html</t>
  </si>
  <si>
    <t>電話:024-525-3746、FAX:024-533-5263(福島市障がい福祉課)</t>
  </si>
  <si>
    <t>https://www.city.fukushima.fukushima.jp/syougai-jiritsu/jisatsutaisaku.html</t>
  </si>
  <si>
    <t>電話:0243-55-5109、Eメール:yobo@city.nihonmatsu.lg.jp</t>
  </si>
  <si>
    <t>https://www.city.nihonmatsu.lg.jp/kenkou_fukushi/kenkou_hoken/kokoro_kenko/page010270.html</t>
  </si>
  <si>
    <t>電話:024-534-4300(県北保健福祉事務所)</t>
  </si>
  <si>
    <t>0248-75-7811(福島県県中保健福祉事務所 障がい者支援チーム)</t>
  </si>
  <si>
    <t>024-924-2163(郡山市保健所保健・感染症課)</t>
  </si>
  <si>
    <t>0247-81-2271(田村市保健課)</t>
  </si>
  <si>
    <t>0247-26-8416(保健福祉課健康増進係)</t>
  </si>
  <si>
    <t>0247-57-4623</t>
  </si>
  <si>
    <t>0247-55-3119</t>
  </si>
  <si>
    <t>https://www.vill.hirata.fukushima.jp/</t>
  </si>
  <si>
    <t>0247-62-5110(三春町役場保健福祉課）</t>
  </si>
  <si>
    <t>小野町役場 健康福祉課 0247-72-6934</t>
  </si>
  <si>
    <t>https://www.town.ono.fukushima.jp/</t>
  </si>
  <si>
    <t>0248-54-1335(泉崎村保健福祉総合センター)</t>
  </si>
  <si>
    <t>0248-52-2174(保健福祉課)</t>
    <rPh sb="13" eb="18">
      <t>ホケンフクシカ</t>
    </rPh>
    <phoneticPr fontId="2"/>
  </si>
  <si>
    <t>電話:0247-46-4581</t>
  </si>
  <si>
    <t>https://www.town.yamatsuri.fukushima.jp/page/dir000043.html</t>
  </si>
  <si>
    <t>0248-22-5649（県南保健福祉事務所 障がい者支援チーム）</t>
    <rPh sb="13" eb="15">
      <t>ケンナン</t>
    </rPh>
    <rPh sb="15" eb="17">
      <t>ホケン</t>
    </rPh>
    <rPh sb="17" eb="19">
      <t>フクシ</t>
    </rPh>
    <rPh sb="19" eb="22">
      <t>ジムショ</t>
    </rPh>
    <rPh sb="23" eb="24">
      <t>ショウ</t>
    </rPh>
    <rPh sb="26" eb="27">
      <t>シャ</t>
    </rPh>
    <rPh sb="27" eb="29">
      <t>シエン</t>
    </rPh>
    <phoneticPr fontId="2"/>
  </si>
  <si>
    <t>0241-24-5223</t>
  </si>
  <si>
    <t>0242-62-2115(猪苗代町役場保健福祉課)</t>
  </si>
  <si>
    <t>http://www.town.inawashiro.fukushima.jp</t>
  </si>
  <si>
    <t>0241-57-2645(昭和村役場保健福祉課)</t>
  </si>
  <si>
    <t>0241-69-1199(下郷町役場)</t>
  </si>
  <si>
    <t>0241-84-7005(保健福祉課保健係)</t>
  </si>
  <si>
    <t>0244-23-3680(南相馬市健康づくり課)</t>
  </si>
  <si>
    <t>http://www.tomioka-town.jp</t>
  </si>
  <si>
    <t>0240-23-7419(大熊町役場保健福祉課保健衛生係)</t>
  </si>
  <si>
    <t>https://www.town.okuma.fukushima.jp/</t>
  </si>
  <si>
    <t>飯舘村健康福祉課健康係　電話0244-42-1637</t>
  </si>
  <si>
    <t>0244-26-1133(相双保健福祉事務所障がい者支援チーム)</t>
  </si>
  <si>
    <t>0246-27-8557(いわき市保健所地域保健課精神保健係)</t>
  </si>
  <si>
    <t>https://www.city.iwaki.lg.jp/www/contents/1623129732304/index.html</t>
  </si>
  <si>
    <t>自殺予防についてのテレビCMやラジオCM、WEB広告等、普及啓発を行います。</t>
  </si>
  <si>
    <t>自殺対策強化月間について市政だよりやホームページ、SNS等で啓発します。自殺対策に関連する相談窓口について周知します。</t>
    <rPh sb="36" eb="38">
      <t>ジサツ</t>
    </rPh>
    <rPh sb="38" eb="40">
      <t>タイサク</t>
    </rPh>
    <rPh sb="41" eb="43">
      <t>カンレン</t>
    </rPh>
    <rPh sb="53" eb="55">
      <t>シュウチ</t>
    </rPh>
    <phoneticPr fontId="2"/>
  </si>
  <si>
    <t>広報誌やホームページ、SNSで、自殺対策月間の普及・啓発を図ります。市内施設において、掲示物やパンフレットを配布します。</t>
  </si>
  <si>
    <t>自殺対策強化月間に合わせて実施。</t>
    <rPh sb="4" eb="6">
      <t>キョウカ</t>
    </rPh>
    <rPh sb="13" eb="15">
      <t>ジッシ</t>
    </rPh>
    <phoneticPr fontId="2"/>
  </si>
  <si>
    <t>高校生を対象に啓発グッズを配布します。</t>
    <rPh sb="0" eb="3">
      <t>コウコウセイ</t>
    </rPh>
    <rPh sb="4" eb="6">
      <t>タイショウ</t>
    </rPh>
    <rPh sb="7" eb="9">
      <t>ケイハツ</t>
    </rPh>
    <rPh sb="13" eb="15">
      <t>ハイフ</t>
    </rPh>
    <phoneticPr fontId="2"/>
  </si>
  <si>
    <t>自殺対策強化月間の自殺予防に関する周知啓発のためパネル展を行います。</t>
    <rPh sb="0" eb="2">
      <t>ジサツ</t>
    </rPh>
    <rPh sb="2" eb="4">
      <t>タイサク</t>
    </rPh>
    <rPh sb="4" eb="6">
      <t>キョウカ</t>
    </rPh>
    <rPh sb="6" eb="8">
      <t>ゲッカン</t>
    </rPh>
    <rPh sb="9" eb="11">
      <t>ジサツ</t>
    </rPh>
    <rPh sb="11" eb="13">
      <t>ヨボウ</t>
    </rPh>
    <rPh sb="14" eb="15">
      <t>カン</t>
    </rPh>
    <rPh sb="17" eb="19">
      <t>シュウチ</t>
    </rPh>
    <rPh sb="19" eb="21">
      <t>ケイハツ</t>
    </rPh>
    <rPh sb="27" eb="28">
      <t>テン</t>
    </rPh>
    <rPh sb="29" eb="30">
      <t>オコナ</t>
    </rPh>
    <phoneticPr fontId="2"/>
  </si>
  <si>
    <t>関係団体協力のもと、メンタルヘルスに関するパンフレット等を市民に配布しております。</t>
    <rPh sb="0" eb="4">
      <t>カンケイダンタイ</t>
    </rPh>
    <rPh sb="4" eb="6">
      <t>キョウリョク</t>
    </rPh>
    <rPh sb="18" eb="19">
      <t>カン</t>
    </rPh>
    <rPh sb="27" eb="28">
      <t>ナド</t>
    </rPh>
    <rPh sb="29" eb="31">
      <t>シミン</t>
    </rPh>
    <rPh sb="32" eb="34">
      <t>ハイフ</t>
    </rPh>
    <phoneticPr fontId="2"/>
  </si>
  <si>
    <t>広報でこころの健康に関する内容を掲載しております。</t>
    <rPh sb="0" eb="2">
      <t>コウホウ</t>
    </rPh>
    <rPh sb="7" eb="9">
      <t>ケンコウ</t>
    </rPh>
    <rPh sb="10" eb="11">
      <t>カン</t>
    </rPh>
    <rPh sb="13" eb="15">
      <t>ナイヨウ</t>
    </rPh>
    <rPh sb="16" eb="18">
      <t>ケイサイ</t>
    </rPh>
    <phoneticPr fontId="2"/>
  </si>
  <si>
    <t>自殺対策強化月間に合わせて、心の健康を保つための関連図書を集めたコーナーを開設します。</t>
  </si>
  <si>
    <t>自殺対策強化月間に合わせて、市の広報誌による啓発を行います。</t>
  </si>
  <si>
    <t>精神科医師によるこころの健康に関する個別相談会です。</t>
  </si>
  <si>
    <t>リーフレットの配布及び広報等により、自殺予防に関する知識の普及啓発と相談窓口の周知を図ります。</t>
  </si>
  <si>
    <t>心理士による精神一般の相談です。</t>
  </si>
  <si>
    <t>専門医によるこころの健康相談です。事前に予約が必要です。</t>
  </si>
  <si>
    <t>臨床心理士による心の健康に関する個別相談会です。</t>
  </si>
  <si>
    <t>村の広報で自殺予防の普及啓発を行います。</t>
    <rPh sb="0" eb="1">
      <t>ムラ</t>
    </rPh>
    <rPh sb="2" eb="4">
      <t>コウホウ</t>
    </rPh>
    <rPh sb="5" eb="7">
      <t>ジサツ</t>
    </rPh>
    <rPh sb="7" eb="9">
      <t>ヨボウ</t>
    </rPh>
    <rPh sb="10" eb="12">
      <t>フキュウ</t>
    </rPh>
    <rPh sb="12" eb="14">
      <t>ケイハツ</t>
    </rPh>
    <rPh sb="15" eb="16">
      <t>オコナ</t>
    </rPh>
    <phoneticPr fontId="2"/>
  </si>
  <si>
    <t>メンタルヘルスに関連した情報を広報誌に掲載し啓発を行います。</t>
    <rPh sb="8" eb="10">
      <t>カンレン</t>
    </rPh>
    <rPh sb="12" eb="14">
      <t>ジョウホウ</t>
    </rPh>
    <rPh sb="15" eb="18">
      <t>コウホウシ</t>
    </rPh>
    <rPh sb="19" eb="21">
      <t>ケイサイ</t>
    </rPh>
    <rPh sb="22" eb="24">
      <t>ケイハツ</t>
    </rPh>
    <rPh sb="25" eb="26">
      <t>オコナ</t>
    </rPh>
    <phoneticPr fontId="2"/>
  </si>
  <si>
    <t>町の広報、HP等で自殺予防の普及啓発を行います。また、町内医療機関や事業所と連携し、心の相談窓口に関する啓発品を配布する等、啓蒙活動をします。</t>
    <rPh sb="0" eb="1">
      <t>マチ</t>
    </rPh>
    <rPh sb="2" eb="4">
      <t>コウホウ</t>
    </rPh>
    <rPh sb="7" eb="8">
      <t>ナド</t>
    </rPh>
    <rPh sb="9" eb="11">
      <t>ジサツ</t>
    </rPh>
    <rPh sb="11" eb="13">
      <t>ヨボウ</t>
    </rPh>
    <rPh sb="14" eb="16">
      <t>フキュウ</t>
    </rPh>
    <rPh sb="16" eb="18">
      <t>ケイハツ</t>
    </rPh>
    <rPh sb="19" eb="20">
      <t>オコナ</t>
    </rPh>
    <rPh sb="27" eb="29">
      <t>チョウナイ</t>
    </rPh>
    <rPh sb="29" eb="31">
      <t>イリョウ</t>
    </rPh>
    <rPh sb="31" eb="33">
      <t>キカン</t>
    </rPh>
    <rPh sb="34" eb="37">
      <t>ジギョウショ</t>
    </rPh>
    <rPh sb="38" eb="40">
      <t>レンケイ</t>
    </rPh>
    <rPh sb="42" eb="43">
      <t>ココロ</t>
    </rPh>
    <rPh sb="44" eb="46">
      <t>ソウダン</t>
    </rPh>
    <rPh sb="46" eb="48">
      <t>マドグチ</t>
    </rPh>
    <rPh sb="49" eb="50">
      <t>カン</t>
    </rPh>
    <rPh sb="52" eb="54">
      <t>ケイハツ</t>
    </rPh>
    <rPh sb="54" eb="55">
      <t>ヒン</t>
    </rPh>
    <rPh sb="56" eb="58">
      <t>ハイフ</t>
    </rPh>
    <rPh sb="60" eb="61">
      <t>ナド</t>
    </rPh>
    <rPh sb="62" eb="64">
      <t>ケイモウ</t>
    </rPh>
    <rPh sb="64" eb="66">
      <t>カツドウ</t>
    </rPh>
    <phoneticPr fontId="2"/>
  </si>
  <si>
    <t>普及啓発グッズの配布</t>
    <rPh sb="0" eb="4">
      <t>フキュウケイハツ</t>
    </rPh>
    <rPh sb="8" eb="10">
      <t>ハイフ</t>
    </rPh>
    <phoneticPr fontId="2"/>
  </si>
  <si>
    <t>3月の自殺対策強化月間に併せて実施</t>
    <rPh sb="1" eb="2">
      <t>ガツ</t>
    </rPh>
    <rPh sb="3" eb="5">
      <t>ジサツ</t>
    </rPh>
    <rPh sb="5" eb="7">
      <t>タイサク</t>
    </rPh>
    <rPh sb="7" eb="9">
      <t>キョウカ</t>
    </rPh>
    <rPh sb="9" eb="11">
      <t>ゲッカン</t>
    </rPh>
    <rPh sb="12" eb="13">
      <t>アワ</t>
    </rPh>
    <rPh sb="15" eb="17">
      <t>ジッシ</t>
    </rPh>
    <phoneticPr fontId="2"/>
  </si>
  <si>
    <t>臨床心理士による個別健康相談を行います。</t>
    <rPh sb="0" eb="5">
      <t>リンショウシンリシ</t>
    </rPh>
    <rPh sb="8" eb="10">
      <t>コベツ</t>
    </rPh>
    <rPh sb="10" eb="14">
      <t>ケンコウソウダン</t>
    </rPh>
    <rPh sb="15" eb="16">
      <t>オコナ</t>
    </rPh>
    <phoneticPr fontId="2"/>
  </si>
  <si>
    <t>町職員向けにゲートキーパー養成講座を実施</t>
  </si>
  <si>
    <t>自殺の危険を示すサインに気づき、必要な支援につなげることができる人材を養成するための研修会です。</t>
  </si>
  <si>
    <t>町の広報で自殺予防について普及啓発を行います.</t>
  </si>
  <si>
    <t>町の広報や自殺対策のパンフレット、グッズを配布して自殺対策の自殺予防について普及啓発を行います。</t>
  </si>
  <si>
    <t>図書館にて、利用者を対象に、生きることに関連した書籍の展示等、自殺予防に関しての啓発を実施します。</t>
  </si>
  <si>
    <t>3月※休館日を除く</t>
    <rPh sb="1" eb="2">
      <t>ガツ</t>
    </rPh>
    <rPh sb="3" eb="6">
      <t>キュウカンビ</t>
    </rPh>
    <rPh sb="7" eb="8">
      <t>ノゾ</t>
    </rPh>
    <phoneticPr fontId="2"/>
  </si>
  <si>
    <t>自殺予防に取り組むためにゲートキーパー登録者へのフォローアップ研修会を開催します。</t>
    <rPh sb="19" eb="21">
      <t>トウロク</t>
    </rPh>
    <rPh sb="21" eb="22">
      <t>シャ</t>
    </rPh>
    <rPh sb="31" eb="33">
      <t>ケンシュウ</t>
    </rPh>
    <rPh sb="33" eb="34">
      <t>カイ</t>
    </rPh>
    <rPh sb="35" eb="37">
      <t>カイサイ</t>
    </rPh>
    <phoneticPr fontId="2"/>
  </si>
  <si>
    <t>広報誌にメンタルヘルス、自殺予防に関する記事を掲載</t>
  </si>
  <si>
    <t>令和6年度は職員および住民に向け実施します。</t>
    <rPh sb="11" eb="13">
      <t>ジュウミン</t>
    </rPh>
    <phoneticPr fontId="2"/>
  </si>
  <si>
    <t>決定次第、ホームページに掲載</t>
    <rPh sb="0" eb="4">
      <t>ケッテイシダイ</t>
    </rPh>
    <rPh sb="12" eb="14">
      <t>ケイサイ</t>
    </rPh>
    <phoneticPr fontId="2"/>
  </si>
  <si>
    <t>広報誌やチラシで自殺対策や自殺予防に関する情報を提供します</t>
    <rPh sb="0" eb="3">
      <t>コウホウシ</t>
    </rPh>
    <rPh sb="8" eb="10">
      <t>ジサツ</t>
    </rPh>
    <rPh sb="10" eb="12">
      <t>タイサク</t>
    </rPh>
    <rPh sb="13" eb="15">
      <t>ジサツ</t>
    </rPh>
    <rPh sb="15" eb="17">
      <t>ヨボウ</t>
    </rPh>
    <rPh sb="18" eb="19">
      <t>カン</t>
    </rPh>
    <rPh sb="21" eb="23">
      <t>ジョウホウ</t>
    </rPh>
    <rPh sb="24" eb="26">
      <t>テイキョウ</t>
    </rPh>
    <phoneticPr fontId="2"/>
  </si>
  <si>
    <t>3月</t>
    <rPh sb="1" eb="2">
      <t>ツキ</t>
    </rPh>
    <phoneticPr fontId="2"/>
  </si>
  <si>
    <t>広報で自殺対策強化月間について掲載、相談窓口の周知を行います。</t>
    <rPh sb="0" eb="2">
      <t>コウホウ</t>
    </rPh>
    <rPh sb="3" eb="11">
      <t>ジサツタイサクキョウカゲッカン</t>
    </rPh>
    <rPh sb="15" eb="17">
      <t>ケイサイ</t>
    </rPh>
    <rPh sb="18" eb="22">
      <t>ソウダンマドグチ</t>
    </rPh>
    <rPh sb="23" eb="25">
      <t>シュウチ</t>
    </rPh>
    <rPh sb="26" eb="27">
      <t>オコナ</t>
    </rPh>
    <phoneticPr fontId="2"/>
  </si>
  <si>
    <t>3月（自殺対策強化月間）</t>
    <rPh sb="1" eb="2">
      <t>ガツ</t>
    </rPh>
    <rPh sb="3" eb="11">
      <t>ジサツタイサクキョウカゲッカン</t>
    </rPh>
    <phoneticPr fontId="2"/>
  </si>
  <si>
    <t>管内の高校生及び専門学校生に向けて、自殺対策関連物品の配布</t>
  </si>
  <si>
    <t>自殺対策強化月間に合わせて、広報誌等で啓発を実施するとともに、庁内において心の健康づくりや自殺予防啓発リーフレット配置。</t>
  </si>
  <si>
    <t>潮来市</t>
  </si>
  <si>
    <t>つくば市</t>
    <rPh sb="3" eb="4">
      <t>シ</t>
    </rPh>
    <phoneticPr fontId="2"/>
  </si>
  <si>
    <t>水戸市</t>
  </si>
  <si>
    <t>日立市</t>
  </si>
  <si>
    <t>古河市</t>
  </si>
  <si>
    <t>結城市</t>
  </si>
  <si>
    <t>龍ヶ崎市</t>
  </si>
  <si>
    <t>下妻市</t>
  </si>
  <si>
    <t>常陸太田市</t>
  </si>
  <si>
    <t>つくば市</t>
  </si>
  <si>
    <t>ひたちなか市</t>
  </si>
  <si>
    <t>守谷市</t>
  </si>
  <si>
    <t>常陸大宮市</t>
  </si>
  <si>
    <t>筑西市</t>
  </si>
  <si>
    <t>かすみがうら市</t>
  </si>
  <si>
    <t>桜川市</t>
  </si>
  <si>
    <t>行方市</t>
  </si>
  <si>
    <t>つくばみらい市</t>
  </si>
  <si>
    <t>茨城町</t>
  </si>
  <si>
    <t>大洗町</t>
  </si>
  <si>
    <t>東海村</t>
  </si>
  <si>
    <t>大子町</t>
  </si>
  <si>
    <t>境町</t>
  </si>
  <si>
    <t>利根町</t>
  </si>
  <si>
    <t>FMラジオ放送で自殺予防の呼びかけ及び自殺対策強化月間についての周知を行います。</t>
    <rPh sb="5" eb="7">
      <t>ホウソウ</t>
    </rPh>
    <rPh sb="8" eb="12">
      <t>ジサツヨボウ</t>
    </rPh>
    <rPh sb="13" eb="14">
      <t>ヨ</t>
    </rPh>
    <rPh sb="17" eb="18">
      <t>オヨ</t>
    </rPh>
    <rPh sb="19" eb="23">
      <t>ジサツタイサク</t>
    </rPh>
    <rPh sb="23" eb="27">
      <t>キョウカゲッカン</t>
    </rPh>
    <rPh sb="32" eb="34">
      <t>シュウチ</t>
    </rPh>
    <rPh sb="35" eb="36">
      <t>オコナ</t>
    </rPh>
    <phoneticPr fontId="2"/>
  </si>
  <si>
    <t>所内に啓発資料の配布や掲示を行う。
つくば保健所ホームページでの広報。</t>
    <rPh sb="0" eb="2">
      <t>ショナイ</t>
    </rPh>
    <rPh sb="3" eb="7">
      <t>ケイハツシリョウ</t>
    </rPh>
    <rPh sb="8" eb="10">
      <t>ハイフ</t>
    </rPh>
    <rPh sb="11" eb="13">
      <t>ケイジ</t>
    </rPh>
    <rPh sb="14" eb="15">
      <t>オコナ</t>
    </rPh>
    <rPh sb="21" eb="24">
      <t>ホケンジョ</t>
    </rPh>
    <rPh sb="32" eb="34">
      <t>コウホウ</t>
    </rPh>
    <phoneticPr fontId="2"/>
  </si>
  <si>
    <t>自殺予防週間と強化月間にあわせ，年2回，保健所，各保健センターにのぼり旗を設置します。</t>
    <rPh sb="0" eb="2">
      <t>ジサツ</t>
    </rPh>
    <rPh sb="2" eb="4">
      <t>ヨボウ</t>
    </rPh>
    <rPh sb="4" eb="6">
      <t>シュウカン</t>
    </rPh>
    <rPh sb="7" eb="9">
      <t>キョウカ</t>
    </rPh>
    <rPh sb="9" eb="11">
      <t>ゲッカン</t>
    </rPh>
    <rPh sb="16" eb="17">
      <t>ネン</t>
    </rPh>
    <rPh sb="18" eb="19">
      <t>カイ</t>
    </rPh>
    <rPh sb="20" eb="23">
      <t>ホケンジョ</t>
    </rPh>
    <rPh sb="24" eb="25">
      <t>カク</t>
    </rPh>
    <rPh sb="25" eb="27">
      <t>ホケン</t>
    </rPh>
    <rPh sb="35" eb="36">
      <t>バタ</t>
    </rPh>
    <rPh sb="37" eb="39">
      <t>セッチ</t>
    </rPh>
    <phoneticPr fontId="7"/>
  </si>
  <si>
    <t>自殺対策の相談窓口を案内する啓発物を作成し配布します。</t>
    <rPh sb="0" eb="2">
      <t>ジサツ</t>
    </rPh>
    <rPh sb="2" eb="4">
      <t>タイサク</t>
    </rPh>
    <rPh sb="5" eb="7">
      <t>ソウダン</t>
    </rPh>
    <rPh sb="7" eb="8">
      <t>マド</t>
    </rPh>
    <rPh sb="8" eb="9">
      <t>クチ</t>
    </rPh>
    <rPh sb="10" eb="12">
      <t>アンナイ</t>
    </rPh>
    <rPh sb="14" eb="16">
      <t>ケイハツ</t>
    </rPh>
    <rPh sb="16" eb="17">
      <t>ブツ</t>
    </rPh>
    <rPh sb="18" eb="20">
      <t>サクセイ</t>
    </rPh>
    <rPh sb="21" eb="23">
      <t>ハイフ</t>
    </rPh>
    <phoneticPr fontId="7"/>
  </si>
  <si>
    <t>2～3月</t>
    <rPh sb="3" eb="4">
      <t>ガツ</t>
    </rPh>
    <phoneticPr fontId="7"/>
  </si>
  <si>
    <t>インターネットの検索エンジンで検索された自殺に関連する用語に対して，検索連動広告を提示し，適切な相談機関のサイトに誘導し，相談窓口に繋がるように支援します。</t>
    <rPh sb="8" eb="10">
      <t>ケンサク</t>
    </rPh>
    <rPh sb="15" eb="17">
      <t>ケンサク</t>
    </rPh>
    <rPh sb="20" eb="22">
      <t>ジサツ</t>
    </rPh>
    <rPh sb="23" eb="25">
      <t>カンレン</t>
    </rPh>
    <rPh sb="27" eb="29">
      <t>ヨウゴ</t>
    </rPh>
    <rPh sb="30" eb="31">
      <t>タイ</t>
    </rPh>
    <rPh sb="34" eb="36">
      <t>ケンサク</t>
    </rPh>
    <rPh sb="36" eb="38">
      <t>レンドウ</t>
    </rPh>
    <rPh sb="38" eb="40">
      <t>コウコク</t>
    </rPh>
    <rPh sb="41" eb="43">
      <t>テイジ</t>
    </rPh>
    <rPh sb="45" eb="47">
      <t>テキセツ</t>
    </rPh>
    <rPh sb="48" eb="50">
      <t>ソウダン</t>
    </rPh>
    <rPh sb="50" eb="52">
      <t>キカン</t>
    </rPh>
    <rPh sb="57" eb="59">
      <t>ユウドウ</t>
    </rPh>
    <rPh sb="61" eb="63">
      <t>ソウダン</t>
    </rPh>
    <rPh sb="63" eb="65">
      <t>マドグチ</t>
    </rPh>
    <rPh sb="66" eb="67">
      <t>ツナ</t>
    </rPh>
    <rPh sb="72" eb="74">
      <t>シエン</t>
    </rPh>
    <phoneticPr fontId="7"/>
  </si>
  <si>
    <t>自殺問題や心の病気について正しい知識と理解を深めるための講演会を開催します。</t>
    <rPh sb="0" eb="2">
      <t>ジサツ</t>
    </rPh>
    <rPh sb="2" eb="4">
      <t>モンダイ</t>
    </rPh>
    <rPh sb="5" eb="6">
      <t>ココロ</t>
    </rPh>
    <rPh sb="7" eb="9">
      <t>ビョウキ</t>
    </rPh>
    <rPh sb="13" eb="14">
      <t>タダ</t>
    </rPh>
    <rPh sb="16" eb="18">
      <t>チシキ</t>
    </rPh>
    <rPh sb="19" eb="21">
      <t>リカイ</t>
    </rPh>
    <rPh sb="22" eb="23">
      <t>フカ</t>
    </rPh>
    <rPh sb="28" eb="31">
      <t>コウエンカイ</t>
    </rPh>
    <phoneticPr fontId="2"/>
  </si>
  <si>
    <t>ゲートキーパーを養成するための研修会を開催します。</t>
  </si>
  <si>
    <t>自殺対策強化啓発キャンペーンブースを設置。広報紙やHPで自殺対策強化啓発記事を掲載します。</t>
    <rPh sb="2" eb="4">
      <t>タイサク</t>
    </rPh>
    <rPh sb="4" eb="6">
      <t>キョウカ</t>
    </rPh>
    <rPh sb="6" eb="8">
      <t>ケイハツ</t>
    </rPh>
    <rPh sb="18" eb="20">
      <t>セッチ</t>
    </rPh>
    <rPh sb="21" eb="24">
      <t>コウホウシ</t>
    </rPh>
    <rPh sb="28" eb="30">
      <t>ジサツ</t>
    </rPh>
    <rPh sb="30" eb="32">
      <t>タイサク</t>
    </rPh>
    <rPh sb="32" eb="34">
      <t>キョウカ</t>
    </rPh>
    <rPh sb="34" eb="36">
      <t>ケイハツ</t>
    </rPh>
    <rPh sb="36" eb="38">
      <t>キジ</t>
    </rPh>
    <rPh sb="39" eb="41">
      <t>ケイサイ</t>
    </rPh>
    <phoneticPr fontId="2"/>
  </si>
  <si>
    <t>ゆうき図書館でメンタルヘルスに関する本の紹介コーナーを設置し、市ホームページやSNS等で啓発。</t>
    <rPh sb="3" eb="6">
      <t>トショカン</t>
    </rPh>
    <rPh sb="15" eb="16">
      <t>カン</t>
    </rPh>
    <rPh sb="18" eb="19">
      <t>ホン</t>
    </rPh>
    <rPh sb="20" eb="22">
      <t>ショウカイ</t>
    </rPh>
    <rPh sb="27" eb="29">
      <t>セッチ</t>
    </rPh>
    <rPh sb="31" eb="32">
      <t>シ</t>
    </rPh>
    <rPh sb="42" eb="43">
      <t>ナド</t>
    </rPh>
    <rPh sb="44" eb="46">
      <t>ケイハツ</t>
    </rPh>
    <phoneticPr fontId="2"/>
  </si>
  <si>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2"/>
  </si>
  <si>
    <t>自殺予防に向けた啓発品を、公共機関等で配布します</t>
    <rPh sb="0" eb="8">
      <t>ジサツヨボウ</t>
    </rPh>
    <rPh sb="8" eb="12">
      <t>ケイハツ</t>
    </rPh>
    <rPh sb="13" eb="18">
      <t>コウキョウ</t>
    </rPh>
    <rPh sb="19" eb="21">
      <t>ハイフ</t>
    </rPh>
    <phoneticPr fontId="6"/>
  </si>
  <si>
    <t>相談先一覧やメンタルヘルスに関するパンフレットを市役所・各支所等の窓口にて配布しています。
また、市内のドラッグストアに各種相談先が掲載されたカードを配布します。</t>
    <rPh sb="0" eb="2">
      <t>ソウダン</t>
    </rPh>
    <rPh sb="2" eb="3">
      <t>サキ</t>
    </rPh>
    <rPh sb="3" eb="5">
      <t>イチラン</t>
    </rPh>
    <rPh sb="14" eb="15">
      <t>カン</t>
    </rPh>
    <rPh sb="24" eb="27">
      <t>シヤクショ</t>
    </rPh>
    <rPh sb="28" eb="29">
      <t>カク</t>
    </rPh>
    <rPh sb="29" eb="31">
      <t>シショ</t>
    </rPh>
    <rPh sb="31" eb="32">
      <t>トウ</t>
    </rPh>
    <rPh sb="33" eb="34">
      <t>マド</t>
    </rPh>
    <rPh sb="34" eb="35">
      <t>クチ</t>
    </rPh>
    <rPh sb="37" eb="39">
      <t>ハイフ</t>
    </rPh>
    <rPh sb="49" eb="51">
      <t>シナイ</t>
    </rPh>
    <rPh sb="60" eb="62">
      <t>カクシュ</t>
    </rPh>
    <rPh sb="62" eb="64">
      <t>ソウダン</t>
    </rPh>
    <rPh sb="64" eb="65">
      <t>サキ</t>
    </rPh>
    <rPh sb="66" eb="68">
      <t>ケイサイ</t>
    </rPh>
    <rPh sb="75" eb="77">
      <t>ハイフ</t>
    </rPh>
    <phoneticPr fontId="2"/>
  </si>
  <si>
    <t>つくば市中央図書館にて、利用者を対象に、生きることに関連した書籍の展示等、自殺予防に関しての啓発を実施します。</t>
  </si>
  <si>
    <t>市役所ロビー、各窓口センター、各保健センター等に、「こころといのちの相談窓口一覧」チラシ等の啓発グッズを設置します。</t>
    <rPh sb="7" eb="8">
      <t>カク</t>
    </rPh>
    <rPh sb="8" eb="10">
      <t>マドグチ</t>
    </rPh>
    <rPh sb="15" eb="16">
      <t>カク</t>
    </rPh>
    <rPh sb="16" eb="18">
      <t>ホケン</t>
    </rPh>
    <rPh sb="22" eb="23">
      <t>トウ</t>
    </rPh>
    <phoneticPr fontId="2"/>
  </si>
  <si>
    <t>こころの健康を保つため、メンタルヘルス等に関する講話を動画配信します。</t>
    <rPh sb="4" eb="6">
      <t>ケンコウ</t>
    </rPh>
    <rPh sb="7" eb="8">
      <t>タモ</t>
    </rPh>
    <rPh sb="19" eb="20">
      <t>トウ</t>
    </rPh>
    <rPh sb="21" eb="22">
      <t>カン</t>
    </rPh>
    <rPh sb="24" eb="26">
      <t>コウワ</t>
    </rPh>
    <rPh sb="27" eb="29">
      <t>ドウガ</t>
    </rPh>
    <rPh sb="29" eb="31">
      <t>ハイシン</t>
    </rPh>
    <phoneticPr fontId="2"/>
  </si>
  <si>
    <t>多世代交流施設や市内図書館等に自殺予防啓発のぼり旗を設置，メンタルヘルスに関する相談先を記載したポケットティッシュ・相談先一覧を配布します。
メンタルヘルスに関する相談先をHPや公式ラインで周知します。</t>
    <rPh sb="0" eb="3">
      <t>タセダイ</t>
    </rPh>
    <rPh sb="3" eb="7">
      <t>コウリュウシセツ</t>
    </rPh>
    <rPh sb="8" eb="10">
      <t>シナイ</t>
    </rPh>
    <rPh sb="10" eb="13">
      <t>トショカン</t>
    </rPh>
    <rPh sb="13" eb="14">
      <t>ナド</t>
    </rPh>
    <rPh sb="15" eb="17">
      <t>ジサツ</t>
    </rPh>
    <rPh sb="17" eb="19">
      <t>ヨボウ</t>
    </rPh>
    <rPh sb="19" eb="21">
      <t>ケイハツ</t>
    </rPh>
    <rPh sb="24" eb="25">
      <t>バタ</t>
    </rPh>
    <rPh sb="26" eb="28">
      <t>セッチ</t>
    </rPh>
    <rPh sb="37" eb="38">
      <t>カン</t>
    </rPh>
    <rPh sb="58" eb="60">
      <t>ソウダン</t>
    </rPh>
    <rPh sb="60" eb="61">
      <t>サキ</t>
    </rPh>
    <rPh sb="61" eb="63">
      <t>イチラン</t>
    </rPh>
    <rPh sb="64" eb="66">
      <t>ハイフ</t>
    </rPh>
    <rPh sb="79" eb="80">
      <t>カン</t>
    </rPh>
    <rPh sb="82" eb="85">
      <t>ソウダンサキ</t>
    </rPh>
    <rPh sb="89" eb="91">
      <t>コウシキ</t>
    </rPh>
    <rPh sb="95" eb="97">
      <t>シュウチ</t>
    </rPh>
    <phoneticPr fontId="2"/>
  </si>
  <si>
    <t>自殺対策月間、ゲートキーパーに関する普及啓発</t>
    <rPh sb="0" eb="2">
      <t>ジサツ</t>
    </rPh>
    <rPh sb="2" eb="4">
      <t>タイサク</t>
    </rPh>
    <rPh sb="4" eb="6">
      <t>ゲッカン</t>
    </rPh>
    <rPh sb="15" eb="16">
      <t>カン</t>
    </rPh>
    <rPh sb="18" eb="22">
      <t>フキュウケイハツ</t>
    </rPh>
    <phoneticPr fontId="2"/>
  </si>
  <si>
    <t>広報もりや3月10日号、市HP</t>
    <rPh sb="0" eb="2">
      <t>コウホウ</t>
    </rPh>
    <rPh sb="6" eb="7">
      <t>ガツ</t>
    </rPh>
    <rPh sb="9" eb="10">
      <t>ニチ</t>
    </rPh>
    <rPh sb="10" eb="11">
      <t>ゴウ</t>
    </rPh>
    <rPh sb="12" eb="13">
      <t>シ</t>
    </rPh>
    <phoneticPr fontId="2"/>
  </si>
  <si>
    <t>メンタルへルスに関する特設スペースを守谷市中央図書館に設置</t>
    <rPh sb="8" eb="9">
      <t>カン</t>
    </rPh>
    <rPh sb="11" eb="13">
      <t>トクセツ</t>
    </rPh>
    <rPh sb="18" eb="21">
      <t>モリヤシ</t>
    </rPh>
    <rPh sb="21" eb="23">
      <t>チュウオウ</t>
    </rPh>
    <rPh sb="23" eb="26">
      <t>トショカン</t>
    </rPh>
    <rPh sb="27" eb="29">
      <t>セッチ</t>
    </rPh>
    <phoneticPr fontId="2"/>
  </si>
  <si>
    <t>乳幼児健診で来所した保護者に対してのメンタルヘルス・自殺予防に関する普及啓発</t>
    <rPh sb="0" eb="3">
      <t>ニュウヨウジ</t>
    </rPh>
    <rPh sb="3" eb="5">
      <t>ケンシン</t>
    </rPh>
    <rPh sb="6" eb="8">
      <t>ライショ</t>
    </rPh>
    <rPh sb="10" eb="13">
      <t>ホゴシャ</t>
    </rPh>
    <rPh sb="14" eb="15">
      <t>タイ</t>
    </rPh>
    <rPh sb="26" eb="28">
      <t>ジサツ</t>
    </rPh>
    <rPh sb="28" eb="30">
      <t>ヨボウ</t>
    </rPh>
    <rPh sb="31" eb="32">
      <t>カン</t>
    </rPh>
    <rPh sb="34" eb="38">
      <t>フキュウケイハツ</t>
    </rPh>
    <phoneticPr fontId="2"/>
  </si>
  <si>
    <t>3月乳幼児健康診査</t>
    <rPh sb="1" eb="2">
      <t>ガツ</t>
    </rPh>
    <rPh sb="2" eb="5">
      <t>ニュウヨウジ</t>
    </rPh>
    <rPh sb="5" eb="7">
      <t>ケンコウ</t>
    </rPh>
    <rPh sb="7" eb="9">
      <t>シンサ</t>
    </rPh>
    <phoneticPr fontId="2"/>
  </si>
  <si>
    <t>献血に参加した方に対してのゲートキーパー・自殺予防に関する普及啓発</t>
    <rPh sb="0" eb="2">
      <t>ケンケツ</t>
    </rPh>
    <rPh sb="3" eb="5">
      <t>サンカ</t>
    </rPh>
    <rPh sb="7" eb="8">
      <t>カタ</t>
    </rPh>
    <rPh sb="9" eb="10">
      <t>タイ</t>
    </rPh>
    <rPh sb="21" eb="23">
      <t>ジサツ</t>
    </rPh>
    <rPh sb="23" eb="25">
      <t>ヨボウ</t>
    </rPh>
    <rPh sb="26" eb="27">
      <t>カン</t>
    </rPh>
    <rPh sb="29" eb="33">
      <t>フキュウケイハツ</t>
    </rPh>
    <phoneticPr fontId="2"/>
  </si>
  <si>
    <t>3月28日</t>
    <rPh sb="1" eb="2">
      <t>ガツ</t>
    </rPh>
    <rPh sb="4" eb="5">
      <t>ニチ</t>
    </rPh>
    <phoneticPr fontId="2"/>
  </si>
  <si>
    <t>高校1・2年生へ自殺予防・相談先窓口の周知に関する普及啓発</t>
    <rPh sb="0" eb="2">
      <t>コウコウ</t>
    </rPh>
    <rPh sb="5" eb="7">
      <t>ネンセイ</t>
    </rPh>
    <rPh sb="8" eb="10">
      <t>ジサツ</t>
    </rPh>
    <rPh sb="10" eb="12">
      <t>ヨボウ</t>
    </rPh>
    <rPh sb="13" eb="16">
      <t>ソウダンサキ</t>
    </rPh>
    <rPh sb="16" eb="18">
      <t>マドグチ</t>
    </rPh>
    <rPh sb="19" eb="21">
      <t>シュウチ</t>
    </rPh>
    <rPh sb="22" eb="23">
      <t>カン</t>
    </rPh>
    <rPh sb="25" eb="29">
      <t>フキュウケイハツ</t>
    </rPh>
    <phoneticPr fontId="2"/>
  </si>
  <si>
    <t>乳幼児健診等来所者にパンフレット配布します</t>
    <rPh sb="0" eb="1">
      <t>チチ</t>
    </rPh>
    <rPh sb="1" eb="3">
      <t>ヨウジ</t>
    </rPh>
    <rPh sb="3" eb="5">
      <t>ケンシン</t>
    </rPh>
    <rPh sb="5" eb="6">
      <t>トウ</t>
    </rPh>
    <rPh sb="6" eb="8">
      <t>ライショ</t>
    </rPh>
    <rPh sb="8" eb="9">
      <t>シャ</t>
    </rPh>
    <rPh sb="16" eb="18">
      <t>ハイフ</t>
    </rPh>
    <phoneticPr fontId="7"/>
  </si>
  <si>
    <t>市役所・各支所・保健センター窓口に100セット設置します</t>
  </si>
  <si>
    <t>3月1日～3１日</t>
  </si>
  <si>
    <t>精神科医師の面談でこころの健康相談を実施します</t>
  </si>
  <si>
    <t>3月1日13：30～</t>
    <rPh sb="1" eb="2">
      <t>ガツ</t>
    </rPh>
    <rPh sb="3" eb="4">
      <t>ニチ</t>
    </rPh>
    <phoneticPr fontId="7"/>
  </si>
  <si>
    <t>自殺対策強化月間に合わせて、市役所や街頭キャンペーンで窓口一覧と啓発グッズを配布します。また、広報紙やホームページによる普及啓発を行います。
市内中学校3年生にSOSの出し方のちらし・窓口一覧・啓発グッズを配布します。</t>
    <rPh sb="0" eb="2">
      <t>ジサツ</t>
    </rPh>
    <rPh sb="2" eb="4">
      <t>タイサク</t>
    </rPh>
    <rPh sb="4" eb="8">
      <t>キョウカゲッカン</t>
    </rPh>
    <rPh sb="9" eb="10">
      <t>ア</t>
    </rPh>
    <rPh sb="14" eb="17">
      <t>シヤクショ</t>
    </rPh>
    <rPh sb="18" eb="20">
      <t>ガイトウ</t>
    </rPh>
    <rPh sb="27" eb="31">
      <t>マドグチイチラン</t>
    </rPh>
    <rPh sb="32" eb="34">
      <t>ケイハツ</t>
    </rPh>
    <rPh sb="38" eb="40">
      <t>ハイフ</t>
    </rPh>
    <rPh sb="47" eb="50">
      <t>コウホウシ</t>
    </rPh>
    <rPh sb="60" eb="62">
      <t>フキュウ</t>
    </rPh>
    <rPh sb="62" eb="64">
      <t>ケイハツ</t>
    </rPh>
    <rPh sb="65" eb="66">
      <t>オコナ</t>
    </rPh>
    <rPh sb="71" eb="73">
      <t>シナイ</t>
    </rPh>
    <rPh sb="73" eb="76">
      <t>チュウガッコウ</t>
    </rPh>
    <rPh sb="77" eb="79">
      <t>ネンセイ</t>
    </rPh>
    <rPh sb="84" eb="85">
      <t>ダ</t>
    </rPh>
    <rPh sb="86" eb="87">
      <t>カタ</t>
    </rPh>
    <rPh sb="92" eb="94">
      <t>マドグチ</t>
    </rPh>
    <rPh sb="94" eb="96">
      <t>イチラン</t>
    </rPh>
    <rPh sb="97" eb="99">
      <t>ケイハツ</t>
    </rPh>
    <rPh sb="103" eb="105">
      <t>ハイフ</t>
    </rPh>
    <phoneticPr fontId="2"/>
  </si>
  <si>
    <t>広報誌掲載による自殺予防月間の広報</t>
    <rPh sb="0" eb="2">
      <t>コウホウ</t>
    </rPh>
    <rPh sb="2" eb="3">
      <t>シ</t>
    </rPh>
    <rPh sb="3" eb="5">
      <t>ケイサイ</t>
    </rPh>
    <rPh sb="8" eb="10">
      <t>ジサツ</t>
    </rPh>
    <rPh sb="10" eb="12">
      <t>ヨボウ</t>
    </rPh>
    <rPh sb="12" eb="14">
      <t>ゲッカン</t>
    </rPh>
    <rPh sb="15" eb="17">
      <t>コウホウ</t>
    </rPh>
    <phoneticPr fontId="2"/>
  </si>
  <si>
    <t>市内スーパー等で自殺予防街頭キャンペーンの実施（相談窓口一覧の配布）</t>
    <rPh sb="0" eb="2">
      <t>シナイ</t>
    </rPh>
    <rPh sb="6" eb="7">
      <t>トウ</t>
    </rPh>
    <rPh sb="8" eb="14">
      <t>ジサツヨボウガイトウ</t>
    </rPh>
    <rPh sb="21" eb="23">
      <t>ジッシ</t>
    </rPh>
    <rPh sb="24" eb="28">
      <t>ソウダンマドグチ</t>
    </rPh>
    <rPh sb="28" eb="30">
      <t>イチラン</t>
    </rPh>
    <rPh sb="31" eb="33">
      <t>ハイフ</t>
    </rPh>
    <phoneticPr fontId="2"/>
  </si>
  <si>
    <t>自殺の現状やゲートキーパーについて市広報紙へ掲載</t>
    <rPh sb="0" eb="2">
      <t>ジサツ</t>
    </rPh>
    <rPh sb="3" eb="5">
      <t>ゲンジョウ</t>
    </rPh>
    <rPh sb="17" eb="18">
      <t>シ</t>
    </rPh>
    <rPh sb="18" eb="21">
      <t>コウホウシ</t>
    </rPh>
    <rPh sb="22" eb="24">
      <t>ケイサイ</t>
    </rPh>
    <phoneticPr fontId="2"/>
  </si>
  <si>
    <t>市報に自殺対策についての記事を掲載し、市民に普及啓発を図ります。</t>
    <rPh sb="0" eb="2">
      <t>シホウ</t>
    </rPh>
    <rPh sb="3" eb="5">
      <t>ジサツ</t>
    </rPh>
    <rPh sb="5" eb="7">
      <t>タイサク</t>
    </rPh>
    <rPh sb="12" eb="14">
      <t>キジ</t>
    </rPh>
    <rPh sb="15" eb="17">
      <t>ケイサイ</t>
    </rPh>
    <rPh sb="19" eb="21">
      <t>シミン</t>
    </rPh>
    <rPh sb="22" eb="24">
      <t>フキュウ</t>
    </rPh>
    <rPh sb="24" eb="26">
      <t>ケイハツ</t>
    </rPh>
    <rPh sb="27" eb="28">
      <t>ハカ</t>
    </rPh>
    <phoneticPr fontId="2"/>
  </si>
  <si>
    <t>自殺予防における「ゲートキーパー」とは、悩んでいる人に気づき、声をかけ、話を聴き、必要な支援につなぐ役割が期待される人のことです。研修会では、自殺の要因として重要とされる「うつ」や精神疾患の理解を深め、声のかけ方などの対応方法を学びます。身近なご家族や大切な人を支える一助になればと思いますので、ぜひご参加ください。</t>
  </si>
  <si>
    <t>町の広報紙、HP等により電話相談、SNS相談等について周知する。</t>
    <rPh sb="0" eb="1">
      <t>マチ</t>
    </rPh>
    <rPh sb="2" eb="5">
      <t>コウホウシ</t>
    </rPh>
    <rPh sb="8" eb="9">
      <t>トウ</t>
    </rPh>
    <rPh sb="12" eb="14">
      <t>デンワ</t>
    </rPh>
    <rPh sb="14" eb="16">
      <t>ソウダン</t>
    </rPh>
    <rPh sb="20" eb="22">
      <t>ソウダン</t>
    </rPh>
    <rPh sb="22" eb="23">
      <t>トウ</t>
    </rPh>
    <rPh sb="27" eb="29">
      <t>シュウチ</t>
    </rPh>
    <phoneticPr fontId="2"/>
  </si>
  <si>
    <t>3月1日号</t>
    <rPh sb="1" eb="2">
      <t>ガツ</t>
    </rPh>
    <rPh sb="3" eb="4">
      <t>ニチ</t>
    </rPh>
    <rPh sb="4" eb="5">
      <t>ゴウ</t>
    </rPh>
    <phoneticPr fontId="2"/>
  </si>
  <si>
    <t>広報誌，町ホームページ，ＳＮＳ等で相談窓口を掲載する</t>
    <rPh sb="0" eb="3">
      <t>コウホウシ</t>
    </rPh>
    <rPh sb="4" eb="5">
      <t>マチ</t>
    </rPh>
    <rPh sb="15" eb="16">
      <t>トウ</t>
    </rPh>
    <rPh sb="17" eb="19">
      <t>ソウダン</t>
    </rPh>
    <rPh sb="19" eb="21">
      <t>マドグチ</t>
    </rPh>
    <rPh sb="22" eb="24">
      <t>ケイサイ</t>
    </rPh>
    <phoneticPr fontId="2"/>
  </si>
  <si>
    <t>食生活改善推進員連絡会会員及び町民の方を対象にゲートキーパー養成講座を開催します。</t>
    <rPh sb="0" eb="3">
      <t>ショクセイカツ</t>
    </rPh>
    <rPh sb="3" eb="5">
      <t>カイゼン</t>
    </rPh>
    <rPh sb="5" eb="7">
      <t>スイシン</t>
    </rPh>
    <rPh sb="7" eb="8">
      <t>イン</t>
    </rPh>
    <rPh sb="8" eb="11">
      <t>レンラクカイ</t>
    </rPh>
    <rPh sb="11" eb="13">
      <t>カイイン</t>
    </rPh>
    <rPh sb="13" eb="14">
      <t>オヨ</t>
    </rPh>
    <rPh sb="15" eb="17">
      <t>チョウミン</t>
    </rPh>
    <rPh sb="18" eb="19">
      <t>カタ</t>
    </rPh>
    <rPh sb="20" eb="22">
      <t>タイショウ</t>
    </rPh>
    <rPh sb="30" eb="32">
      <t>ヨウセイ</t>
    </rPh>
    <rPh sb="32" eb="34">
      <t>コウザ</t>
    </rPh>
    <rPh sb="35" eb="37">
      <t>カイサイ</t>
    </rPh>
    <phoneticPr fontId="2"/>
  </si>
  <si>
    <t>村立図書館に図書コーナーを設置し，こころの栄養になる図書の展示や自殺予防に関するパンフレットや啓発グッズを配布します。</t>
    <rPh sb="0" eb="2">
      <t>ソンリツ</t>
    </rPh>
    <rPh sb="6" eb="8">
      <t>トショ</t>
    </rPh>
    <rPh sb="13" eb="15">
      <t>セッチ</t>
    </rPh>
    <rPh sb="21" eb="23">
      <t>エイヨウ</t>
    </rPh>
    <rPh sb="26" eb="28">
      <t>トショ</t>
    </rPh>
    <rPh sb="29" eb="31">
      <t>テンジ</t>
    </rPh>
    <phoneticPr fontId="2"/>
  </si>
  <si>
    <t>「広報とうかい」に自殺予防月間やメンタルヘルスに関する記事を掲載します。</t>
    <rPh sb="1" eb="3">
      <t>コウホウ</t>
    </rPh>
    <rPh sb="13" eb="15">
      <t>ゲッカン</t>
    </rPh>
    <phoneticPr fontId="2"/>
  </si>
  <si>
    <t>3月10日号に掲載予定</t>
    <rPh sb="1" eb="2">
      <t>ガツ</t>
    </rPh>
    <rPh sb="4" eb="5">
      <t>ニチ</t>
    </rPh>
    <rPh sb="5" eb="6">
      <t>ゴウ</t>
    </rPh>
    <rPh sb="7" eb="9">
      <t>ケイサイ</t>
    </rPh>
    <rPh sb="9" eb="11">
      <t>ヨテイ</t>
    </rPh>
    <phoneticPr fontId="2"/>
  </si>
  <si>
    <t>FM放送を通して自殺対策強化月間の周知を行います。</t>
    <rPh sb="2" eb="4">
      <t>ホウソウ</t>
    </rPh>
    <rPh sb="5" eb="6">
      <t>トオ</t>
    </rPh>
    <phoneticPr fontId="7"/>
  </si>
  <si>
    <t>自殺予防チラシや啓発品の配布、広報誌への記事掲載を通して自殺対策強化月間の周知を行います。</t>
    <rPh sb="0" eb="4">
      <t>ジサツ</t>
    </rPh>
    <rPh sb="8" eb="11">
      <t>ケイハツヒン</t>
    </rPh>
    <rPh sb="12" eb="14">
      <t>ハイフ</t>
    </rPh>
    <rPh sb="15" eb="18">
      <t>コウホウシ</t>
    </rPh>
    <rPh sb="20" eb="24">
      <t>キジケ</t>
    </rPh>
    <rPh sb="25" eb="26">
      <t>トオ</t>
    </rPh>
    <phoneticPr fontId="7"/>
  </si>
  <si>
    <t>自殺予防週間に合わせ啓発活動、及び啓発グッズの作製をします</t>
    <rPh sb="0" eb="2">
      <t>ジサツ</t>
    </rPh>
    <rPh sb="2" eb="4">
      <t>ヨボウ</t>
    </rPh>
    <rPh sb="4" eb="6">
      <t>シュウカン</t>
    </rPh>
    <rPh sb="7" eb="8">
      <t>ア</t>
    </rPh>
    <rPh sb="10" eb="12">
      <t>ケイハツ</t>
    </rPh>
    <rPh sb="12" eb="14">
      <t>カツドウ</t>
    </rPh>
    <rPh sb="15" eb="16">
      <t>オヨ</t>
    </rPh>
    <rPh sb="17" eb="19">
      <t>ケイハツ</t>
    </rPh>
    <rPh sb="23" eb="25">
      <t>サクセイ</t>
    </rPh>
    <phoneticPr fontId="2"/>
  </si>
  <si>
    <t>全戸配布の広報誌に自殺予防週間の記事と各種相談窓口の案内記事を掲載し，普及啓発を行います。また，各施設に自殺対策に関するポスターを掲示します。</t>
  </si>
  <si>
    <t>0299-66-2174</t>
  </si>
  <si>
    <t>https://www.pref.ibaraki.jp/hokenfukushi/itaho/itakohc/index.html</t>
  </si>
  <si>
    <t>つくば保健所　　　　　　　　　　　　　　　　　　　　029-860-6002</t>
  </si>
  <si>
    <t>https://www.pref.ibaraki.jp/hokenfukushi/tsuho/hoken/seisin/seisinhukushi.html</t>
  </si>
  <si>
    <t>029－243－7315</t>
  </si>
  <si>
    <t>0294-22-3111(日立市役所代表)　　　　　　050-5528-5075(障害福祉課直通) 　　　　0294-22-3011(FAX) 　　　shogai@city.hitachi.lg.jp（Eメール）</t>
  </si>
  <si>
    <t>http://www.city.hitachi.lg.jp</t>
  </si>
  <si>
    <t>0280-92-5771　
古河市　福祉推進課</t>
    <rPh sb="14" eb="17">
      <t>コガシ</t>
    </rPh>
    <rPh sb="18" eb="20">
      <t>フクシ</t>
    </rPh>
    <rPh sb="20" eb="22">
      <t>スイシン</t>
    </rPh>
    <rPh sb="22" eb="23">
      <t>カ</t>
    </rPh>
    <phoneticPr fontId="2"/>
  </si>
  <si>
    <t>結城市障害者基幹相談支援センター（結城市社会福祉課障害者支援係）0296-34-0438</t>
    <rPh sb="0" eb="3">
      <t>ユウキシ</t>
    </rPh>
    <rPh sb="3" eb="6">
      <t>ショウガイシャ</t>
    </rPh>
    <rPh sb="6" eb="8">
      <t>キカン</t>
    </rPh>
    <rPh sb="8" eb="10">
      <t>ソウダン</t>
    </rPh>
    <rPh sb="10" eb="12">
      <t>シエン</t>
    </rPh>
    <rPh sb="17" eb="20">
      <t>ユウキシ</t>
    </rPh>
    <rPh sb="20" eb="25">
      <t>シャカイフクシカ</t>
    </rPh>
    <rPh sb="25" eb="31">
      <t>ショウガイシャシエンカカリ</t>
    </rPh>
    <phoneticPr fontId="2"/>
  </si>
  <si>
    <t xml:space="preserve">0297-64-1111（代）
障がい福祉課障がい支援Ｇ
</t>
    <rPh sb="13" eb="14">
      <t>ダイ</t>
    </rPh>
    <rPh sb="16" eb="17">
      <t>ショウ</t>
    </rPh>
    <rPh sb="19" eb="21">
      <t>フクシ</t>
    </rPh>
    <rPh sb="21" eb="22">
      <t>カ</t>
    </rPh>
    <rPh sb="22" eb="23">
      <t>ショウ</t>
    </rPh>
    <rPh sb="25" eb="27">
      <t>シエン</t>
    </rPh>
    <phoneticPr fontId="2"/>
  </si>
  <si>
    <t>電話：0296-43-8352(福祉課障害福祉係）　　　FAX：0296-43-6750</t>
    <rPh sb="0" eb="2">
      <t>デンワ</t>
    </rPh>
    <rPh sb="16" eb="19">
      <t>フクシカ</t>
    </rPh>
    <rPh sb="19" eb="21">
      <t>ショウガイ</t>
    </rPh>
    <rPh sb="21" eb="23">
      <t>フクシ</t>
    </rPh>
    <rPh sb="23" eb="24">
      <t>カカリ</t>
    </rPh>
    <phoneticPr fontId="6"/>
  </si>
  <si>
    <t>http://www.city.shimotsuma.lg.jp</t>
  </si>
  <si>
    <t>0294-73-1212（市健康づくり推進課）</t>
    <rPh sb="13" eb="14">
      <t>シ</t>
    </rPh>
    <rPh sb="14" eb="16">
      <t>ケンコウ</t>
    </rPh>
    <rPh sb="19" eb="21">
      <t>スイシン</t>
    </rPh>
    <rPh sb="21" eb="22">
      <t>カ</t>
    </rPh>
    <phoneticPr fontId="2"/>
  </si>
  <si>
    <t>029-883-1111（つくば市役所）</t>
    <rPh sb="16" eb="19">
      <t>シヤクショ</t>
    </rPh>
    <phoneticPr fontId="2"/>
  </si>
  <si>
    <t>029-864-7841（大穂保健センター））</t>
    <rPh sb="13" eb="17">
      <t>オオホホケン</t>
    </rPh>
    <phoneticPr fontId="2"/>
  </si>
  <si>
    <t>https://www.city.tsukuba.lg.jp/kenko_iryo_fukushi/kenkoiryo/1008145/15009.html</t>
  </si>
  <si>
    <t>029-276-5222　（ヘルス・ケア・センター）</t>
  </si>
  <si>
    <t>https://www.city.hitachinaka.lg.jp/fukushi/kenkozukuri/1008580/1005607.html</t>
  </si>
  <si>
    <t>守谷市保健センター　0297-48-6000</t>
    <rPh sb="0" eb="3">
      <t>モリヤシ</t>
    </rPh>
    <rPh sb="3" eb="5">
      <t>ホケン</t>
    </rPh>
    <phoneticPr fontId="2"/>
  </si>
  <si>
    <t>守谷市保健センター　0297-48-6000</t>
  </si>
  <si>
    <t>0295-54-7121（健康推進課）</t>
  </si>
  <si>
    <t>0296-22-0506（筑西市健康増進課）</t>
  </si>
  <si>
    <t>https://www.city.kasumigaura.lg.jp/</t>
  </si>
  <si>
    <t>桜川市健康推進課　0296-75-3159</t>
    <rPh sb="0" eb="3">
      <t>サクラガワシ</t>
    </rPh>
    <rPh sb="3" eb="8">
      <t>ケンコウスイシンカ</t>
    </rPh>
    <phoneticPr fontId="2"/>
  </si>
  <si>
    <t>社会福祉課　0299-55-0111</t>
    <rPh sb="0" eb="5">
      <t>シャカイフクシカ</t>
    </rPh>
    <phoneticPr fontId="6"/>
  </si>
  <si>
    <t>0297-25-2100(健康増進課)</t>
  </si>
  <si>
    <t>大洗町　健康増進課　029-266-1011</t>
    <rPh sb="0" eb="3">
      <t>オオアライマチ</t>
    </rPh>
    <rPh sb="4" eb="6">
      <t>ケンコウ</t>
    </rPh>
    <rPh sb="6" eb="8">
      <t>ゾウシン</t>
    </rPh>
    <rPh sb="8" eb="9">
      <t>カ</t>
    </rPh>
    <phoneticPr fontId="2"/>
  </si>
  <si>
    <t>大洗町　健康増進課
029-266-1010</t>
    <rPh sb="0" eb="3">
      <t>オオアライマチ</t>
    </rPh>
    <rPh sb="4" eb="6">
      <t>ケンコウ</t>
    </rPh>
    <rPh sb="6" eb="8">
      <t>ゾウシン</t>
    </rPh>
    <rPh sb="8" eb="9">
      <t>カ</t>
    </rPh>
    <phoneticPr fontId="2"/>
  </si>
  <si>
    <t>東海村総合相談支援課，電話：029-287-2525，メール：soudanshien@vill.tokai.ibaraki.jp</t>
  </si>
  <si>
    <t>https://www.vill.tokai.ibaraki.jp/soshikikarasagasu/fukushibu/sougousoudansien/index.html</t>
  </si>
  <si>
    <t>0295-72-6611（大子町健康増進課）</t>
  </si>
  <si>
    <t>http//www.town.daigo.ibaraki.jp/</t>
  </si>
  <si>
    <t>境町役場社会福祉課</t>
    <rPh sb="0" eb="2">
      <t>サカイマチ</t>
    </rPh>
    <rPh sb="2" eb="4">
      <t>ヤクバ</t>
    </rPh>
    <rPh sb="4" eb="6">
      <t>シャカイ</t>
    </rPh>
    <rPh sb="6" eb="9">
      <t>フクシカ</t>
    </rPh>
    <phoneticPr fontId="2"/>
  </si>
  <si>
    <t>http://www.town.sakai.ibaraki.jp/</t>
  </si>
  <si>
    <t>内容について：0297-68-8291(利根町保健福祉センター　健康増進係)
広報について：0297-68-2211(利根町役場　総務課　秘書広聴係)</t>
  </si>
  <si>
    <t>FMラジオによる自殺予防の啓発</t>
    <rPh sb="8" eb="10">
      <t>ジサツ</t>
    </rPh>
    <rPh sb="10" eb="12">
      <t>ヨボウ</t>
    </rPh>
    <rPh sb="13" eb="15">
      <t>ケイハツ</t>
    </rPh>
    <phoneticPr fontId="2"/>
  </si>
  <si>
    <t>自殺対策強化月間（啓発普及）</t>
    <rPh sb="0" eb="2">
      <t>ジサツ</t>
    </rPh>
    <rPh sb="2" eb="4">
      <t>タイサク</t>
    </rPh>
    <rPh sb="4" eb="6">
      <t>キョウカ</t>
    </rPh>
    <rPh sb="6" eb="8">
      <t>ゲッカン</t>
    </rPh>
    <rPh sb="9" eb="11">
      <t>ケイハツ</t>
    </rPh>
    <rPh sb="11" eb="13">
      <t>フキュウ</t>
    </rPh>
    <phoneticPr fontId="2"/>
  </si>
  <si>
    <t>自殺予防啓発事業</t>
    <rPh sb="0" eb="3">
      <t>ショウヒシャ</t>
    </rPh>
    <phoneticPr fontId="7"/>
  </si>
  <si>
    <t>自殺予防相談窓口周知事業</t>
    <rPh sb="0" eb="3">
      <t>ショウヒシャ</t>
    </rPh>
    <rPh sb="4" eb="6">
      <t>ソウダン</t>
    </rPh>
    <rPh sb="6" eb="8">
      <t>マドグチ</t>
    </rPh>
    <rPh sb="8" eb="10">
      <t>シュウチ</t>
    </rPh>
    <rPh sb="10" eb="12">
      <t>ジギョウ</t>
    </rPh>
    <phoneticPr fontId="7"/>
  </si>
  <si>
    <t>相談窓口インターネット掲載事業（リスティング広告）</t>
    <rPh sb="0" eb="2">
      <t>ソウダン</t>
    </rPh>
    <rPh sb="2" eb="4">
      <t>マドグチ</t>
    </rPh>
    <rPh sb="11" eb="13">
      <t>ケイサイ</t>
    </rPh>
    <rPh sb="13" eb="15">
      <t>ジギョウ</t>
    </rPh>
    <rPh sb="22" eb="24">
      <t>コウコク</t>
    </rPh>
    <phoneticPr fontId="7"/>
  </si>
  <si>
    <t>自殺予防講演会</t>
    <rPh sb="0" eb="2">
      <t>ジサツ</t>
    </rPh>
    <rPh sb="2" eb="4">
      <t>ヨボウ</t>
    </rPh>
    <rPh sb="4" eb="7">
      <t>コウエンカイ</t>
    </rPh>
    <phoneticPr fontId="2"/>
  </si>
  <si>
    <t>ゲートキーパー養成研修会</t>
  </si>
  <si>
    <t>メンタルヘルスに関する本を通じた普及啓発</t>
    <rPh sb="8" eb="9">
      <t>カン</t>
    </rPh>
    <rPh sb="11" eb="12">
      <t>ホン</t>
    </rPh>
    <rPh sb="13" eb="14">
      <t>ツウ</t>
    </rPh>
    <rPh sb="16" eb="20">
      <t>フキュウケイハツ</t>
    </rPh>
    <phoneticPr fontId="2"/>
  </si>
  <si>
    <t>こころの健康相談会</t>
    <rPh sb="4" eb="6">
      <t>ケンコウ</t>
    </rPh>
    <rPh sb="6" eb="8">
      <t>ソウダン</t>
    </rPh>
    <rPh sb="8" eb="9">
      <t>カイ</t>
    </rPh>
    <phoneticPr fontId="2"/>
  </si>
  <si>
    <t>自殺予防に向けた啓発品の配布</t>
    <rPh sb="0" eb="4">
      <t>ジサツ</t>
    </rPh>
    <rPh sb="5" eb="6">
      <t>ム</t>
    </rPh>
    <rPh sb="8" eb="14">
      <t>ケイハツヒン</t>
    </rPh>
    <phoneticPr fontId="6"/>
  </si>
  <si>
    <t>メンタルヘルス関連の普及啓発</t>
    <rPh sb="7" eb="9">
      <t>カンレン</t>
    </rPh>
    <rPh sb="10" eb="12">
      <t>フキュウ</t>
    </rPh>
    <rPh sb="12" eb="14">
      <t>ケイハツ</t>
    </rPh>
    <phoneticPr fontId="2"/>
  </si>
  <si>
    <t>自殺対策強化月間　図書館での啓発</t>
    <rPh sb="0" eb="2">
      <t>ジサツ</t>
    </rPh>
    <rPh sb="2" eb="4">
      <t>タイサク</t>
    </rPh>
    <rPh sb="4" eb="6">
      <t>キョウカ</t>
    </rPh>
    <rPh sb="6" eb="8">
      <t>ゲッカン</t>
    </rPh>
    <rPh sb="9" eb="12">
      <t>トショカン</t>
    </rPh>
    <rPh sb="14" eb="16">
      <t>ケイハツ</t>
    </rPh>
    <phoneticPr fontId="6"/>
  </si>
  <si>
    <t>自殺対策強化月間　市役所ロビー等での啓発</t>
    <rPh sb="0" eb="2">
      <t>ジサツ</t>
    </rPh>
    <rPh sb="2" eb="4">
      <t>タイサク</t>
    </rPh>
    <rPh sb="4" eb="6">
      <t>キョウカ</t>
    </rPh>
    <rPh sb="6" eb="8">
      <t>ゲッカン</t>
    </rPh>
    <rPh sb="9" eb="12">
      <t>シヤクショ</t>
    </rPh>
    <rPh sb="15" eb="16">
      <t>トウ</t>
    </rPh>
    <rPh sb="18" eb="20">
      <t>ケイハツ</t>
    </rPh>
    <phoneticPr fontId="6"/>
  </si>
  <si>
    <t>自殺対策講演会</t>
    <rPh sb="0" eb="2">
      <t>ジサツ</t>
    </rPh>
    <rPh sb="2" eb="4">
      <t>タイサク</t>
    </rPh>
    <rPh sb="4" eb="7">
      <t>コウエンカイ</t>
    </rPh>
    <phoneticPr fontId="2"/>
  </si>
  <si>
    <t>自殺対策予防キャンペーン</t>
    <rPh sb="0" eb="2">
      <t>ジサツ</t>
    </rPh>
    <rPh sb="2" eb="4">
      <t>タイサク</t>
    </rPh>
    <rPh sb="4" eb="6">
      <t>ヨボウ</t>
    </rPh>
    <phoneticPr fontId="2"/>
  </si>
  <si>
    <t>普及啓発（広報・HP）</t>
    <rPh sb="0" eb="4">
      <t>フキュウケイハツ</t>
    </rPh>
    <rPh sb="5" eb="7">
      <t>コウホウ</t>
    </rPh>
    <phoneticPr fontId="2"/>
  </si>
  <si>
    <t>普及啓発（特設スペース設置）</t>
    <rPh sb="0" eb="4">
      <t>フキュウケイハツ</t>
    </rPh>
    <rPh sb="5" eb="7">
      <t>トクセツ</t>
    </rPh>
    <rPh sb="11" eb="13">
      <t>セッチ</t>
    </rPh>
    <phoneticPr fontId="2"/>
  </si>
  <si>
    <t>普及啓発（健診時）</t>
    <rPh sb="0" eb="4">
      <t>フキュウケイハツ</t>
    </rPh>
    <rPh sb="5" eb="7">
      <t>ケンシン</t>
    </rPh>
    <rPh sb="7" eb="8">
      <t>ジ</t>
    </rPh>
    <phoneticPr fontId="2"/>
  </si>
  <si>
    <t>普及啓発（献血時）</t>
    <rPh sb="0" eb="4">
      <t>フキュウケイハツ</t>
    </rPh>
    <rPh sb="5" eb="7">
      <t>ケンケツ</t>
    </rPh>
    <rPh sb="7" eb="8">
      <t>ジ</t>
    </rPh>
    <phoneticPr fontId="2"/>
  </si>
  <si>
    <t>普及啓発（守谷高校）</t>
    <rPh sb="0" eb="4">
      <t>フキュウケイハツ</t>
    </rPh>
    <rPh sb="5" eb="7">
      <t>モリヤ</t>
    </rPh>
    <rPh sb="7" eb="9">
      <t>コウコウ</t>
    </rPh>
    <phoneticPr fontId="2"/>
  </si>
  <si>
    <t>こころの健康相談</t>
    <rPh sb="4" eb="6">
      <t>ケンコウ</t>
    </rPh>
    <rPh sb="6" eb="8">
      <t>ソウダン</t>
    </rPh>
    <phoneticPr fontId="7"/>
  </si>
  <si>
    <t>自殺防止普及啓発</t>
    <rPh sb="0" eb="2">
      <t>ジサツ</t>
    </rPh>
    <rPh sb="2" eb="4">
      <t>ボウシ</t>
    </rPh>
    <rPh sb="4" eb="6">
      <t>フキュウ</t>
    </rPh>
    <rPh sb="6" eb="8">
      <t>ケイハツ</t>
    </rPh>
    <phoneticPr fontId="2"/>
  </si>
  <si>
    <t>自殺対策強化月間における普及啓発活動(広報）</t>
    <rPh sb="0" eb="2">
      <t>ジサツ</t>
    </rPh>
    <rPh sb="2" eb="4">
      <t>タイサク</t>
    </rPh>
    <rPh sb="4" eb="6">
      <t>キョウカ</t>
    </rPh>
    <rPh sb="6" eb="8">
      <t>ゲッカン</t>
    </rPh>
    <rPh sb="12" eb="14">
      <t>フキュウ</t>
    </rPh>
    <rPh sb="14" eb="16">
      <t>ケイハツ</t>
    </rPh>
    <rPh sb="16" eb="18">
      <t>カツドウ</t>
    </rPh>
    <rPh sb="19" eb="21">
      <t>コウホウ</t>
    </rPh>
    <phoneticPr fontId="2"/>
  </si>
  <si>
    <t>自殺予防街頭キャンペーン</t>
    <rPh sb="0" eb="4">
      <t>ジサツヨボウ</t>
    </rPh>
    <rPh sb="4" eb="6">
      <t>ガイトウ</t>
    </rPh>
    <phoneticPr fontId="2"/>
  </si>
  <si>
    <t>自殺対策強化月間（啓発）</t>
    <rPh sb="0" eb="6">
      <t>ジサツタイサクキョウカ</t>
    </rPh>
    <rPh sb="6" eb="8">
      <t>ゲッカン</t>
    </rPh>
    <rPh sb="9" eb="11">
      <t>ケイハツ</t>
    </rPh>
    <phoneticPr fontId="2"/>
  </si>
  <si>
    <t>自殺対策強化啓発</t>
    <rPh sb="0" eb="2">
      <t>ジサツ</t>
    </rPh>
    <rPh sb="2" eb="4">
      <t>タイサク</t>
    </rPh>
    <rPh sb="4" eb="6">
      <t>キョウカ</t>
    </rPh>
    <rPh sb="6" eb="8">
      <t>ケイハツ</t>
    </rPh>
    <phoneticPr fontId="6"/>
  </si>
  <si>
    <t>ゲートキーパー研修会</t>
  </si>
  <si>
    <t>自殺対策強化月間についての広報掲載</t>
    <rPh sb="0" eb="2">
      <t>ジサツ</t>
    </rPh>
    <rPh sb="2" eb="4">
      <t>タイサク</t>
    </rPh>
    <rPh sb="4" eb="6">
      <t>キョウカ</t>
    </rPh>
    <rPh sb="6" eb="8">
      <t>ゲッカン</t>
    </rPh>
    <rPh sb="13" eb="15">
      <t>コウホウ</t>
    </rPh>
    <rPh sb="15" eb="17">
      <t>ケイサイ</t>
    </rPh>
    <phoneticPr fontId="2"/>
  </si>
  <si>
    <t>ゲートキーパー養成講座</t>
    <rPh sb="7" eb="9">
      <t>ヨウセイ</t>
    </rPh>
    <rPh sb="9" eb="11">
      <t>コウザ</t>
    </rPh>
    <phoneticPr fontId="2"/>
  </si>
  <si>
    <t>図書館における自殺予防啓発コーナーの設置</t>
    <rPh sb="0" eb="3">
      <t>トショカン</t>
    </rPh>
    <rPh sb="7" eb="9">
      <t>ジサツ</t>
    </rPh>
    <rPh sb="9" eb="11">
      <t>ヨボウ</t>
    </rPh>
    <rPh sb="11" eb="13">
      <t>ケイハツ</t>
    </rPh>
    <rPh sb="18" eb="20">
      <t>セッチ</t>
    </rPh>
    <phoneticPr fontId="2"/>
  </si>
  <si>
    <t>ＦＭだいごを活用した自殺対策強化月間の周知活動</t>
    <rPh sb="6" eb="8">
      <t>カツヨウ</t>
    </rPh>
    <rPh sb="10" eb="14">
      <t>ジサツ</t>
    </rPh>
    <rPh sb="14" eb="16">
      <t>キョウカ</t>
    </rPh>
    <rPh sb="16" eb="18">
      <t>ゲッカン</t>
    </rPh>
    <rPh sb="19" eb="23">
      <t>シュウチ</t>
    </rPh>
    <phoneticPr fontId="7"/>
  </si>
  <si>
    <t>自殺予防に関する普及啓発</t>
    <rPh sb="0" eb="8">
      <t>ジサツヨボウ</t>
    </rPh>
    <rPh sb="8" eb="12">
      <t>フキュウ</t>
    </rPh>
    <phoneticPr fontId="7"/>
  </si>
  <si>
    <t>啓発活動、啓発グッズの作製</t>
    <rPh sb="0" eb="2">
      <t>ケイハツ</t>
    </rPh>
    <rPh sb="2" eb="4">
      <t>カツドウ</t>
    </rPh>
    <rPh sb="5" eb="7">
      <t>ケイハツ</t>
    </rPh>
    <rPh sb="11" eb="13">
      <t>サクセイ</t>
    </rPh>
    <phoneticPr fontId="2"/>
  </si>
  <si>
    <t>自殺対策強化月間における普及活動</t>
  </si>
  <si>
    <t>普及啓発活動(3月分)</t>
  </si>
  <si>
    <t>自殺対策強化月間 普及啓発活動</t>
  </si>
  <si>
    <t>普及啓発事業こころの健康相談窓口案内</t>
    <rPh sb="0" eb="2">
      <t>フキュウ</t>
    </rPh>
    <rPh sb="2" eb="4">
      <t>ケイハツ</t>
    </rPh>
    <rPh sb="4" eb="6">
      <t>ジギョウ</t>
    </rPh>
    <rPh sb="10" eb="12">
      <t>ケンコウ</t>
    </rPh>
    <rPh sb="12" eb="14">
      <t>ソウダン</t>
    </rPh>
    <rPh sb="14" eb="16">
      <t>マドグチ</t>
    </rPh>
    <rPh sb="16" eb="18">
      <t>アンナイ</t>
    </rPh>
    <phoneticPr fontId="2"/>
  </si>
  <si>
    <t>自殺予防広報</t>
  </si>
  <si>
    <t>自殺対策強化月間街頭キャンペーン</t>
  </si>
  <si>
    <t>こころの健康サポーター養成研修</t>
  </si>
  <si>
    <t>小中学生向け相談先カードの配布</t>
    <rPh sb="0" eb="4">
      <t>ショウチュウガクセイ</t>
    </rPh>
    <rPh sb="4" eb="5">
      <t>ム</t>
    </rPh>
    <rPh sb="6" eb="8">
      <t>ソウダン</t>
    </rPh>
    <rPh sb="8" eb="9">
      <t>サキ</t>
    </rPh>
    <rPh sb="13" eb="15">
      <t>ハイフ</t>
    </rPh>
    <phoneticPr fontId="2"/>
  </si>
  <si>
    <t>自殺予防啓発事業</t>
  </si>
  <si>
    <t>自殺予防普及啓発事業</t>
    <rPh sb="0" eb="2">
      <t>ジサツ</t>
    </rPh>
    <rPh sb="2" eb="4">
      <t>ヨボウ</t>
    </rPh>
    <rPh sb="4" eb="10">
      <t>フキュウケイハツジギョウ</t>
    </rPh>
    <phoneticPr fontId="2"/>
  </si>
  <si>
    <t>若年層自殺対策啓発事業</t>
    <rPh sb="0" eb="2">
      <t>ジャクネン</t>
    </rPh>
    <rPh sb="2" eb="3">
      <t>ソウ</t>
    </rPh>
    <rPh sb="3" eb="5">
      <t>ジサツ</t>
    </rPh>
    <rPh sb="5" eb="7">
      <t>タイサク</t>
    </rPh>
    <rPh sb="7" eb="9">
      <t>ケイハツ</t>
    </rPh>
    <rPh sb="9" eb="11">
      <t>ジギョウ</t>
    </rPh>
    <phoneticPr fontId="7"/>
  </si>
  <si>
    <t>こころのメンテナンス</t>
  </si>
  <si>
    <t>医師のこころの相談</t>
    <rPh sb="0" eb="2">
      <t>イシ</t>
    </rPh>
    <rPh sb="7" eb="9">
      <t>ソウダン</t>
    </rPh>
    <phoneticPr fontId="7"/>
  </si>
  <si>
    <t>アンガーマネジメント講座</t>
    <rPh sb="10" eb="12">
      <t>コウザ</t>
    </rPh>
    <phoneticPr fontId="7"/>
  </si>
  <si>
    <t>さくら美人教室</t>
    <rPh sb="3" eb="7">
      <t>ビジ</t>
    </rPh>
    <phoneticPr fontId="7"/>
  </si>
  <si>
    <t>心配ごと相談</t>
  </si>
  <si>
    <t>自発対策予防啓発事業</t>
  </si>
  <si>
    <t>こころの健康相談</t>
  </si>
  <si>
    <t>自殺対策街頭キャンペーン</t>
    <rPh sb="0" eb="4">
      <t>ジサツタイサク</t>
    </rPh>
    <rPh sb="4" eb="6">
      <t>ガイトウ</t>
    </rPh>
    <phoneticPr fontId="2"/>
  </si>
  <si>
    <t>自殺予防対策街頭キャンペーン</t>
    <rPh sb="0" eb="6">
      <t>ジサツヨボウタイサク</t>
    </rPh>
    <rPh sb="6" eb="8">
      <t>ガイトウ</t>
    </rPh>
    <phoneticPr fontId="2"/>
  </si>
  <si>
    <t>自殺対策予防啓発事業</t>
  </si>
  <si>
    <t>ゲートキーパー養成講座</t>
    <rPh sb="7" eb="11">
      <t>ヨウセイコウザ</t>
    </rPh>
    <phoneticPr fontId="2"/>
  </si>
  <si>
    <t>自殺予防普及啓発キャンペーン(3月分)</t>
  </si>
  <si>
    <t>自殺対策強化月間における普及啓発活動</t>
    <rPh sb="0" eb="2">
      <t>ジサツ</t>
    </rPh>
    <rPh sb="2" eb="4">
      <t>タイサク</t>
    </rPh>
    <rPh sb="4" eb="6">
      <t>キョウカ</t>
    </rPh>
    <rPh sb="6" eb="8">
      <t>ゲッカン</t>
    </rPh>
    <rPh sb="12" eb="14">
      <t>フキュウ</t>
    </rPh>
    <rPh sb="14" eb="16">
      <t>ケイハツ</t>
    </rPh>
    <rPh sb="16" eb="18">
      <t>カツドウ</t>
    </rPh>
    <phoneticPr fontId="2"/>
  </si>
  <si>
    <t>栃木県上都賀庁舎職員への回覧送付やセンター内へののぼりや啓発物品の設置、市内中学校、県立高校の3年生を対象に自殺予防啓発グッズの配布等を行います。</t>
  </si>
  <si>
    <t>管内高等学校等へ普及啓発活動を行います。</t>
  </si>
  <si>
    <t>自殺対策強化月間内</t>
  </si>
  <si>
    <t>管内の教育機関・商業施設等において、自殺対策及び相談機関について普及啓発を行います。</t>
    <rPh sb="12" eb="13">
      <t>トウ</t>
    </rPh>
    <rPh sb="37" eb="38">
      <t>オコナ</t>
    </rPh>
    <phoneticPr fontId="2"/>
  </si>
  <si>
    <t>自殺対策強化月間において普及啓発物品の配布</t>
  </si>
  <si>
    <t>管内高等学校生徒に対して、こころの健康相談窓口案内カード入りのポケットティッシュ等を配布します。</t>
  </si>
  <si>
    <t>令和6年3月の卒業式前</t>
  </si>
  <si>
    <t>自殺対策強化月間の案内と自殺予防の行動について、広報誌に掲載します。</t>
  </si>
  <si>
    <t>広報誌(3月号)に掲載</t>
  </si>
  <si>
    <t>こころのサインに気づき、早期に必要な支援につなぐことができるよう、相談機関のチラシやポスターを市役所や市内の関係施設に掲示します。</t>
  </si>
  <si>
    <t>自殺対策強化月間(3月1日～3月31日)</t>
  </si>
  <si>
    <t>市内在住、在勤、在学の方を対象に、こころの健康サポーター(ゲートキーパー)に関する研修を開催します。</t>
  </si>
  <si>
    <t>令和6年3月9日(土)
午前10時30分～12時</t>
    <rPh sb="0" eb="2">
      <t>レイワ</t>
    </rPh>
    <rPh sb="3" eb="4">
      <t>ネン</t>
    </rPh>
    <rPh sb="5" eb="6">
      <t>ガツ</t>
    </rPh>
    <rPh sb="7" eb="8">
      <t>ヒ</t>
    </rPh>
    <rPh sb="8" eb="11">
      <t>ド</t>
    </rPh>
    <rPh sb="12" eb="14">
      <t>ゴゼン</t>
    </rPh>
    <rPh sb="16" eb="17">
      <t>ジ</t>
    </rPh>
    <rPh sb="19" eb="20">
      <t>フン</t>
    </rPh>
    <rPh sb="23" eb="24">
      <t>ジ</t>
    </rPh>
    <phoneticPr fontId="2"/>
  </si>
  <si>
    <t>こころの健康やゲートキーパー、相談窓口等について啓発します。</t>
  </si>
  <si>
    <t>3月の自殺対策強化月間にあわせて、市役所等に自殺予防啓発用品を設置します。</t>
    <rPh sb="1" eb="2">
      <t>ガツ</t>
    </rPh>
    <rPh sb="3" eb="5">
      <t>ジサツ</t>
    </rPh>
    <rPh sb="5" eb="7">
      <t>タイサク</t>
    </rPh>
    <rPh sb="7" eb="9">
      <t>キョウカ</t>
    </rPh>
    <rPh sb="9" eb="11">
      <t>ゲッカン</t>
    </rPh>
    <rPh sb="17" eb="20">
      <t>シヤクショ</t>
    </rPh>
    <rPh sb="20" eb="21">
      <t>トウ</t>
    </rPh>
    <rPh sb="22" eb="24">
      <t>ジサツ</t>
    </rPh>
    <rPh sb="24" eb="26">
      <t>ヨボウ</t>
    </rPh>
    <rPh sb="26" eb="29">
      <t>ケイハツヨウ</t>
    </rPh>
    <rPh sb="29" eb="30">
      <t>ヒン</t>
    </rPh>
    <rPh sb="31" eb="33">
      <t>セッチ</t>
    </rPh>
    <phoneticPr fontId="2"/>
  </si>
  <si>
    <t>市内小中学生向けに、悩んだ際に相談することの促しや相談先が分かるよう、お守り型の相談先カードを配布します。</t>
    <rPh sb="0" eb="2">
      <t>シナイ</t>
    </rPh>
    <rPh sb="2" eb="6">
      <t>ショウチュウガクセイ</t>
    </rPh>
    <rPh sb="6" eb="7">
      <t>ム</t>
    </rPh>
    <rPh sb="10" eb="11">
      <t>ナヤ</t>
    </rPh>
    <rPh sb="13" eb="14">
      <t>サイ</t>
    </rPh>
    <rPh sb="15" eb="17">
      <t>ソウダン</t>
    </rPh>
    <rPh sb="22" eb="23">
      <t>ウナガ</t>
    </rPh>
    <rPh sb="25" eb="27">
      <t>ソウダン</t>
    </rPh>
    <rPh sb="27" eb="28">
      <t>サキ</t>
    </rPh>
    <rPh sb="29" eb="30">
      <t>ワ</t>
    </rPh>
    <rPh sb="36" eb="37">
      <t>マモ</t>
    </rPh>
    <rPh sb="38" eb="39">
      <t>ガタ</t>
    </rPh>
    <rPh sb="40" eb="42">
      <t>ソウダン</t>
    </rPh>
    <rPh sb="42" eb="43">
      <t>サキ</t>
    </rPh>
    <rPh sb="47" eb="49">
      <t>ハイフ</t>
    </rPh>
    <phoneticPr fontId="2"/>
  </si>
  <si>
    <t>3月の自殺対策強化月間に人が多く集まる場所で自殺予防啓発用品を配布します。</t>
    <rPh sb="31" eb="33">
      <t>ハイフ</t>
    </rPh>
    <phoneticPr fontId="2"/>
  </si>
  <si>
    <t>令和6年3月14日（木）</t>
    <rPh sb="8" eb="9">
      <t>ニチ</t>
    </rPh>
    <rPh sb="10" eb="11">
      <t>モク</t>
    </rPh>
    <phoneticPr fontId="2"/>
  </si>
  <si>
    <t>自殺対策強化月間に合わせ、市民を対象に市窓口等で自殺予防パンフレットやグッズを配布します。</t>
    <rPh sb="2" eb="4">
      <t>タイサク</t>
    </rPh>
    <rPh sb="4" eb="6">
      <t>キョウカ</t>
    </rPh>
    <rPh sb="6" eb="8">
      <t>ゲッカン</t>
    </rPh>
    <phoneticPr fontId="2"/>
  </si>
  <si>
    <t>自殺対策強化月間に合わせ、庁舎内に自殺予防パネルを展示します。</t>
  </si>
  <si>
    <t>自殺対策強化月間に合わせ、懸垂幕を設置します。</t>
    <rPh sb="13" eb="16">
      <t>ケンスイマク</t>
    </rPh>
    <rPh sb="17" eb="19">
      <t>セッチ</t>
    </rPh>
    <phoneticPr fontId="2"/>
  </si>
  <si>
    <t>中学生を対象に自殺予防対策啓発用品を配布します。</t>
  </si>
  <si>
    <t>臨床心理士によるこころの相談を受け付けております。</t>
    <rPh sb="0" eb="5">
      <t>リンショウ</t>
    </rPh>
    <rPh sb="12" eb="14">
      <t>ソウダン</t>
    </rPh>
    <rPh sb="15" eb="16">
      <t>ウ</t>
    </rPh>
    <rPh sb="17" eb="18">
      <t>ツ</t>
    </rPh>
    <phoneticPr fontId="7"/>
  </si>
  <si>
    <t>令和6年3月11日(月)</t>
    <rPh sb="0" eb="2">
      <t>レイワ</t>
    </rPh>
    <rPh sb="3" eb="4">
      <t>ネン</t>
    </rPh>
    <rPh sb="5" eb="6">
      <t>ガツ</t>
    </rPh>
    <rPh sb="8" eb="9">
      <t>ニチ</t>
    </rPh>
    <rPh sb="9" eb="12">
      <t>ゲツ</t>
    </rPh>
    <phoneticPr fontId="7"/>
  </si>
  <si>
    <t>精神科医師によるこころの相談を受け付けております。</t>
    <rPh sb="0" eb="5">
      <t>セイシンカ</t>
    </rPh>
    <rPh sb="12" eb="14">
      <t>ソウダン</t>
    </rPh>
    <rPh sb="15" eb="16">
      <t>ウ</t>
    </rPh>
    <rPh sb="17" eb="18">
      <t>ツ</t>
    </rPh>
    <phoneticPr fontId="7"/>
  </si>
  <si>
    <t>令和6年3月7日(木)</t>
    <rPh sb="0" eb="2">
      <t>レイワ</t>
    </rPh>
    <rPh sb="3" eb="4">
      <t>ネン</t>
    </rPh>
    <rPh sb="5" eb="6">
      <t>ガツ</t>
    </rPh>
    <rPh sb="7" eb="8">
      <t>ニチ</t>
    </rPh>
    <rPh sb="8" eb="11">
      <t>モク</t>
    </rPh>
    <phoneticPr fontId="7"/>
  </si>
  <si>
    <t>怒りのコントロール方法についての講座を行います。</t>
    <rPh sb="0" eb="1">
      <t>イカ</t>
    </rPh>
    <rPh sb="9" eb="11">
      <t>ホウホウ</t>
    </rPh>
    <rPh sb="16" eb="18">
      <t>コウザ</t>
    </rPh>
    <rPh sb="19" eb="20">
      <t>オコナ</t>
    </rPh>
    <phoneticPr fontId="7"/>
  </si>
  <si>
    <t>令和6年3月9日(土)</t>
    <rPh sb="0" eb="2">
      <t>レイワ</t>
    </rPh>
    <rPh sb="3" eb="4">
      <t>ネン</t>
    </rPh>
    <rPh sb="5" eb="6">
      <t>ガツ</t>
    </rPh>
    <rPh sb="7" eb="8">
      <t>ニチ</t>
    </rPh>
    <rPh sb="8" eb="11">
      <t>ド</t>
    </rPh>
    <phoneticPr fontId="7"/>
  </si>
  <si>
    <t>ピラティスを通じてストレス改善を図ります(女性のみ)。</t>
    <rPh sb="6" eb="7">
      <t>ツウ</t>
    </rPh>
    <rPh sb="13" eb="15">
      <t>カイ</t>
    </rPh>
    <rPh sb="16" eb="17">
      <t>ハカ</t>
    </rPh>
    <rPh sb="21" eb="23">
      <t>ジョセイ</t>
    </rPh>
    <phoneticPr fontId="7"/>
  </si>
  <si>
    <t>令和6年3月6日(水)</t>
    <rPh sb="0" eb="2">
      <t>レイワ</t>
    </rPh>
    <rPh sb="3" eb="4">
      <t>ネン</t>
    </rPh>
    <rPh sb="5" eb="6">
      <t>ガツ</t>
    </rPh>
    <rPh sb="7" eb="8">
      <t>ニチ</t>
    </rPh>
    <rPh sb="8" eb="11">
      <t>スイ</t>
    </rPh>
    <phoneticPr fontId="7"/>
  </si>
  <si>
    <t>心配事について、民生委員児童委員、行政相談委員、人権擁護委員等が相談に応じます。</t>
  </si>
  <si>
    <t>第1・3水曜日9:00～12:00</t>
  </si>
  <si>
    <t>自殺対策強化月間について、相談先の掲載とともに市LINE・HPを通して情報配信を行います。</t>
  </si>
  <si>
    <t>精神科医師が、こころの健康に関する相談に応じます。</t>
  </si>
  <si>
    <t>令和6年3月26日(火)10:00～12:00</t>
  </si>
  <si>
    <t>市内スーパーマーケットにおいて啓発物品を配布し、自殺予防に関する啓発活動を行います。</t>
  </si>
  <si>
    <t>令和6年3月8日(金)16:00～17:00</t>
    <rPh sb="9" eb="10">
      <t>キン</t>
    </rPh>
    <phoneticPr fontId="2"/>
  </si>
  <si>
    <t>自殺対策強化月間に併せて、ホームページや広報、公民館等において自殺予防に関する周知を行います。</t>
  </si>
  <si>
    <t>自殺対策強化月間にあわせて、街頭キャンペーンで啓発物品を配布し、自殺予防に関する啓発活動を行います。</t>
    <rPh sb="0" eb="8">
      <t>ジサツタイサクキョウカゲッカン</t>
    </rPh>
    <rPh sb="14" eb="16">
      <t>ガイトウ</t>
    </rPh>
    <phoneticPr fontId="2"/>
  </si>
  <si>
    <t>町広報誌、町で作成している健康カレンダーに自殺対策強化月間について掲載。</t>
  </si>
  <si>
    <t>自殺予防・ゲートキーパーの基礎知識に関する講話</t>
    <rPh sb="0" eb="2">
      <t>ジサツ</t>
    </rPh>
    <rPh sb="2" eb="4">
      <t>ヨボウ</t>
    </rPh>
    <rPh sb="13" eb="17">
      <t>キソチシキ</t>
    </rPh>
    <rPh sb="18" eb="19">
      <t>カン</t>
    </rPh>
    <rPh sb="21" eb="23">
      <t>コウワ</t>
    </rPh>
    <phoneticPr fontId="2"/>
  </si>
  <si>
    <t>令和6年3月5日（火）9：30～11：30</t>
    <rPh sb="0" eb="2">
      <t>レイワ</t>
    </rPh>
    <rPh sb="3" eb="4">
      <t>ネン</t>
    </rPh>
    <rPh sb="5" eb="6">
      <t>ガツ</t>
    </rPh>
    <rPh sb="7" eb="8">
      <t>ニチ</t>
    </rPh>
    <rPh sb="9" eb="10">
      <t>カ</t>
    </rPh>
    <phoneticPr fontId="2"/>
  </si>
  <si>
    <t>街頭キャンペーン等でチラシを配布し、自殺やうつについての正しい知識の普及を図ります。</t>
  </si>
  <si>
    <t>広報に自殺対策強化月間について掲載するとともに、役場窓口でリーフレット等を配布します。</t>
    <rPh sb="0" eb="2">
      <t>コウホウ</t>
    </rPh>
    <rPh sb="3" eb="5">
      <t>ジサツ</t>
    </rPh>
    <rPh sb="5" eb="7">
      <t>タイサク</t>
    </rPh>
    <rPh sb="7" eb="9">
      <t>キョウカ</t>
    </rPh>
    <rPh sb="9" eb="11">
      <t>ゲッカン</t>
    </rPh>
    <rPh sb="15" eb="17">
      <t>ケイサイ</t>
    </rPh>
    <rPh sb="24" eb="26">
      <t>ヤクバ</t>
    </rPh>
    <rPh sb="26" eb="28">
      <t>マドグチ</t>
    </rPh>
    <rPh sb="35" eb="36">
      <t>トウ</t>
    </rPh>
    <rPh sb="37" eb="39">
      <t>ハイフ</t>
    </rPh>
    <phoneticPr fontId="2"/>
  </si>
  <si>
    <t>3月の自殺対策強化月間について広報誌(3月号)へ掲載</t>
  </si>
  <si>
    <t>鹿沼市</t>
  </si>
  <si>
    <t>真岡市</t>
  </si>
  <si>
    <t>小山市</t>
  </si>
  <si>
    <t>足利市</t>
  </si>
  <si>
    <t>矢板市</t>
  </si>
  <si>
    <t>栃木市</t>
  </si>
  <si>
    <t>日光市</t>
  </si>
  <si>
    <t>さくら市</t>
  </si>
  <si>
    <t>那須烏山市</t>
  </si>
  <si>
    <t>下野市</t>
  </si>
  <si>
    <t>上三川町</t>
  </si>
  <si>
    <t>芳賀町</t>
  </si>
  <si>
    <t>壬生町</t>
  </si>
  <si>
    <t>野木町</t>
  </si>
  <si>
    <t>那珂川町</t>
  </si>
  <si>
    <t>高根沢町</t>
  </si>
  <si>
    <t>栃木県県西健康福祉センター 健康支援課TEL:0289-62-6224FAX:0289-64-3059</t>
  </si>
  <si>
    <t>https://www.pref.tochigi.lg.jp/e51/system/desaki/desaki/kensai-index.html</t>
  </si>
  <si>
    <t>0285-82-2138(栃木県県東健康福祉センター)</t>
  </si>
  <si>
    <t>https://www.pref.tochigi.lg.jp/e52/system/desaki/desaki/kentou_index.html</t>
  </si>
  <si>
    <t>0285-22-6192(栃木県県南健康福祉センター)</t>
  </si>
  <si>
    <t>0284ｰ41ｰ5895(安足健康福祉センター健康支援課)</t>
  </si>
  <si>
    <t>0284-20-2134(足利市障がい福祉課)</t>
  </si>
  <si>
    <t>0282-25-3511(栃木市役所健康増進課)</t>
  </si>
  <si>
    <t>https://www.city.tochigi.lg.jp/soshiki/29/54624.html</t>
  </si>
  <si>
    <t>0289-63-8312(鹿沼市健康課市民健康係)</t>
  </si>
  <si>
    <t>0288-21-2756</t>
  </si>
  <si>
    <t>0285-22-9629（小山市福祉課）</t>
    <rPh sb="13" eb="19">
      <t>オヤマシフクシカ</t>
    </rPh>
    <phoneticPr fontId="2"/>
  </si>
  <si>
    <t>0285-83-8129(社会福祉課 障がい福祉係)</t>
  </si>
  <si>
    <t>028-681-1160(さくら市福祉課)</t>
  </si>
  <si>
    <t>028-682-2589(さくら市健康増進課)</t>
    <rPh sb="16" eb="17">
      <t>シ</t>
    </rPh>
    <rPh sb="17" eb="22">
      <t>ケンコウゾ</t>
    </rPh>
    <phoneticPr fontId="7"/>
  </si>
  <si>
    <t>電話:0287-84-1294(那須烏山市社会福祉協議会烏山支所)、電話:0287-88-7881(那須烏山市社会福祉協議会本所)</t>
  </si>
  <si>
    <t>電話:0287-88-7115(那須烏山市健康福祉課)</t>
  </si>
  <si>
    <t>https://www.city.nasukarasuyama.lg.jp</t>
  </si>
  <si>
    <t>0285-32-8905(下野市健康増進課)</t>
  </si>
  <si>
    <t>電話:0285-56-9133(上三川町健康福祉課成人健康係)</t>
  </si>
  <si>
    <t>0282-81-1885</t>
  </si>
  <si>
    <t>0280-57-4171(野木町健康福祉課)</t>
  </si>
  <si>
    <t>0287-92-1119（健康福祉課）</t>
    <rPh sb="13" eb="15">
      <t>ケンコウ</t>
    </rPh>
    <rPh sb="15" eb="17">
      <t>フクシ</t>
    </rPh>
    <rPh sb="17" eb="18">
      <t>カ</t>
    </rPh>
    <phoneticPr fontId="2"/>
  </si>
  <si>
    <t>高根沢町保健センター 028-675-4559</t>
  </si>
  <si>
    <t>中之条町</t>
  </si>
  <si>
    <t>沼田市</t>
  </si>
  <si>
    <t>太田市</t>
  </si>
  <si>
    <t>館林市</t>
  </si>
  <si>
    <t>前橋市</t>
  </si>
  <si>
    <t>桐生市</t>
  </si>
  <si>
    <t>伊勢崎市</t>
  </si>
  <si>
    <t>藤岡市</t>
  </si>
  <si>
    <t>甘楽町</t>
  </si>
  <si>
    <t>板倉町</t>
  </si>
  <si>
    <t>明和町</t>
  </si>
  <si>
    <t>大泉町</t>
  </si>
  <si>
    <t>邑楽町</t>
  </si>
  <si>
    <t>「自殺予防」啓発事業</t>
  </si>
  <si>
    <t>自殺予防啓発活動</t>
  </si>
  <si>
    <t>自殺予防啓発活動</t>
    <rPh sb="6" eb="8">
      <t>カツドウ</t>
    </rPh>
    <phoneticPr fontId="2"/>
  </si>
  <si>
    <t>「自殺予防」啓発活動</t>
  </si>
  <si>
    <t>ブックキャンペーン</t>
  </si>
  <si>
    <t>健康展による自殺予防啓発</t>
  </si>
  <si>
    <t>こころの本棚</t>
  </si>
  <si>
    <t>こころの健康相談</t>
    <rPh sb="4" eb="6">
      <t>ケンコウ</t>
    </rPh>
    <rPh sb="6" eb="8">
      <t>ソウダン</t>
    </rPh>
    <phoneticPr fontId="6"/>
  </si>
  <si>
    <t>自殺予防普及啓発事業</t>
    <rPh sb="0" eb="2">
      <t>ジサツ</t>
    </rPh>
    <rPh sb="2" eb="4">
      <t>ヨボウ</t>
    </rPh>
    <rPh sb="4" eb="6">
      <t>フキュウ</t>
    </rPh>
    <rPh sb="6" eb="8">
      <t>ケイハツ</t>
    </rPh>
    <rPh sb="8" eb="10">
      <t>ジギョウ</t>
    </rPh>
    <phoneticPr fontId="6"/>
  </si>
  <si>
    <t>相談窓口、会議、研修会等で啓発。ﾃｲｼｭやﾘｰﾌﾚｯﾄ等配布。ポスターやのぼり旗を掲示。</t>
  </si>
  <si>
    <t>のぼり旗掲揚、ポスター掲示、啓発物の配布、FMOZEでの周知等</t>
    <rPh sb="28" eb="30">
      <t>シュウチ</t>
    </rPh>
    <phoneticPr fontId="2"/>
  </si>
  <si>
    <t>のぼり旗掲揚、ポスター掲示、ショッピングモールでの啓発物の配布等</t>
  </si>
  <si>
    <t>のぼり旗掲揚、ポスター掲示、啓発物の配布等</t>
  </si>
  <si>
    <t>自殺予防月間に合わせ、市立図書館にて特設コーナーを設け自殺予防関連図書の紹介や展示、パンフレット等の配布を行います。</t>
  </si>
  <si>
    <t>こころの悩みに関する相談に専門医師が応じます。</t>
  </si>
  <si>
    <t>3月の自殺対策強化月間に合わせて「健康展」を開催。うつ予防クイズやパネル展示、啓発用品(ティッシュ、マスク等)、パンフレット等の配布と相談を実施します。</t>
  </si>
  <si>
    <t>のぼり旗の掲揚、ポスターの掲示、啓発グッズやリーフレットの配布等を行います。HP・広報掲載。</t>
  </si>
  <si>
    <t>心の健康についての相談を、精神科医が伺います。</t>
  </si>
  <si>
    <t>甘楽町図書館に特設コーナーを設け、自殺予防関連図書の照会や展示、パンフレットなどの配布を行います。</t>
  </si>
  <si>
    <t>精神科医師との個別面談方式による相談会を実施します。</t>
  </si>
  <si>
    <t>自殺対策強化月間に合わせて啓発物品を配布する。また、広報・リーフレット等を配布し、自殺予防について周知する。</t>
    <rPh sb="2" eb="4">
      <t>タイサク</t>
    </rPh>
    <rPh sb="4" eb="6">
      <t>キョウカ</t>
    </rPh>
    <phoneticPr fontId="6"/>
  </si>
  <si>
    <t>ポスターの掲示、啓発物の配布等を行います。</t>
    <rPh sb="16" eb="17">
      <t>オコナ</t>
    </rPh>
    <phoneticPr fontId="2"/>
  </si>
  <si>
    <t>保健師によるゲートキーパー養成講座を開催します。</t>
  </si>
  <si>
    <t>2～3月頃</t>
  </si>
  <si>
    <t>精神科医によるメンタルヘルスに関する相談を受け付けております。</t>
    <rPh sb="0" eb="4">
      <t>セイシンカイ</t>
    </rPh>
    <rPh sb="15" eb="16">
      <t>カン</t>
    </rPh>
    <rPh sb="18" eb="20">
      <t>ソウダン</t>
    </rPh>
    <rPh sb="21" eb="22">
      <t>ウ</t>
    </rPh>
    <rPh sb="23" eb="24">
      <t>ツ</t>
    </rPh>
    <phoneticPr fontId="6"/>
  </si>
  <si>
    <t>窓口に机上のぼりの設置、公用車にマグネットの貼付、町内スーパー等店舗等に相談窓口一覧のチラシを配布。</t>
    <rPh sb="0" eb="2">
      <t>マドグチ</t>
    </rPh>
    <rPh sb="3" eb="5">
      <t>キジョウ</t>
    </rPh>
    <rPh sb="9" eb="11">
      <t>セッチ</t>
    </rPh>
    <rPh sb="12" eb="15">
      <t>コウヨウシャ</t>
    </rPh>
    <rPh sb="22" eb="23">
      <t>ハ</t>
    </rPh>
    <rPh sb="23" eb="24">
      <t>ツ</t>
    </rPh>
    <rPh sb="25" eb="27">
      <t>チョウナイ</t>
    </rPh>
    <rPh sb="31" eb="32">
      <t>トウ</t>
    </rPh>
    <rPh sb="32" eb="34">
      <t>テンポ</t>
    </rPh>
    <rPh sb="34" eb="35">
      <t>トウ</t>
    </rPh>
    <rPh sb="36" eb="38">
      <t>ソウダン</t>
    </rPh>
    <rPh sb="38" eb="40">
      <t>マドグチ</t>
    </rPh>
    <rPh sb="40" eb="42">
      <t>イチラン</t>
    </rPh>
    <rPh sb="47" eb="49">
      <t>ハイフ</t>
    </rPh>
    <phoneticPr fontId="6"/>
  </si>
  <si>
    <t>0276-72-3230(館林保健福祉事務所)</t>
  </si>
  <si>
    <t>電話:027-220-5787(前橋市保健所 保健予防課こころの健康係)</t>
  </si>
  <si>
    <t>https://www.city.maebashi.gunma.jp/soshiki/kenko/hokenyobo/oshirase/16869.html</t>
  </si>
  <si>
    <t>事前に電話でお申し込みください。</t>
  </si>
  <si>
    <t>https://www.city.kiryu.lg.jp/kurashi/kenko/otona/soudan/1000787.html</t>
  </si>
  <si>
    <t>健康管理センター0270-23-6675
赤堀保健福祉センター0270-20-2210
あずま保健センター0270-62-9918
境保健センター0270-74-1363</t>
  </si>
  <si>
    <t>https://www.city.isesaki.lg.jp</t>
  </si>
  <si>
    <t>0276-74-5155(健康推進課)</t>
  </si>
  <si>
    <t>0274-40-2384</t>
  </si>
  <si>
    <t>0274-67-5159(にこにこ甘楽/健康課保健係)</t>
  </si>
  <si>
    <t>0274-70-4660(ら・ら・かんら)</t>
  </si>
  <si>
    <t>http://www.town.kanra.lg.jp/kyouiku/gakusyuu/news/20171019143254.html</t>
  </si>
  <si>
    <t>0276-82-6133(板倉町役場福祉課)</t>
  </si>
  <si>
    <t>http://www.town.itakura.gunma.jp</t>
  </si>
  <si>
    <t>0276-84-3111（介護福祉課）</t>
  </si>
  <si>
    <t>0276-84-3111（介護福祉課）</t>
    <rPh sb="13" eb="15">
      <t>カイゴ</t>
    </rPh>
    <rPh sb="15" eb="18">
      <t>フクシカ</t>
    </rPh>
    <phoneticPr fontId="2"/>
  </si>
  <si>
    <t>大泉町保健福祉総合センター
健康づくり課
電話：0276-62-2121</t>
    <rPh sb="0" eb="3">
      <t>オオイズミマチ</t>
    </rPh>
    <rPh sb="3" eb="5">
      <t>ホケン</t>
    </rPh>
    <rPh sb="5" eb="7">
      <t>フクシ</t>
    </rPh>
    <rPh sb="7" eb="9">
      <t>ソウゴウ</t>
    </rPh>
    <rPh sb="14" eb="16">
      <t>ケンコウ</t>
    </rPh>
    <rPh sb="19" eb="20">
      <t>カ</t>
    </rPh>
    <rPh sb="21" eb="23">
      <t>デンワ</t>
    </rPh>
    <phoneticPr fontId="6"/>
  </si>
  <si>
    <t>https://www.town.oizumi.gunma.jp</t>
  </si>
  <si>
    <t>邑楽町保健センター0276-88-5533</t>
  </si>
  <si>
    <t>危機回避普及啓発事業</t>
  </si>
  <si>
    <t>ハイリスク地危機回避普及啓発事業</t>
  </si>
  <si>
    <t>語らいのつどい（自死遺族のつどい）</t>
    <rPh sb="0" eb="1">
      <t>カタ</t>
    </rPh>
    <rPh sb="8" eb="12">
      <t>ジシイゾク</t>
    </rPh>
    <phoneticPr fontId="30"/>
  </si>
  <si>
    <t>令和5年度　こども・若者自殺予防講演会　子ども・若者の「生きる」を応援する（WEB配信講演会）</t>
    <rPh sb="20" eb="21">
      <t>コ</t>
    </rPh>
    <rPh sb="24" eb="26">
      <t>ワカモノ</t>
    </rPh>
    <rPh sb="28" eb="29">
      <t>イ</t>
    </rPh>
    <rPh sb="33" eb="35">
      <t>オウエン</t>
    </rPh>
    <rPh sb="43" eb="46">
      <t>コウエンカイ</t>
    </rPh>
    <phoneticPr fontId="30"/>
  </si>
  <si>
    <t>自殺予防に関する普及啓発</t>
    <rPh sb="0" eb="4">
      <t>ジサツヨボウ</t>
    </rPh>
    <rPh sb="5" eb="6">
      <t>カン</t>
    </rPh>
    <rPh sb="8" eb="12">
      <t>フキュウケイハツ</t>
    </rPh>
    <phoneticPr fontId="30"/>
  </si>
  <si>
    <t>自殺対策強化月間</t>
    <rPh sb="0" eb="2">
      <t>ジサツ</t>
    </rPh>
    <rPh sb="2" eb="4">
      <t>タイサク</t>
    </rPh>
    <rPh sb="4" eb="6">
      <t>キョウカ</t>
    </rPh>
    <rPh sb="6" eb="8">
      <t>ゲッカン</t>
    </rPh>
    <phoneticPr fontId="30"/>
  </si>
  <si>
    <t>こころの健康講座</t>
  </si>
  <si>
    <t>広報誌等による自殺予防の普及啓発(自殺対策強化月間)</t>
  </si>
  <si>
    <t>メンタルヘルス講演会</t>
    <rPh sb="7" eb="10">
      <t>コウエンカイ</t>
    </rPh>
    <phoneticPr fontId="30"/>
  </si>
  <si>
    <t>自殺対策講演会</t>
    <rPh sb="0" eb="2">
      <t>ジサツ</t>
    </rPh>
    <rPh sb="2" eb="4">
      <t>タイサク</t>
    </rPh>
    <rPh sb="4" eb="7">
      <t>コウエンカイ</t>
    </rPh>
    <phoneticPr fontId="30"/>
  </si>
  <si>
    <t>懸垂幕等による啓発活動</t>
  </si>
  <si>
    <t>広報紙・ホームページによる啓発活動</t>
  </si>
  <si>
    <t>図書館に特設コーナーの設置</t>
    <rPh sb="0" eb="3">
      <t>トショカン</t>
    </rPh>
    <rPh sb="4" eb="6">
      <t>トクセツ</t>
    </rPh>
    <rPh sb="11" eb="13">
      <t>セッチ</t>
    </rPh>
    <phoneticPr fontId="30"/>
  </si>
  <si>
    <t>学校図書館活用事業</t>
  </si>
  <si>
    <t>自殺対策啓発事業</t>
    <rPh sb="0" eb="2">
      <t>ジサツ</t>
    </rPh>
    <rPh sb="2" eb="4">
      <t>タイサク</t>
    </rPh>
    <rPh sb="4" eb="6">
      <t>ケイハツ</t>
    </rPh>
    <rPh sb="6" eb="8">
      <t>ジギョウ</t>
    </rPh>
    <phoneticPr fontId="30"/>
  </si>
  <si>
    <t>自殺予防普及啓発駅頭キャンペーン</t>
  </si>
  <si>
    <t>自死遺族相談会</t>
  </si>
  <si>
    <t>自殺対策強化月間啓発</t>
  </si>
  <si>
    <t>精神保健福祉士によるこころの健康相談</t>
    <rPh sb="0" eb="4">
      <t>セイシンホケン</t>
    </rPh>
    <rPh sb="4" eb="6">
      <t>フクシ</t>
    </rPh>
    <rPh sb="6" eb="7">
      <t>シ</t>
    </rPh>
    <rPh sb="14" eb="18">
      <t>ケンコウソウダン</t>
    </rPh>
    <phoneticPr fontId="30"/>
  </si>
  <si>
    <t>暮らしとこころの総合相談会</t>
  </si>
  <si>
    <t>精神保健福祉士によるこころの健康相談</t>
  </si>
  <si>
    <t>自殺対策強化月間・普及啓発</t>
    <rPh sb="2" eb="4">
      <t>タイサク</t>
    </rPh>
    <rPh sb="4" eb="6">
      <t>キョウカ</t>
    </rPh>
    <phoneticPr fontId="30"/>
  </si>
  <si>
    <t>自殺対策強化月間・普及啓発</t>
  </si>
  <si>
    <t>こころの健康セミナー</t>
    <rPh sb="4" eb="6">
      <t>ケンコウ</t>
    </rPh>
    <phoneticPr fontId="30"/>
  </si>
  <si>
    <t>自殺対策強化月間の啓発</t>
    <rPh sb="0" eb="2">
      <t>ジサツ</t>
    </rPh>
    <rPh sb="2" eb="4">
      <t>タイサク</t>
    </rPh>
    <rPh sb="4" eb="6">
      <t>キョウカ</t>
    </rPh>
    <rPh sb="6" eb="8">
      <t>ゲッカン</t>
    </rPh>
    <rPh sb="9" eb="11">
      <t>ケイハツ</t>
    </rPh>
    <phoneticPr fontId="30"/>
  </si>
  <si>
    <t>ゲートキーパー養成講座</t>
    <rPh sb="7" eb="9">
      <t>ヨウセイ</t>
    </rPh>
    <rPh sb="9" eb="11">
      <t>コウザ</t>
    </rPh>
    <phoneticPr fontId="30"/>
  </si>
  <si>
    <t>こころの健康相談</t>
    <rPh sb="4" eb="6">
      <t>ケンコウ</t>
    </rPh>
    <rPh sb="6" eb="8">
      <t>ソウダン</t>
    </rPh>
    <phoneticPr fontId="30"/>
  </si>
  <si>
    <t>自殺予防に関する啓発展示</t>
  </si>
  <si>
    <t>ゲートキーパー研修会</t>
    <rPh sb="7" eb="10">
      <t>ケンシュウカイ</t>
    </rPh>
    <phoneticPr fontId="30"/>
  </si>
  <si>
    <t>普及啓発</t>
    <rPh sb="0" eb="2">
      <t>フキュウ</t>
    </rPh>
    <rPh sb="2" eb="4">
      <t>ケイハツ</t>
    </rPh>
    <phoneticPr fontId="30"/>
  </si>
  <si>
    <t>JR大宮駅構内のデジタルサイネージ（電子看板）に体と心の限界サインに気づいてもらうとともに、相談先が表示される動画を放映します。</t>
    <rPh sb="2" eb="4">
      <t>オオミヤ</t>
    </rPh>
    <rPh sb="4" eb="5">
      <t>エキ</t>
    </rPh>
    <phoneticPr fontId="34"/>
  </si>
  <si>
    <t>京浜東北線・根岸線、埼京線内のトレインチャンネルに体と心の限界サインに気づいてもらうとともに、相談先が表示される動画を放映します。</t>
    <rPh sb="13" eb="14">
      <t>ナイ</t>
    </rPh>
    <phoneticPr fontId="2"/>
  </si>
  <si>
    <t>身近な方を自死で亡くされた方を対象に、つどいを開催します。</t>
  </si>
  <si>
    <t>「自殺」と聞いて驚いた方もいるかもしれません。しかし、この講演は「死ぬこと」がテーマではなく「生きること」がテーマです。もっと言うと、「子ども・若者が生きることを大人が応援する」ということがテーマです。皆さまは子ども・若者にどのようにエールを贈りますか。それを俱に考えましょう（事前収録動画。関心のある方どなたでもご参加いただけます）</t>
    <rPh sb="1" eb="3">
      <t>ジサツ</t>
    </rPh>
    <rPh sb="5" eb="6">
      <t>キ</t>
    </rPh>
    <rPh sb="8" eb="9">
      <t>オドロ</t>
    </rPh>
    <rPh sb="11" eb="12">
      <t>カタ</t>
    </rPh>
    <rPh sb="29" eb="31">
      <t>コウエン</t>
    </rPh>
    <rPh sb="33" eb="34">
      <t>シ</t>
    </rPh>
    <rPh sb="47" eb="48">
      <t>イ</t>
    </rPh>
    <rPh sb="63" eb="64">
      <t>イ</t>
    </rPh>
    <rPh sb="68" eb="69">
      <t>コ</t>
    </rPh>
    <rPh sb="72" eb="74">
      <t>ワカモノ</t>
    </rPh>
    <rPh sb="75" eb="76">
      <t>イ</t>
    </rPh>
    <rPh sb="81" eb="83">
      <t>オトナ</t>
    </rPh>
    <rPh sb="84" eb="86">
      <t>オウエン</t>
    </rPh>
    <rPh sb="101" eb="102">
      <t>ミナ</t>
    </rPh>
    <rPh sb="105" eb="106">
      <t>コ</t>
    </rPh>
    <rPh sb="109" eb="111">
      <t>ワカモノ</t>
    </rPh>
    <rPh sb="121" eb="122">
      <t>オク</t>
    </rPh>
    <rPh sb="130" eb="131">
      <t>グ</t>
    </rPh>
    <rPh sb="132" eb="133">
      <t>カンガ</t>
    </rPh>
    <phoneticPr fontId="3"/>
  </si>
  <si>
    <t>熊谷市役所本庁舎のモニターや、市報、配信メールにてこころの健康に関する情報を発信しています。</t>
    <rPh sb="0" eb="2">
      <t>クマガヤ</t>
    </rPh>
    <rPh sb="2" eb="5">
      <t>シヤクショ</t>
    </rPh>
    <rPh sb="5" eb="6">
      <t>ホン</t>
    </rPh>
    <rPh sb="6" eb="8">
      <t>チョウシャ</t>
    </rPh>
    <rPh sb="15" eb="17">
      <t>シホウ</t>
    </rPh>
    <rPh sb="18" eb="20">
      <t>ハイシン</t>
    </rPh>
    <rPh sb="29" eb="31">
      <t>ケンコウ</t>
    </rPh>
    <rPh sb="32" eb="33">
      <t>カン</t>
    </rPh>
    <rPh sb="35" eb="37">
      <t>ジョウホウ</t>
    </rPh>
    <rPh sb="38" eb="40">
      <t>ハッシン</t>
    </rPh>
    <phoneticPr fontId="3"/>
  </si>
  <si>
    <t>自殺対策に対する市の取り組みについて周知を行います。</t>
    <rPh sb="0" eb="2">
      <t>ジサツ</t>
    </rPh>
    <rPh sb="2" eb="4">
      <t>タイサク</t>
    </rPh>
    <rPh sb="5" eb="6">
      <t>タイ</t>
    </rPh>
    <rPh sb="8" eb="9">
      <t>シ</t>
    </rPh>
    <rPh sb="10" eb="11">
      <t>ト</t>
    </rPh>
    <rPh sb="12" eb="13">
      <t>ク</t>
    </rPh>
    <rPh sb="18" eb="20">
      <t>シュウチ</t>
    </rPh>
    <rPh sb="21" eb="22">
      <t>オコナ</t>
    </rPh>
    <phoneticPr fontId="3"/>
  </si>
  <si>
    <t>思春期・青年期のメンタルヘルスに関する講座をオンデマンドで実施します。</t>
  </si>
  <si>
    <t>市民や関係団体を対象に養成講座を実施し、声かけや傾聴の方法についての正しい知識を与える。</t>
  </si>
  <si>
    <t>3月12日13:30～15:00</t>
  </si>
  <si>
    <t>自殺対策強化月間における相談窓口・自殺予防の普及啓発をしています。</t>
  </si>
  <si>
    <t>広報3月1日号に掲載</t>
  </si>
  <si>
    <t>精神科医によるこころの健康に関する講演会を行います。</t>
    <rPh sb="0" eb="4">
      <t>セイシンカイ</t>
    </rPh>
    <rPh sb="11" eb="13">
      <t>ケンコウ</t>
    </rPh>
    <rPh sb="14" eb="15">
      <t>カン</t>
    </rPh>
    <rPh sb="17" eb="20">
      <t>コウエンカイ</t>
    </rPh>
    <rPh sb="21" eb="22">
      <t>オコナ</t>
    </rPh>
    <phoneticPr fontId="3"/>
  </si>
  <si>
    <t>思春期のメンタルヘルスに関する講演会を行います。</t>
    <rPh sb="0" eb="3">
      <t>シシュンキ</t>
    </rPh>
    <rPh sb="12" eb="13">
      <t>カン</t>
    </rPh>
    <rPh sb="15" eb="18">
      <t>コウエンカイ</t>
    </rPh>
    <rPh sb="19" eb="20">
      <t>オコナ</t>
    </rPh>
    <phoneticPr fontId="3"/>
  </si>
  <si>
    <t>保健センターに懸垂幕、市役所にのぼりを立て、自殺予防啓発を行っている。</t>
  </si>
  <si>
    <t>3月自殺対策強化月間</t>
    <rPh sb="4" eb="6">
      <t>タイサク</t>
    </rPh>
    <rPh sb="6" eb="8">
      <t>キョウカ</t>
    </rPh>
    <rPh sb="8" eb="10">
      <t>ゲッカン</t>
    </rPh>
    <phoneticPr fontId="3"/>
  </si>
  <si>
    <t>広報さやま2,3月号に相談先やゲートキーパーについて掲載。同内容を3月にホームページに掲載。</t>
  </si>
  <si>
    <t>市内の図書館にて、自殺予防に関する本の特設コーナーを設置し、自殺予防啓発を行っている。</t>
    <rPh sb="0" eb="2">
      <t>シナイ</t>
    </rPh>
    <rPh sb="3" eb="6">
      <t>トショカン</t>
    </rPh>
    <rPh sb="14" eb="15">
      <t>カン</t>
    </rPh>
    <rPh sb="17" eb="18">
      <t>ホン</t>
    </rPh>
    <rPh sb="19" eb="21">
      <t>トクセツ</t>
    </rPh>
    <rPh sb="26" eb="28">
      <t>セッチ</t>
    </rPh>
    <phoneticPr fontId="3"/>
  </si>
  <si>
    <t>市役所市民ホール、保健センター等での啓発パネル展示や啓発品の配布、市作成の相談窓口一覧の配布</t>
    <rPh sb="0" eb="3">
      <t>シヤクショ</t>
    </rPh>
    <rPh sb="3" eb="5">
      <t>シミン</t>
    </rPh>
    <rPh sb="9" eb="11">
      <t>ホケン</t>
    </rPh>
    <rPh sb="15" eb="16">
      <t>トウ</t>
    </rPh>
    <rPh sb="18" eb="20">
      <t>ケイハツ</t>
    </rPh>
    <rPh sb="23" eb="25">
      <t>テンジ</t>
    </rPh>
    <rPh sb="26" eb="29">
      <t>ケイハツヒン</t>
    </rPh>
    <rPh sb="30" eb="32">
      <t>ハイフ</t>
    </rPh>
    <rPh sb="33" eb="36">
      <t>シサクセイ</t>
    </rPh>
    <rPh sb="37" eb="39">
      <t>ソウダン</t>
    </rPh>
    <rPh sb="39" eb="41">
      <t>マドグチ</t>
    </rPh>
    <rPh sb="41" eb="43">
      <t>イチラン</t>
    </rPh>
    <rPh sb="44" eb="46">
      <t>ハイフ</t>
    </rPh>
    <phoneticPr fontId="3"/>
  </si>
  <si>
    <t>広報・電子モニター・イントラネット等での情報発信により啓発活動を行っています。</t>
  </si>
  <si>
    <t>自殺対策強化月間等に「いのち」をテーマに関連図書の特集を行うことで、周知をします。</t>
  </si>
  <si>
    <t>自殺対策強化月間を通じて自殺予防啓発物(ポケットティッシュ等)の配布を行う。</t>
    <rPh sb="29" eb="30">
      <t>トウ</t>
    </rPh>
    <phoneticPr fontId="3"/>
  </si>
  <si>
    <t>市内駅構内に小中学校、高校の児童生徒による「いのちを大切に」をテーマとした美術作品を展示します。</t>
    <rPh sb="11" eb="13">
      <t>コウコウ</t>
    </rPh>
    <phoneticPr fontId="3"/>
  </si>
  <si>
    <t>鉄道会社、警察、バスケットボールクラブ等の協力のもと、通勤者等を対象に、市内駅頭において啓発グッズの配布をします。</t>
  </si>
  <si>
    <t>自死遺族の会の代表者により、家族を自死で亡くした遺族の相談を受け付けております。</t>
  </si>
  <si>
    <t>精神保健福祉士がこころの健康についての相談(意欲低下やひきこもりなど)に対応しています。</t>
  </si>
  <si>
    <t xml:space="preserve">多重債務・借金・生活・失業・こころの健康等に関する総合相談会を行います。	</t>
  </si>
  <si>
    <t>精神保健福祉士、市保健師による心の健康についての個別相談を実施します。(完全予約制)</t>
  </si>
  <si>
    <t>自殺対策強化月間に合わせ、広報誌へ掲載。また、市役所市民ホールでパネル展を実施。相談窓口等のチラシ配架を行う。</t>
    <rPh sb="9" eb="10">
      <t>ア</t>
    </rPh>
    <rPh sb="13" eb="15">
      <t>コウホウ</t>
    </rPh>
    <rPh sb="15" eb="16">
      <t>シ</t>
    </rPh>
    <rPh sb="17" eb="19">
      <t>ケイサイ</t>
    </rPh>
    <rPh sb="23" eb="26">
      <t>シヤクショ</t>
    </rPh>
    <rPh sb="26" eb="28">
      <t>シミン</t>
    </rPh>
    <rPh sb="35" eb="36">
      <t>テン</t>
    </rPh>
    <rPh sb="37" eb="39">
      <t>ジッシ</t>
    </rPh>
    <rPh sb="40" eb="42">
      <t>ソウダン</t>
    </rPh>
    <rPh sb="42" eb="44">
      <t>マドグチ</t>
    </rPh>
    <rPh sb="44" eb="45">
      <t>ナド</t>
    </rPh>
    <rPh sb="49" eb="51">
      <t>ハイカ</t>
    </rPh>
    <rPh sb="52" eb="53">
      <t>オコナ</t>
    </rPh>
    <phoneticPr fontId="3"/>
  </si>
  <si>
    <t>広報誌3月号に掲載</t>
  </si>
  <si>
    <t>懸垂幕「3月は自殺対策強化月間」を掲示します</t>
  </si>
  <si>
    <t>セミナーを通して、心理学を活かした子どもとの関わり方や遊び方を学びます。</t>
    <rPh sb="5" eb="6">
      <t>トオ</t>
    </rPh>
    <phoneticPr fontId="3"/>
  </si>
  <si>
    <t>自殺対策強化月間の啓発として、ちらしを配布</t>
    <rPh sb="0" eb="2">
      <t>ジサツ</t>
    </rPh>
    <rPh sb="2" eb="4">
      <t>タイサク</t>
    </rPh>
    <rPh sb="4" eb="6">
      <t>キョウカ</t>
    </rPh>
    <rPh sb="6" eb="8">
      <t>ゲッカン</t>
    </rPh>
    <rPh sb="9" eb="11">
      <t>ケイハツ</t>
    </rPh>
    <rPh sb="19" eb="21">
      <t>ハイフ</t>
    </rPh>
    <phoneticPr fontId="3"/>
  </si>
  <si>
    <t>３月中</t>
    <rPh sb="1" eb="2">
      <t>ツキ</t>
    </rPh>
    <rPh sb="2" eb="3">
      <t>チュウ</t>
    </rPh>
    <phoneticPr fontId="3"/>
  </si>
  <si>
    <t>ゲートキーパーになるために必要な知識をしることができます。</t>
    <rPh sb="13" eb="15">
      <t>ヒツヨウ</t>
    </rPh>
    <rPh sb="16" eb="18">
      <t>チシキ</t>
    </rPh>
    <phoneticPr fontId="3"/>
  </si>
  <si>
    <t>こころの悩みや病気について精神科医が相談をお受けします。</t>
    <rPh sb="4" eb="5">
      <t>ナヤ</t>
    </rPh>
    <rPh sb="7" eb="9">
      <t>ビョウキ</t>
    </rPh>
    <rPh sb="13" eb="17">
      <t>セイシンカイ</t>
    </rPh>
    <rPh sb="18" eb="20">
      <t>ソウダン</t>
    </rPh>
    <rPh sb="22" eb="23">
      <t>ウ</t>
    </rPh>
    <phoneticPr fontId="3"/>
  </si>
  <si>
    <t>自殺対策強化月間に関する啓発記事を掲載します。</t>
    <rPh sb="2" eb="4">
      <t>タイサク</t>
    </rPh>
    <rPh sb="4" eb="6">
      <t>キョウカ</t>
    </rPh>
    <rPh sb="6" eb="8">
      <t>ゲッカン</t>
    </rPh>
    <phoneticPr fontId="3"/>
  </si>
  <si>
    <t>自殺予防に関する意識啓発を目的とした展示を行います。</t>
  </si>
  <si>
    <t>自殺予防と相談窓口の普及啓発を行っています。</t>
  </si>
  <si>
    <t>町民向けゲートキーパー研修会を開催します。</t>
    <rPh sb="0" eb="2">
      <t>チョウミン</t>
    </rPh>
    <rPh sb="2" eb="3">
      <t>ム</t>
    </rPh>
    <rPh sb="11" eb="13">
      <t>ケンシュウ</t>
    </rPh>
    <rPh sb="13" eb="14">
      <t>カイ</t>
    </rPh>
    <rPh sb="15" eb="17">
      <t>カイサイ</t>
    </rPh>
    <phoneticPr fontId="3"/>
  </si>
  <si>
    <t>広報に記事掲載します(本人や周囲の人が不眠や体調不良等の自殺の危険を示すサイン(変化)に気づく大切さを啓発)</t>
  </si>
  <si>
    <t>町立図書館にこころの健康に関するコーナーを設置し、リーフレット等を配布します</t>
  </si>
  <si>
    <t>広報・ＨＰ等による情報発信をおこないます。</t>
    <rPh sb="0" eb="2">
      <t>コウホウ</t>
    </rPh>
    <rPh sb="5" eb="6">
      <t>ナド</t>
    </rPh>
    <rPh sb="9" eb="11">
      <t>ジョウホウ</t>
    </rPh>
    <rPh sb="11" eb="13">
      <t>ハッシン</t>
    </rPh>
    <phoneticPr fontId="3"/>
  </si>
  <si>
    <t>自殺対策強化月間（3月）</t>
    <rPh sb="0" eb="2">
      <t>ジサツ</t>
    </rPh>
    <rPh sb="2" eb="4">
      <t>タイサク</t>
    </rPh>
    <rPh sb="4" eb="6">
      <t>キョウカ</t>
    </rPh>
    <rPh sb="6" eb="8">
      <t>ゲッカン</t>
    </rPh>
    <rPh sb="10" eb="11">
      <t>ガツ</t>
    </rPh>
    <phoneticPr fontId="3"/>
  </si>
  <si>
    <t>さいたま市大宮区</t>
  </si>
  <si>
    <t>秩父市</t>
  </si>
  <si>
    <t>川越市</t>
  </si>
  <si>
    <t>熊谷市</t>
  </si>
  <si>
    <t>川口市</t>
  </si>
  <si>
    <t>加須市</t>
  </si>
  <si>
    <t>本庄市</t>
  </si>
  <si>
    <t>春日部市</t>
  </si>
  <si>
    <t>狭山市</t>
  </si>
  <si>
    <t>鴻巣市</t>
  </si>
  <si>
    <t>深谷市</t>
  </si>
  <si>
    <t>上尾市</t>
  </si>
  <si>
    <t>草加市</t>
  </si>
  <si>
    <t>越谷市</t>
  </si>
  <si>
    <t>蕨市</t>
  </si>
  <si>
    <t>久喜市</t>
  </si>
  <si>
    <t>北本市</t>
  </si>
  <si>
    <t>富士見市</t>
  </si>
  <si>
    <t>蓮田市</t>
  </si>
  <si>
    <t>坂戸市</t>
  </si>
  <si>
    <t>吉川市</t>
  </si>
  <si>
    <t>ふじみ野市</t>
  </si>
  <si>
    <t>白岡町</t>
  </si>
  <si>
    <t>伊奈町</t>
  </si>
  <si>
    <t>毛呂山町</t>
  </si>
  <si>
    <t>小川町</t>
  </si>
  <si>
    <t>横瀬町</t>
  </si>
  <si>
    <t>小鹿野町</t>
  </si>
  <si>
    <t>寄居町</t>
  </si>
  <si>
    <t>杉戸町</t>
  </si>
  <si>
    <t>048-830-3565（埼玉県疾病対策課）</t>
    <rPh sb="13" eb="16">
      <t>サイタマケン</t>
    </rPh>
    <rPh sb="16" eb="18">
      <t>シッペイ</t>
    </rPh>
    <rPh sb="18" eb="20">
      <t>タイサク</t>
    </rPh>
    <rPh sb="20" eb="21">
      <t>カ</t>
    </rPh>
    <phoneticPr fontId="34"/>
  </si>
  <si>
    <t>https://www.pref.saitama.lg.jp/a0705/suicide/suicidecampaign.html</t>
  </si>
  <si>
    <t>0494-22-3824(保健予防推進担当)</t>
  </si>
  <si>
    <t>https://www.pref.saitama.lg.jp/b0713/ccb-jisiioku.html</t>
  </si>
  <si>
    <t>048-723-3333（平日9時～17時）</t>
  </si>
  <si>
    <t>https://www.pref.saitama.lg.jp/b0606/event/r53youngf.html</t>
  </si>
  <si>
    <t>049-227-5102（保健予防課）</t>
  </si>
  <si>
    <t>https://www.city.kawagoe.saitama.jp/smph/kenkofukushi/byoki_iryo/seishinhoken/jisatutaisaku201803.html</t>
  </si>
  <si>
    <t>048-526-5737(熊谷保健センター)</t>
  </si>
  <si>
    <t>https://www.city.kumagaya.lg.jp</t>
  </si>
  <si>
    <t>048-423-6748</t>
  </si>
  <si>
    <t xml:space="preserve">
https://www.city.kawaguchi.lg.jp/soshiki/01090/020/seishinhokenhukushi/index.html</t>
  </si>
  <si>
    <t xml:space="preserve">
https://youtube.com/channel/UC9fwqvTpFQ9xzXxIShlT8OQ</t>
  </si>
  <si>
    <t>0480-62-1311いきいき健康長寿課</t>
  </si>
  <si>
    <t>https://www.city.kazo.lg.jp/soshiki/kenkou/mentalhealth/24933.html</t>
  </si>
  <si>
    <t>0495-24-2003(本庄市健康推進課)</t>
  </si>
  <si>
    <t>048-736-6778（春日部市保健センター）</t>
    <rPh sb="13" eb="17">
      <t>カスカベシ</t>
    </rPh>
    <rPh sb="17" eb="19">
      <t>ホケン</t>
    </rPh>
    <phoneticPr fontId="30"/>
  </si>
  <si>
    <t>https://www.city.kasukabe.lg.jp/kenko_hoken_fukushi/kenko_iryo/mentalhealthtaisaku/23891.html</t>
  </si>
  <si>
    <t>04-2959-5811（狭山市保健センター）</t>
    <rPh sb="13" eb="18">
      <t>サヤマシホケン</t>
    </rPh>
    <phoneticPr fontId="30"/>
  </si>
  <si>
    <t>https://www.city.sayama.saitama.jp/fukushi/kenkouzukuri/jisatutaisaku/kokorotoinoti0302.html</t>
  </si>
  <si>
    <t>https://www.city.sayama.saitama.jp/fukushi/kenkouzukuri/jisatutaisaku/yobousyuukann.html</t>
  </si>
  <si>
    <t>電話048-575-1101　FAX048-574-6668
メール：hoken@city.fukaya.saitama.jp</t>
    <rPh sb="0" eb="2">
      <t>デンワ</t>
    </rPh>
    <phoneticPr fontId="30"/>
  </si>
  <si>
    <t>https://www.city.fukaya.saitama.jp/kenko fukushi/kenkoiryo/kemkozukuri/1553741592341.html</t>
  </si>
  <si>
    <t>健康増進課048-774-1411(西保健センター)</t>
  </si>
  <si>
    <t>指導課048-775-9672</t>
  </si>
  <si>
    <t>048-963-9214</t>
  </si>
  <si>
    <t>http://www.city.koshigaya.saitama.jp</t>
  </si>
  <si>
    <t>048-441-5590(蕨市保健センター)</t>
  </si>
  <si>
    <t>https://www.city.warabi.saitama.jp/kenko/shogaisha/seishin/1006492.html</t>
  </si>
  <si>
    <t>0480-85-7021(菖蒲保健センター)</t>
  </si>
  <si>
    <t>http://www.city.kuki.lg.jp/smph/kenko/kenko_iryo/sodan/kokoro.html</t>
  </si>
  <si>
    <t>048-774-2862(北本市暮らしとこころの総合相談会委託事務局)</t>
  </si>
  <si>
    <t>https://www.city.kitamoto.lg.jp/soshiki/kenkosuishin/kenko/gyomu/g5/1505096267183.html</t>
  </si>
  <si>
    <t>健康増進センター電話:049-252-3771</t>
  </si>
  <si>
    <t>https://www.city.fujimi.saitama.jp/kenko_fukushi_iryo/02kenkou/jisatu_yobo/sfukushi020910.html</t>
  </si>
  <si>
    <t>事前にお電話でお申込みください。</t>
  </si>
  <si>
    <t>https://www.city.hasuda.saitama.jp/kenko/kenko/otona-kenko/koza/kokoro.html</t>
  </si>
  <si>
    <t>049-284-1621</t>
  </si>
  <si>
    <t>049-293-9045</t>
  </si>
  <si>
    <t>健康増進課
０４８０－９２－１２０１
hokencenter@city.shiraoka.lg.jp</t>
    <rPh sb="0" eb="2">
      <t>ケンコウ</t>
    </rPh>
    <rPh sb="2" eb="4">
      <t>ゾウシン</t>
    </rPh>
    <rPh sb="4" eb="5">
      <t>カ</t>
    </rPh>
    <phoneticPr fontId="30"/>
  </si>
  <si>
    <t>048-720-5000(伊奈町健康増進課)</t>
  </si>
  <si>
    <t>049-294-5511(毛呂山町保健センター)</t>
  </si>
  <si>
    <t>https://www.town.moroyama.saitama.jp/gyoseisite/kenko_fukushi/iryo_kenko/kokoro/4248.html</t>
  </si>
  <si>
    <t>0493-72-1221（小川町役場　健康福祉課）</t>
    <rPh sb="13" eb="16">
      <t>オガワマチ</t>
    </rPh>
    <rPh sb="16" eb="18">
      <t>ヤクバ</t>
    </rPh>
    <rPh sb="19" eb="21">
      <t>ケンコウ</t>
    </rPh>
    <rPh sb="21" eb="24">
      <t>フクシカ</t>
    </rPh>
    <phoneticPr fontId="30"/>
  </si>
  <si>
    <t>https://www.town.ogawa.saitama.jp/0000000558.html</t>
  </si>
  <si>
    <t>0494-25-0110(健康子育て課)</t>
  </si>
  <si>
    <t>0494-75-0135(保健課)</t>
  </si>
  <si>
    <t>電話:0480-34-1188</t>
    <rPh sb="0" eb="2">
      <t>デンワ</t>
    </rPh>
    <phoneticPr fontId="30"/>
  </si>
  <si>
    <t>自殺対策強化月間パネル展</t>
    <rPh sb="0" eb="2">
      <t>ジサツ</t>
    </rPh>
    <rPh sb="2" eb="4">
      <t>タイサク</t>
    </rPh>
    <rPh sb="4" eb="6">
      <t>キョウカ</t>
    </rPh>
    <rPh sb="6" eb="8">
      <t>ゲッカン</t>
    </rPh>
    <rPh sb="11" eb="12">
      <t>テン</t>
    </rPh>
    <phoneticPr fontId="2"/>
  </si>
  <si>
    <t>自殺対策強化月間啓発イベント</t>
    <rPh sb="0" eb="2">
      <t>ジサツ</t>
    </rPh>
    <rPh sb="2" eb="4">
      <t>タイサク</t>
    </rPh>
    <rPh sb="4" eb="6">
      <t>キョウカ</t>
    </rPh>
    <rPh sb="6" eb="8">
      <t>ゲッカン</t>
    </rPh>
    <rPh sb="8" eb="10">
      <t>ケイハツ</t>
    </rPh>
    <phoneticPr fontId="2"/>
  </si>
  <si>
    <t>広報・SNSによる周知</t>
    <rPh sb="0" eb="2">
      <t>コウホウ</t>
    </rPh>
    <rPh sb="9" eb="11">
      <t>シュウチ</t>
    </rPh>
    <phoneticPr fontId="2"/>
  </si>
  <si>
    <t>自殺対策強化月間における啓発展示</t>
    <rPh sb="0" eb="4">
      <t>ジサツタイサク</t>
    </rPh>
    <rPh sb="4" eb="8">
      <t>キョウカゲッカン</t>
    </rPh>
    <rPh sb="12" eb="14">
      <t>ケイハツ</t>
    </rPh>
    <rPh sb="14" eb="16">
      <t>テンジ</t>
    </rPh>
    <phoneticPr fontId="2"/>
  </si>
  <si>
    <t>普及啓発事業</t>
    <rPh sb="0" eb="2">
      <t>フキュウ</t>
    </rPh>
    <rPh sb="2" eb="4">
      <t>ケイハツ</t>
    </rPh>
    <rPh sb="4" eb="6">
      <t>ジギョウ</t>
    </rPh>
    <phoneticPr fontId="2"/>
  </si>
  <si>
    <t>自殺予防啓発事業</t>
    <rPh sb="0" eb="2">
      <t>ジサツ</t>
    </rPh>
    <rPh sb="2" eb="4">
      <t>ヨボウ</t>
    </rPh>
    <rPh sb="4" eb="6">
      <t>ケイハツ</t>
    </rPh>
    <rPh sb="6" eb="8">
      <t>ジギョウ</t>
    </rPh>
    <phoneticPr fontId="6"/>
  </si>
  <si>
    <t>健康相談事業</t>
    <rPh sb="0" eb="2">
      <t>ケンコウ</t>
    </rPh>
    <rPh sb="2" eb="4">
      <t>ソウダン</t>
    </rPh>
    <rPh sb="4" eb="6">
      <t>ジギョウ</t>
    </rPh>
    <phoneticPr fontId="6"/>
  </si>
  <si>
    <t>心理相談</t>
    <rPh sb="0" eb="2">
      <t>シンリ</t>
    </rPh>
    <rPh sb="2" eb="4">
      <t>ソウダン</t>
    </rPh>
    <phoneticPr fontId="6"/>
  </si>
  <si>
    <t>パネルによる自殺予防啓発、悩みの相談窓口紹介</t>
    <rPh sb="13" eb="14">
      <t>ナヤ</t>
    </rPh>
    <rPh sb="16" eb="18">
      <t>ソウダン</t>
    </rPh>
    <rPh sb="18" eb="20">
      <t>マドグチ</t>
    </rPh>
    <rPh sb="20" eb="22">
      <t>ショウカイ</t>
    </rPh>
    <phoneticPr fontId="2"/>
  </si>
  <si>
    <t>市役所の掲示スペース（渡り廊下）を利用し、ポスター掲示やリーフレットの自由配付を行います。</t>
  </si>
  <si>
    <t>こころの健康や相談先について広報やSNSで周知を行います。</t>
    <rPh sb="4" eb="6">
      <t>ケンコウ</t>
    </rPh>
    <rPh sb="7" eb="9">
      <t>ソウダン</t>
    </rPh>
    <rPh sb="9" eb="10">
      <t>サキ</t>
    </rPh>
    <rPh sb="14" eb="16">
      <t>コウホウ</t>
    </rPh>
    <rPh sb="21" eb="23">
      <t>シュウチ</t>
    </rPh>
    <rPh sb="24" eb="25">
      <t>オコナ</t>
    </rPh>
    <phoneticPr fontId="2"/>
  </si>
  <si>
    <t>自殺対策強化月間に、中央図書館及び一部の分館において、いのちとこころの支援となるような内容の図書館資料を展示します。併せて相談機関のパンフレットなども展示します。</t>
    <rPh sb="0" eb="4">
      <t>ジサツタイサク</t>
    </rPh>
    <rPh sb="4" eb="6">
      <t>キョウカ</t>
    </rPh>
    <rPh sb="6" eb="8">
      <t>ゲッカン</t>
    </rPh>
    <rPh sb="10" eb="12">
      <t>チュウオウ</t>
    </rPh>
    <rPh sb="12" eb="15">
      <t>トショカン</t>
    </rPh>
    <rPh sb="15" eb="16">
      <t>オヨ</t>
    </rPh>
    <rPh sb="17" eb="19">
      <t>イチブ</t>
    </rPh>
    <rPh sb="20" eb="22">
      <t>ブンカン</t>
    </rPh>
    <rPh sb="35" eb="37">
      <t>シエン</t>
    </rPh>
    <rPh sb="43" eb="45">
      <t>ナイヨウ</t>
    </rPh>
    <rPh sb="46" eb="49">
      <t>トショカン</t>
    </rPh>
    <rPh sb="49" eb="51">
      <t>シリョウ</t>
    </rPh>
    <rPh sb="52" eb="54">
      <t>テンジ</t>
    </rPh>
    <rPh sb="58" eb="59">
      <t>アワ</t>
    </rPh>
    <rPh sb="61" eb="63">
      <t>ソウダン</t>
    </rPh>
    <rPh sb="63" eb="65">
      <t>キカン</t>
    </rPh>
    <rPh sb="75" eb="77">
      <t>テンジ</t>
    </rPh>
    <phoneticPr fontId="2"/>
  </si>
  <si>
    <t>自殺対策強化月間や自殺予防について、ホームページや広報・ポスターにて周知を行う。</t>
    <rPh sb="0" eb="2">
      <t>ジサツ</t>
    </rPh>
    <rPh sb="2" eb="4">
      <t>タイサク</t>
    </rPh>
    <rPh sb="4" eb="6">
      <t>キョウカ</t>
    </rPh>
    <rPh sb="6" eb="8">
      <t>ゲッカン</t>
    </rPh>
    <rPh sb="9" eb="11">
      <t>ジサツ</t>
    </rPh>
    <rPh sb="11" eb="13">
      <t>ヨボウ</t>
    </rPh>
    <rPh sb="25" eb="27">
      <t>コウホウ</t>
    </rPh>
    <rPh sb="34" eb="36">
      <t>シュウチ</t>
    </rPh>
    <rPh sb="37" eb="38">
      <t>オコナ</t>
    </rPh>
    <phoneticPr fontId="2"/>
  </si>
  <si>
    <t>広報いんざい３月号、HP</t>
    <rPh sb="0" eb="2">
      <t>コウホウ</t>
    </rPh>
    <rPh sb="7" eb="9">
      <t>ガツゴウ</t>
    </rPh>
    <phoneticPr fontId="2"/>
  </si>
  <si>
    <t>相談窓口を載せたリーフレットを各戸回覧します。
自殺予防月間についてホームページやポスター等で周知します。</t>
    <rPh sb="0" eb="2">
      <t>ソウダン</t>
    </rPh>
    <rPh sb="2" eb="4">
      <t>マドグチ</t>
    </rPh>
    <rPh sb="5" eb="6">
      <t>ノ</t>
    </rPh>
    <rPh sb="15" eb="17">
      <t>カッコ</t>
    </rPh>
    <rPh sb="17" eb="19">
      <t>カイラン</t>
    </rPh>
    <rPh sb="24" eb="26">
      <t>ジサツ</t>
    </rPh>
    <rPh sb="26" eb="28">
      <t>ヨボウ</t>
    </rPh>
    <rPh sb="28" eb="30">
      <t>ゲッカン</t>
    </rPh>
    <rPh sb="45" eb="46">
      <t>トウ</t>
    </rPh>
    <rPh sb="47" eb="49">
      <t>シュウチ</t>
    </rPh>
    <phoneticPr fontId="6"/>
  </si>
  <si>
    <t>心や健康、育児の悩み等相談を受け付けています。</t>
    <rPh sb="0" eb="1">
      <t>ココロ</t>
    </rPh>
    <rPh sb="2" eb="4">
      <t>ケンコウ</t>
    </rPh>
    <rPh sb="5" eb="7">
      <t>イクジ</t>
    </rPh>
    <rPh sb="8" eb="9">
      <t>ナヤ</t>
    </rPh>
    <rPh sb="10" eb="11">
      <t>トウ</t>
    </rPh>
    <rPh sb="11" eb="13">
      <t>ソウダン</t>
    </rPh>
    <rPh sb="14" eb="15">
      <t>ウ</t>
    </rPh>
    <rPh sb="16" eb="17">
      <t>ツ</t>
    </rPh>
    <phoneticPr fontId="6"/>
  </si>
  <si>
    <t>臨床心理士が心や健康、育児の悩み等相談を受け付けています。</t>
    <rPh sb="0" eb="2">
      <t>リンショウ</t>
    </rPh>
    <rPh sb="2" eb="5">
      <t>シンリシ</t>
    </rPh>
    <rPh sb="6" eb="7">
      <t>ココロ</t>
    </rPh>
    <rPh sb="8" eb="10">
      <t>ケンコウ</t>
    </rPh>
    <rPh sb="11" eb="13">
      <t>イクジ</t>
    </rPh>
    <rPh sb="14" eb="15">
      <t>ナヤ</t>
    </rPh>
    <rPh sb="16" eb="17">
      <t>トウ</t>
    </rPh>
    <rPh sb="17" eb="19">
      <t>ソウダン</t>
    </rPh>
    <rPh sb="20" eb="21">
      <t>ウ</t>
    </rPh>
    <rPh sb="22" eb="23">
      <t>ツ</t>
    </rPh>
    <phoneticPr fontId="6"/>
  </si>
  <si>
    <t>047-409-0413（健康政策課）</t>
    <rPh sb="13" eb="15">
      <t>ケンコウ</t>
    </rPh>
    <rPh sb="15" eb="17">
      <t>セイサク</t>
    </rPh>
    <rPh sb="17" eb="18">
      <t>カ</t>
    </rPh>
    <phoneticPr fontId="2"/>
  </si>
  <si>
    <t>https://www.city.funabashi.lg.jp/kenkou/fukushi/007/p121281.html</t>
  </si>
  <si>
    <t>047-366-7481（健康推進課　地域保健班）</t>
    <rPh sb="13" eb="15">
      <t>ケンコウ</t>
    </rPh>
    <rPh sb="15" eb="17">
      <t>スイシン</t>
    </rPh>
    <rPh sb="17" eb="18">
      <t>カ</t>
    </rPh>
    <rPh sb="19" eb="21">
      <t>チイキ</t>
    </rPh>
    <rPh sb="21" eb="23">
      <t>ホケン</t>
    </rPh>
    <rPh sb="23" eb="24">
      <t>ハン</t>
    </rPh>
    <phoneticPr fontId="2"/>
  </si>
  <si>
    <t>047-352-4646（浦安市立中央図書館）</t>
    <rPh sb="13" eb="17">
      <t>ウラヤスシリツ</t>
    </rPh>
    <rPh sb="17" eb="19">
      <t>チュウオウ</t>
    </rPh>
    <rPh sb="19" eb="22">
      <t>トショカン</t>
    </rPh>
    <phoneticPr fontId="2"/>
  </si>
  <si>
    <t>http://library.city.urayasu.chiba.jp</t>
  </si>
  <si>
    <t>印西市健康増進課健康支援係
0476-42-5595</t>
    <rPh sb="0" eb="3">
      <t>インザイシ</t>
    </rPh>
    <rPh sb="3" eb="5">
      <t>ケンコウ</t>
    </rPh>
    <rPh sb="5" eb="7">
      <t>ゾウシン</t>
    </rPh>
    <rPh sb="7" eb="8">
      <t>カ</t>
    </rPh>
    <rPh sb="8" eb="10">
      <t>ケンコウ</t>
    </rPh>
    <rPh sb="10" eb="12">
      <t>シエン</t>
    </rPh>
    <rPh sb="12" eb="13">
      <t>カカリ</t>
    </rPh>
    <phoneticPr fontId="2"/>
  </si>
  <si>
    <t>https://ｗｗw.city.inzai.lg.jp/0000014736.html</t>
  </si>
  <si>
    <t>健康づくり課　０４７８－５０－１２３５</t>
    <rPh sb="0" eb="2">
      <t>ケンコウ</t>
    </rPh>
    <rPh sb="5" eb="6">
      <t>カ</t>
    </rPh>
    <phoneticPr fontId="6"/>
  </si>
  <si>
    <t>https://www.city.katori.lg.jp</t>
  </si>
  <si>
    <t>うつ病講演会</t>
    <rPh sb="2" eb="3">
      <t>ビョウ</t>
    </rPh>
    <phoneticPr fontId="2"/>
  </si>
  <si>
    <t>電話による依存症とこころの包括相談会</t>
    <rPh sb="0" eb="2">
      <t>デンワ</t>
    </rPh>
    <rPh sb="5" eb="8">
      <t>イゾンショウ</t>
    </rPh>
    <rPh sb="13" eb="15">
      <t>ホウカツ</t>
    </rPh>
    <rPh sb="15" eb="17">
      <t>ソウダン</t>
    </rPh>
    <rPh sb="17" eb="18">
      <t>カイ</t>
    </rPh>
    <phoneticPr fontId="2"/>
  </si>
  <si>
    <t>心療内科医による心の健康づくりについての講演です。</t>
    <rPh sb="0" eb="2">
      <t>シンリョウ</t>
    </rPh>
    <rPh sb="2" eb="4">
      <t>ナイカ</t>
    </rPh>
    <phoneticPr fontId="2"/>
  </si>
  <si>
    <t>3月にあわせて、市内の各図書館にメンタルヘルスに関する特集コーナーを設置します。</t>
  </si>
  <si>
    <t>専門職が一堂に会して、相談者からの相談をお受けします。</t>
    <rPh sb="0" eb="2">
      <t>センモン</t>
    </rPh>
    <rPh sb="2" eb="3">
      <t>ショク</t>
    </rPh>
    <rPh sb="4" eb="6">
      <t>イチドウ</t>
    </rPh>
    <rPh sb="7" eb="8">
      <t>カイ</t>
    </rPh>
    <rPh sb="11" eb="14">
      <t>ソウダンシャ</t>
    </rPh>
    <rPh sb="17" eb="19">
      <t>ソウダン</t>
    </rPh>
    <rPh sb="21" eb="22">
      <t>ウ</t>
    </rPh>
    <phoneticPr fontId="2"/>
  </si>
  <si>
    <t>自殺予防対策の普及啓発を目的としたパネル展示を実施します。</t>
  </si>
  <si>
    <t>市役所本庁舎、図書館、関係機関窓口等に啓発グッズを配架。公式SNS等で情報発信。</t>
  </si>
  <si>
    <t>広報いせはらに、3月の自殺対策強化月間に合わせて、こころの健康に関する記事を掲載しています。</t>
    <rPh sb="9" eb="10">
      <t>ガツ</t>
    </rPh>
    <phoneticPr fontId="2"/>
  </si>
  <si>
    <t>広報いせはら3月1日号(予定)に自殺対策について掲載</t>
  </si>
  <si>
    <t>ホームページへ掲載、市庁舎１階展示スペースにて普及啓発コーナーの設置を行います。</t>
    <rPh sb="10" eb="13">
      <t>シチョウシャ</t>
    </rPh>
    <rPh sb="14" eb="15">
      <t>カイ</t>
    </rPh>
    <rPh sb="15" eb="17">
      <t>テンジ</t>
    </rPh>
    <rPh sb="23" eb="25">
      <t>フキュウ</t>
    </rPh>
    <rPh sb="25" eb="27">
      <t>ケイハツ</t>
    </rPh>
    <rPh sb="32" eb="34">
      <t>セッチ</t>
    </rPh>
    <phoneticPr fontId="2"/>
  </si>
  <si>
    <t>市民対象にゲートキーパー養成講座を開催</t>
  </si>
  <si>
    <t>自殺対策強化月間の啓発と、心の健康、ゲートキーパー等のリーフレット配布、および各種相談窓口のご案内。</t>
    <rPh sb="13" eb="14">
      <t>ココロ</t>
    </rPh>
    <rPh sb="15" eb="17">
      <t>ケンコウ</t>
    </rPh>
    <rPh sb="25" eb="26">
      <t>トウ</t>
    </rPh>
    <rPh sb="33" eb="35">
      <t>ハイフ</t>
    </rPh>
    <rPh sb="39" eb="41">
      <t>カクシュ</t>
    </rPh>
    <phoneticPr fontId="2"/>
  </si>
  <si>
    <t>広報えびなに、3月の自殺対策強化月間に合わせて、こころの健康に関する記事を掲載しています。</t>
  </si>
  <si>
    <t>自殺対策強化月間(3月)に普及啓発を行います。</t>
  </si>
  <si>
    <t>精神科医による心の健康づくりについての講演です。</t>
  </si>
  <si>
    <t>広報誌、HPへ掲載、市役所、地区センター、図書館のトイレ等にポスターの掲示と相談カードの配下を行います。</t>
  </si>
  <si>
    <t>庁舎に懸垂幕やのぼり旗を設置します。</t>
  </si>
  <si>
    <t>大磯町役場本庁舎、支所に横断幕を設置、公共施設等にのぼり旗を設置、公用車両にマグネットポスターを付けて走り、自殺予防の啓発を行います。窓口での啓発物品の配布とお知らせの掲示を行います。</t>
  </si>
  <si>
    <t>臨床心理士によるセミナーを開催します。</t>
    <rPh sb="0" eb="5">
      <t>リンショウシンリシ</t>
    </rPh>
    <rPh sb="13" eb="15">
      <t>カイサイ</t>
    </rPh>
    <phoneticPr fontId="2"/>
  </si>
  <si>
    <t>特別相談会を開催する。</t>
    <rPh sb="0" eb="2">
      <t>トクベツ</t>
    </rPh>
    <rPh sb="2" eb="5">
      <t>ソウダンカイ</t>
    </rPh>
    <rPh sb="6" eb="8">
      <t>カイサイ</t>
    </rPh>
    <phoneticPr fontId="2"/>
  </si>
  <si>
    <t>3月22日　9：30-12：00</t>
    <rPh sb="4" eb="5">
      <t>ニチ</t>
    </rPh>
    <phoneticPr fontId="2"/>
  </si>
  <si>
    <t>広報誌、HP掲載、普及啓発物品の配布</t>
    <rPh sb="0" eb="3">
      <t>コウホウシ</t>
    </rPh>
    <rPh sb="6" eb="8">
      <t>ケイサイ</t>
    </rPh>
    <rPh sb="9" eb="15">
      <t>フキュウケイハツブッピン</t>
    </rPh>
    <rPh sb="16" eb="18">
      <t>ハイフ</t>
    </rPh>
    <phoneticPr fontId="2"/>
  </si>
  <si>
    <t>自殺対策強化月間、自殺予防対策、自殺予防相談窓口をご案内。</t>
  </si>
  <si>
    <t>自殺強化月間にあわせて3月号の広報に記事を掲載。</t>
    <rPh sb="0" eb="6">
      <t>ジサツキョウカゲッカン</t>
    </rPh>
    <rPh sb="12" eb="13">
      <t>ガツ</t>
    </rPh>
    <rPh sb="13" eb="14">
      <t>ゴウ</t>
    </rPh>
    <rPh sb="15" eb="17">
      <t>コウホウ</t>
    </rPh>
    <rPh sb="18" eb="20">
      <t>キジ</t>
    </rPh>
    <rPh sb="21" eb="23">
      <t>ケイサイ</t>
    </rPh>
    <phoneticPr fontId="2"/>
  </si>
  <si>
    <t>ゲートキーパーを対象に技能向上のための研修を開催します。</t>
  </si>
  <si>
    <t>図書館にいのちに関する図書コーナー、懸垂幕・横断幕・窓口にミニ旗の設置します。</t>
  </si>
  <si>
    <t>うつ病講演会</t>
    <rPh sb="2" eb="3">
      <t>ビョウ</t>
    </rPh>
    <rPh sb="3" eb="6">
      <t>コウエンカイ</t>
    </rPh>
    <phoneticPr fontId="2"/>
  </si>
  <si>
    <t>自殺対策・依存症包括相談会</t>
    <rPh sb="0" eb="2">
      <t>ジサツ</t>
    </rPh>
    <rPh sb="2" eb="4">
      <t>タイサク</t>
    </rPh>
    <rPh sb="5" eb="8">
      <t>イゾンショウ</t>
    </rPh>
    <rPh sb="8" eb="10">
      <t>ホウカツ</t>
    </rPh>
    <rPh sb="10" eb="12">
      <t>ソウダン</t>
    </rPh>
    <rPh sb="12" eb="13">
      <t>カイ</t>
    </rPh>
    <phoneticPr fontId="2"/>
  </si>
  <si>
    <t>心の健康づくり講座</t>
    <rPh sb="0" eb="1">
      <t>ココロ</t>
    </rPh>
    <rPh sb="2" eb="4">
      <t>ケンコウ</t>
    </rPh>
    <rPh sb="7" eb="9">
      <t>コウザ</t>
    </rPh>
    <phoneticPr fontId="2"/>
  </si>
  <si>
    <t>図書館行政展示（メンタルヘルス）</t>
    <rPh sb="3" eb="5">
      <t>ギョウセイ</t>
    </rPh>
    <rPh sb="5" eb="7">
      <t>テンジ</t>
    </rPh>
    <phoneticPr fontId="2"/>
  </si>
  <si>
    <t>こころとくらしの相談会</t>
    <rPh sb="8" eb="10">
      <t>ソウダン</t>
    </rPh>
    <rPh sb="10" eb="11">
      <t>カイ</t>
    </rPh>
    <phoneticPr fontId="2"/>
  </si>
  <si>
    <t>自殺対策強化月間パネル展示</t>
  </si>
  <si>
    <t>自殺対策強化月間に伴う広報掲載</t>
  </si>
  <si>
    <t>自殺対策普及啓発</t>
  </si>
  <si>
    <t>自殺対策強化月間</t>
    <rPh sb="0" eb="8">
      <t>ジサツタイサクキョウカゲッカン</t>
    </rPh>
    <phoneticPr fontId="2"/>
  </si>
  <si>
    <t>こころの健康セミナー</t>
    <rPh sb="4" eb="6">
      <t>ケンコウ</t>
    </rPh>
    <phoneticPr fontId="2"/>
  </si>
  <si>
    <t>こころの相談会</t>
    <rPh sb="4" eb="6">
      <t>ソウダン</t>
    </rPh>
    <rPh sb="6" eb="7">
      <t>カイ</t>
    </rPh>
    <phoneticPr fontId="2"/>
  </si>
  <si>
    <t>自殺対策強化月間普及啓発</t>
    <rPh sb="0" eb="12">
      <t>ジサツタイサクキョウカゲッカンフキュウケイハツ</t>
    </rPh>
    <phoneticPr fontId="2"/>
  </si>
  <si>
    <t>普及啓発</t>
    <rPh sb="0" eb="4">
      <t>フキュウケイハツ</t>
    </rPh>
    <phoneticPr fontId="2"/>
  </si>
  <si>
    <t>ゲートキーパーフォローアップ研修</t>
  </si>
  <si>
    <t>自殺対策強化月間普及啓発事業</t>
  </si>
  <si>
    <t>松田町</t>
    <rPh sb="0" eb="3">
      <t>マツダマチ</t>
    </rPh>
    <phoneticPr fontId="2"/>
  </si>
  <si>
    <t>横浜市港南区</t>
  </si>
  <si>
    <t>藤沢市</t>
  </si>
  <si>
    <t>茅ヶ崎市</t>
  </si>
  <si>
    <t>小田原市</t>
  </si>
  <si>
    <t>秦野市</t>
  </si>
  <si>
    <t>伊勢原市</t>
  </si>
  <si>
    <t>逗子市</t>
  </si>
  <si>
    <t>海老名市</t>
  </si>
  <si>
    <t>座間市</t>
  </si>
  <si>
    <t>綾瀬市</t>
  </si>
  <si>
    <t>寒川町</t>
  </si>
  <si>
    <t>大磯町</t>
  </si>
  <si>
    <t>二宮町</t>
  </si>
  <si>
    <t>大井町</t>
    <rPh sb="0" eb="3">
      <t>オオイマチ</t>
    </rPh>
    <phoneticPr fontId="2"/>
  </si>
  <si>
    <t>開成町</t>
  </si>
  <si>
    <t>箱根町</t>
  </si>
  <si>
    <t>愛川町</t>
  </si>
  <si>
    <t>清川村</t>
  </si>
  <si>
    <t>045-821-8822(代)(神奈川県精神保健福祉センター相談課)</t>
  </si>
  <si>
    <t>045-821-8822(代)(神奈川県精神保健福祉センター)</t>
  </si>
  <si>
    <t>0466-50-3593(保健予防課)</t>
  </si>
  <si>
    <t>https://www.city.fujisawa.kanagawa.jp/hokenyobo/kenko/kenko/kansensho/seshinhoken/kyoshitsu.html</t>
  </si>
  <si>
    <t>0467-38-3315(茅ヶ崎市保健所保健予防課)</t>
  </si>
  <si>
    <t>https://www.city.chigasaki.kanagawa.jp/kenko/1023000/index.html</t>
  </si>
  <si>
    <t>0465-47-4724(小田原市健康づくり課)</t>
  </si>
  <si>
    <t>0463-82-5111(代)秦野市健康づくり課</t>
  </si>
  <si>
    <t>https://fishbowlindex.com/hadano/kokoro/page03.html</t>
  </si>
  <si>
    <t>連絡先:0463-94-4721</t>
  </si>
  <si>
    <t>046-873-1111(代)逗子市国保健康課</t>
  </si>
  <si>
    <t>https://www.city.zushi.kanagawa.jp/ (市ホームページ)</t>
  </si>
  <si>
    <t>046-235-7880(海老名市健康推進課)</t>
  </si>
  <si>
    <t>https://www.city.ebina.kanagawa.jp/guide/kenko/dukuri/1003151.html</t>
  </si>
  <si>
    <t>046-252-8247(座間市地域福祉課)</t>
  </si>
  <si>
    <t>0467-77-1133 (綾瀬市健康づくり推進課)</t>
  </si>
  <si>
    <t>深谷中4-7-10綾瀬市健康づくり推進課(保健福祉プラザ内)</t>
  </si>
  <si>
    <t>0467-74-1111(町民窓口課)</t>
  </si>
  <si>
    <t xml:space="preserve">https://www.town.samukawa.kanagawa.jp/soshiki/chomin/chominmadoguchi/sodan/info/jisatsutaisaku/1360998403563.html
</t>
  </si>
  <si>
    <t>0463-61-4100(大磯町町民福祉部スポーツ健康課)</t>
  </si>
  <si>
    <t>0463-71-7100(二宮町子育て・健康課)</t>
  </si>
  <si>
    <t>http://www.ninomiya.kanagawa.jp</t>
  </si>
  <si>
    <t>大井町福祉課　0465-83-8024</t>
    <rPh sb="0" eb="6">
      <t>オオイマチフクシカ</t>
    </rPh>
    <phoneticPr fontId="2"/>
  </si>
  <si>
    <t>開成町福祉介護課0465-84-0316</t>
  </si>
  <si>
    <t>0460-85-0800(箱根町総合保健福祉センター)</t>
  </si>
  <si>
    <t>連絡先:046-285-2111</t>
  </si>
  <si>
    <t>046-288-3861(清川村子育て健康福祉課)</t>
    <rPh sb="16" eb="18">
      <t>コソダ</t>
    </rPh>
    <rPh sb="19" eb="21">
      <t>ケンコウ</t>
    </rPh>
    <rPh sb="21" eb="23">
      <t>フクシ</t>
    </rPh>
    <rPh sb="23" eb="24">
      <t>カ</t>
    </rPh>
    <phoneticPr fontId="2"/>
  </si>
  <si>
    <t>FMラジオ放送による普及啓発</t>
    <rPh sb="5" eb="7">
      <t>ホウソウ</t>
    </rPh>
    <rPh sb="10" eb="14">
      <t>フキュウケイハツ</t>
    </rPh>
    <phoneticPr fontId="2"/>
  </si>
  <si>
    <t>自殺予防に関するパネル展示</t>
    <rPh sb="0" eb="4">
      <t>ジサツヨボウ</t>
    </rPh>
    <rPh sb="5" eb="6">
      <t>カン</t>
    </rPh>
    <rPh sb="11" eb="13">
      <t>テンジ</t>
    </rPh>
    <phoneticPr fontId="2"/>
  </si>
  <si>
    <t>事業所向けメール配信</t>
    <rPh sb="0" eb="4">
      <t>ジギョウショム</t>
    </rPh>
    <rPh sb="8" eb="10">
      <t>ハイシン</t>
    </rPh>
    <phoneticPr fontId="2"/>
  </si>
  <si>
    <t>3月自殺対策強化月間</t>
    <rPh sb="1" eb="2">
      <t>ガツ</t>
    </rPh>
    <rPh sb="2" eb="4">
      <t>ジサツ</t>
    </rPh>
    <rPh sb="4" eb="6">
      <t>タイサク</t>
    </rPh>
    <rPh sb="6" eb="8">
      <t>キョウカ</t>
    </rPh>
    <rPh sb="8" eb="10">
      <t>ゲッカン</t>
    </rPh>
    <phoneticPr fontId="2"/>
  </si>
  <si>
    <t>広報、ＨＰ、ラジオ番組等を通じた啓発普及活動</t>
    <rPh sb="0" eb="2">
      <t>コウホウ</t>
    </rPh>
    <rPh sb="9" eb="11">
      <t>バングミ</t>
    </rPh>
    <rPh sb="11" eb="12">
      <t>トウ</t>
    </rPh>
    <rPh sb="13" eb="14">
      <t>ツウ</t>
    </rPh>
    <rPh sb="16" eb="18">
      <t>ケイハツ</t>
    </rPh>
    <rPh sb="18" eb="20">
      <t>フキュウ</t>
    </rPh>
    <rPh sb="20" eb="22">
      <t>カツドウ</t>
    </rPh>
    <phoneticPr fontId="7"/>
  </si>
  <si>
    <t>お悩み相談会</t>
    <rPh sb="1" eb="2">
      <t>ナヤ</t>
    </rPh>
    <rPh sb="3" eb="6">
      <t>ソウダンカイ</t>
    </rPh>
    <phoneticPr fontId="2"/>
  </si>
  <si>
    <t>ホームページ等による啓発</t>
  </si>
  <si>
    <t>図書館における啓発</t>
  </si>
  <si>
    <t>こころの健康づくり講演会の動画配信</t>
    <rPh sb="4" eb="6">
      <t>ケンコウ</t>
    </rPh>
    <rPh sb="9" eb="12">
      <t>コウエンカイ</t>
    </rPh>
    <rPh sb="13" eb="15">
      <t>ドウガ</t>
    </rPh>
    <rPh sb="15" eb="17">
      <t>ハイシン</t>
    </rPh>
    <phoneticPr fontId="7"/>
  </si>
  <si>
    <t>心の健康相談会</t>
    <rPh sb="0" eb="1">
      <t>ココロ</t>
    </rPh>
    <rPh sb="2" eb="7">
      <t>ケンコウソウダンカイ</t>
    </rPh>
    <phoneticPr fontId="2"/>
  </si>
  <si>
    <t>広報による啓発</t>
    <rPh sb="0" eb="2">
      <t>コウホウ</t>
    </rPh>
    <rPh sb="5" eb="7">
      <t>ケイハツ</t>
    </rPh>
    <phoneticPr fontId="7"/>
  </si>
  <si>
    <t>FMゆきぐに「心の時間」</t>
  </si>
  <si>
    <t>こころの健康 講演会</t>
  </si>
  <si>
    <t>広報掲載</t>
    <rPh sb="0" eb="4">
      <t>コウホウケイサイ</t>
    </rPh>
    <phoneticPr fontId="2"/>
  </si>
  <si>
    <t>広報による啓発(3月の自殺対策強化月間)</t>
  </si>
  <si>
    <t>自殺予防普及啓発事業</t>
    <rPh sb="0" eb="2">
      <t>ジサツ</t>
    </rPh>
    <rPh sb="2" eb="4">
      <t>ヨボウ</t>
    </rPh>
    <rPh sb="4" eb="6">
      <t>フキュウ</t>
    </rPh>
    <rPh sb="6" eb="8">
      <t>ケイハツ</t>
    </rPh>
    <rPh sb="8" eb="10">
      <t>ジギョウ</t>
    </rPh>
    <phoneticPr fontId="7"/>
  </si>
  <si>
    <t>広報誌による普及啓発</t>
  </si>
  <si>
    <t>自殺対策強化月間に合わせ、自殺予防と相談窓口に関する情報を周知します。</t>
    <rPh sb="0" eb="2">
      <t>ジサツ</t>
    </rPh>
    <rPh sb="2" eb="4">
      <t>タイサク</t>
    </rPh>
    <rPh sb="4" eb="6">
      <t>キョウカ</t>
    </rPh>
    <rPh sb="6" eb="8">
      <t>ゲッカン</t>
    </rPh>
    <rPh sb="9" eb="10">
      <t>ア</t>
    </rPh>
    <rPh sb="13" eb="17">
      <t>ジサツヨボウ</t>
    </rPh>
    <rPh sb="18" eb="22">
      <t>ソウダンマドグチ</t>
    </rPh>
    <rPh sb="23" eb="24">
      <t>カン</t>
    </rPh>
    <rPh sb="26" eb="28">
      <t>ジョウホウ</t>
    </rPh>
    <rPh sb="29" eb="31">
      <t>シュウチ</t>
    </rPh>
    <phoneticPr fontId="2"/>
  </si>
  <si>
    <t>十日町地域振興局玄関で自殺予防の普及啓発のためのポスター展示を予定しています。</t>
    <rPh sb="11" eb="15">
      <t>ジサツヨボウ</t>
    </rPh>
    <rPh sb="16" eb="20">
      <t>フキュウケイハツ</t>
    </rPh>
    <rPh sb="28" eb="30">
      <t>テンジ</t>
    </rPh>
    <rPh sb="31" eb="33">
      <t>ヨテイ</t>
    </rPh>
    <phoneticPr fontId="2"/>
  </si>
  <si>
    <t>3月前半</t>
    <rPh sb="1" eb="2">
      <t>ガツ</t>
    </rPh>
    <rPh sb="2" eb="4">
      <t>ゼンハン</t>
    </rPh>
    <phoneticPr fontId="2"/>
  </si>
  <si>
    <t>メール配信の登録をした市内事業所に向けて、3月の自殺対策強化月間の情報発信しています。</t>
    <rPh sb="3" eb="5">
      <t>ハイシン</t>
    </rPh>
    <rPh sb="6" eb="8">
      <t>トウロク</t>
    </rPh>
    <rPh sb="11" eb="13">
      <t>シナイ</t>
    </rPh>
    <rPh sb="13" eb="16">
      <t>ジギョウショ</t>
    </rPh>
    <rPh sb="17" eb="18">
      <t>ム</t>
    </rPh>
    <rPh sb="22" eb="23">
      <t>ガツ</t>
    </rPh>
    <rPh sb="24" eb="26">
      <t>ジサツ</t>
    </rPh>
    <rPh sb="26" eb="28">
      <t>タイサク</t>
    </rPh>
    <rPh sb="28" eb="30">
      <t>キョウカ</t>
    </rPh>
    <rPh sb="30" eb="32">
      <t>ゲッカン</t>
    </rPh>
    <rPh sb="33" eb="37">
      <t>ジョウホウハッシン</t>
    </rPh>
    <phoneticPr fontId="2"/>
  </si>
  <si>
    <t>自殺対策強化月間に合わせて、自殺の現状や相談窓口について市報や街頭などで周知します。</t>
    <rPh sb="0" eb="2">
      <t>ジサツ</t>
    </rPh>
    <rPh sb="2" eb="4">
      <t>タイサク</t>
    </rPh>
    <rPh sb="4" eb="6">
      <t>キョウカ</t>
    </rPh>
    <rPh sb="6" eb="8">
      <t>ゲッカン</t>
    </rPh>
    <rPh sb="9" eb="10">
      <t>ア</t>
    </rPh>
    <rPh sb="14" eb="16">
      <t>ジサツ</t>
    </rPh>
    <rPh sb="17" eb="19">
      <t>ゲンジョウ</t>
    </rPh>
    <rPh sb="20" eb="22">
      <t>ソウダン</t>
    </rPh>
    <rPh sb="22" eb="24">
      <t>マドグチ</t>
    </rPh>
    <rPh sb="28" eb="30">
      <t>シホウ</t>
    </rPh>
    <rPh sb="31" eb="33">
      <t>ガイトウ</t>
    </rPh>
    <rPh sb="36" eb="38">
      <t>シュウチ</t>
    </rPh>
    <phoneticPr fontId="2"/>
  </si>
  <si>
    <t>自殺防止対策について、広報，ＨＰ、メディアを活用した啓発活動</t>
  </si>
  <si>
    <t>法律・仕事・労働問題・お金・生活・福祉・薬・からだとこころの健康に関することなど多様な問題に応じています。</t>
  </si>
  <si>
    <t>こころの健康や自殺予防に関するメッセージをホームページ、広報誌、ツイッター等で発信</t>
  </si>
  <si>
    <t>図書館内にこころの健康に関する啓発リーフレット、こころの健康に関連する図書コーナーを設置する。</t>
  </si>
  <si>
    <t>3月1日～4月29日</t>
    <rPh sb="1" eb="2">
      <t>ガツ</t>
    </rPh>
    <rPh sb="3" eb="4">
      <t>ニチ</t>
    </rPh>
    <rPh sb="6" eb="7">
      <t>ガツ</t>
    </rPh>
    <rPh sb="9" eb="10">
      <t>ニチ</t>
    </rPh>
    <phoneticPr fontId="7"/>
  </si>
  <si>
    <t>こころの健康づくり講演会の動画配信を行います。</t>
    <rPh sb="4" eb="6">
      <t>ケンコウ</t>
    </rPh>
    <rPh sb="9" eb="12">
      <t>コウエンカイ</t>
    </rPh>
    <rPh sb="13" eb="15">
      <t>ド</t>
    </rPh>
    <rPh sb="15" eb="17">
      <t>ハイシン</t>
    </rPh>
    <rPh sb="18" eb="20">
      <t>オコ</t>
    </rPh>
    <phoneticPr fontId="7"/>
  </si>
  <si>
    <t>臨床心理士による相談を受け付けています。</t>
    <rPh sb="0" eb="5">
      <t>リンショウシンリシ</t>
    </rPh>
    <rPh sb="8" eb="10">
      <t>ソウダン</t>
    </rPh>
    <rPh sb="11" eb="12">
      <t>ウ</t>
    </rPh>
    <rPh sb="13" eb="14">
      <t>ツ</t>
    </rPh>
    <phoneticPr fontId="2"/>
  </si>
  <si>
    <t>3月14日（木）午後1時30分～3時30分（予約制）</t>
    <rPh sb="1" eb="2">
      <t>ガツ</t>
    </rPh>
    <rPh sb="4" eb="5">
      <t>ニチ</t>
    </rPh>
    <rPh sb="6" eb="7">
      <t>モク</t>
    </rPh>
    <rPh sb="8" eb="10">
      <t>ゴゴ</t>
    </rPh>
    <rPh sb="11" eb="12">
      <t>ジ</t>
    </rPh>
    <rPh sb="14" eb="15">
      <t>フン</t>
    </rPh>
    <rPh sb="17" eb="18">
      <t>ジ</t>
    </rPh>
    <rPh sb="20" eb="21">
      <t>フン</t>
    </rPh>
    <rPh sb="22" eb="25">
      <t>ヨヤクセイ</t>
    </rPh>
    <phoneticPr fontId="2"/>
  </si>
  <si>
    <t>自殺予防月間にメンタルヘルスについて掲載します。</t>
  </si>
  <si>
    <t>メンタルヘルスに関する情報の掲載を行います。</t>
    <rPh sb="8" eb="9">
      <t>カン</t>
    </rPh>
    <rPh sb="11" eb="13">
      <t>ジョウホウ</t>
    </rPh>
    <rPh sb="14" eb="16">
      <t>ケイサイ</t>
    </rPh>
    <rPh sb="17" eb="18">
      <t>オコナ</t>
    </rPh>
    <phoneticPr fontId="7"/>
  </si>
  <si>
    <t>地域のお寺さまのお話や各相談支援機関からこころの健康づくりや相談窓口に関する情報をお伝えします。</t>
  </si>
  <si>
    <t>自殺新潟県自殺対策強化月間に合わせて、心の健康を保つための関連図書を集めたコーナーを開設します。</t>
    <rPh sb="0" eb="2">
      <t>ジサツ</t>
    </rPh>
    <rPh sb="9" eb="11">
      <t>キョウカ</t>
    </rPh>
    <rPh sb="11" eb="13">
      <t>ゲッカン</t>
    </rPh>
    <phoneticPr fontId="2"/>
  </si>
  <si>
    <t>うつ病の理解と対応を自殺予防の視点で精神科医より講演いただきます。保健師より地域の自殺の現状もお話します。各相談窓口の紹介、、ミニゲートキーパー研修も実施します。</t>
  </si>
  <si>
    <t>メンタルヘルスに関する記事を広報に掲載します。</t>
    <rPh sb="8" eb="9">
      <t>カン</t>
    </rPh>
    <rPh sb="11" eb="13">
      <t>キジ</t>
    </rPh>
    <rPh sb="14" eb="16">
      <t>コウホウ</t>
    </rPh>
    <rPh sb="17" eb="19">
      <t>ケイサイ</t>
    </rPh>
    <phoneticPr fontId="2"/>
  </si>
  <si>
    <t>2/25号に掲載</t>
    <rPh sb="4" eb="5">
      <t>ゴウ</t>
    </rPh>
    <rPh sb="6" eb="8">
      <t>ケイサイ</t>
    </rPh>
    <phoneticPr fontId="2"/>
  </si>
  <si>
    <t>メンタルヘルスに関する情報を広報誌等に掲載します。</t>
  </si>
  <si>
    <t>3月の自殺対策強化月間に合わせて街頭PRを実施します。</t>
    <rPh sb="1" eb="2">
      <t>ガツ</t>
    </rPh>
    <rPh sb="3" eb="5">
      <t>ジサツ</t>
    </rPh>
    <rPh sb="5" eb="7">
      <t>タイサク</t>
    </rPh>
    <rPh sb="7" eb="9">
      <t>キョウカ</t>
    </rPh>
    <rPh sb="9" eb="11">
      <t>ゲッカン</t>
    </rPh>
    <rPh sb="12" eb="13">
      <t>ア</t>
    </rPh>
    <rPh sb="16" eb="18">
      <t>ガイトウ</t>
    </rPh>
    <rPh sb="21" eb="23">
      <t>ジッシ</t>
    </rPh>
    <phoneticPr fontId="7"/>
  </si>
  <si>
    <t>新潟市秋葉区</t>
  </si>
  <si>
    <t>十日町市</t>
  </si>
  <si>
    <t>糸魚川市</t>
  </si>
  <si>
    <t>村上市</t>
  </si>
  <si>
    <t>新発田市</t>
  </si>
  <si>
    <t>聖籠町</t>
  </si>
  <si>
    <t>三条市</t>
  </si>
  <si>
    <t>小千谷市</t>
  </si>
  <si>
    <t>出雲崎町</t>
  </si>
  <si>
    <t>魚沼市</t>
  </si>
  <si>
    <t>南魚沼市</t>
  </si>
  <si>
    <t>湯沢町</t>
  </si>
  <si>
    <t>妙高市</t>
  </si>
  <si>
    <t>佐渡市</t>
  </si>
  <si>
    <t>0250-22-5174(新潟地域振興局健康福祉部地域保健課)</t>
    <rPh sb="13" eb="15">
      <t>ニイガタ</t>
    </rPh>
    <rPh sb="15" eb="17">
      <t>チイキ</t>
    </rPh>
    <rPh sb="17" eb="20">
      <t>シンコウキョク</t>
    </rPh>
    <rPh sb="20" eb="25">
      <t>ケンコウフクシブ</t>
    </rPh>
    <rPh sb="25" eb="27">
      <t>チイキ</t>
    </rPh>
    <rPh sb="27" eb="30">
      <t>ホケンカ</t>
    </rPh>
    <phoneticPr fontId="2"/>
  </si>
  <si>
    <t>https://www.pref.niigata.lg.jp/sec/niigata_kenkou/jisatsu.html</t>
  </si>
  <si>
    <t>電話:025-757-2402(新潟県十日町保健所)</t>
  </si>
  <si>
    <t>025₋553₋1936（地域保健課保健指導担当直通）</t>
    <rPh sb="13" eb="18">
      <t>チイキホケンカ</t>
    </rPh>
    <rPh sb="18" eb="20">
      <t>ホケン</t>
    </rPh>
    <rPh sb="20" eb="22">
      <t>シドウ</t>
    </rPh>
    <rPh sb="22" eb="24">
      <t>タントウ</t>
    </rPh>
    <rPh sb="24" eb="26">
      <t>チョクツウ</t>
    </rPh>
    <phoneticPr fontId="2"/>
  </si>
  <si>
    <t>ngt112030@pref.niigata.lg.jp</t>
  </si>
  <si>
    <t>0254-53-3364</t>
  </si>
  <si>
    <t>0254-22-3030（新発田市健康推進課地域保健第1係）</t>
    <rPh sb="13" eb="17">
      <t>シバタシ</t>
    </rPh>
    <rPh sb="17" eb="22">
      <t>ケンコウスイシンカ</t>
    </rPh>
    <rPh sb="22" eb="26">
      <t>チイキホケン</t>
    </rPh>
    <rPh sb="26" eb="27">
      <t>ダイ</t>
    </rPh>
    <rPh sb="28" eb="29">
      <t>カカリ</t>
    </rPh>
    <phoneticPr fontId="7"/>
  </si>
  <si>
    <t>https://www.city.shibata.lg.jp</t>
  </si>
  <si>
    <t>町内在住・在勤者対象。事前の申し込みは不要です。直接会場にお越しください。</t>
  </si>
  <si>
    <t>0265-34-5445(健康づくり課保健指導係)</t>
  </si>
  <si>
    <t>0258-83-3640（小千谷市健康・子育て応援課）</t>
    <rPh sb="13" eb="17">
      <t>オヂヤシ</t>
    </rPh>
    <rPh sb="17" eb="19">
      <t>ケンコウ</t>
    </rPh>
    <rPh sb="20" eb="22">
      <t>コソダ</t>
    </rPh>
    <rPh sb="23" eb="26">
      <t>オウエンカ</t>
    </rPh>
    <phoneticPr fontId="2"/>
  </si>
  <si>
    <t>0258-78-2293　（出雲崎町保健福祉課）</t>
  </si>
  <si>
    <t>025-792-9763(魚沼市健康増進課)</t>
  </si>
  <si>
    <t>https://www.city.uonuma.lg.jp/</t>
  </si>
  <si>
    <t>025-773-6811(南魚沼市保健課)</t>
    <rPh sb="13" eb="17">
      <t>ミナミウオヌマシ</t>
    </rPh>
    <rPh sb="17" eb="20">
      <t>ホケンカ</t>
    </rPh>
    <phoneticPr fontId="2"/>
  </si>
  <si>
    <t>025-784-3149　湯沢町健康福祉部健康増進課</t>
    <rPh sb="13" eb="15">
      <t>ユザワ</t>
    </rPh>
    <rPh sb="15" eb="16">
      <t>マチ</t>
    </rPh>
    <rPh sb="16" eb="18">
      <t>ケンコウ</t>
    </rPh>
    <rPh sb="18" eb="20">
      <t>フクシ</t>
    </rPh>
    <rPh sb="20" eb="21">
      <t>ブ</t>
    </rPh>
    <rPh sb="21" eb="23">
      <t>ケンコウ</t>
    </rPh>
    <rPh sb="23" eb="25">
      <t>ゾウシン</t>
    </rPh>
    <rPh sb="25" eb="26">
      <t>カ</t>
    </rPh>
    <phoneticPr fontId="2"/>
  </si>
  <si>
    <t>http://www.town.yuzawa.lg.jp/kurashinojoho/machinitsuiteshiritai/2/3/index.html</t>
  </si>
  <si>
    <t>025-757-9764(十日町市健康づくり推進課)</t>
  </si>
  <si>
    <t xml:space="preserve">佐渡市市民生活部健康医療対策課電話0259-63-3115 </t>
  </si>
  <si>
    <t>若年層のこころの出張相談会</t>
    <rPh sb="0" eb="3">
      <t>ジャクネンソウ</t>
    </rPh>
    <rPh sb="8" eb="10">
      <t>シュッチョウ</t>
    </rPh>
    <rPh sb="10" eb="12">
      <t>ソウダン</t>
    </rPh>
    <rPh sb="12" eb="13">
      <t>カイ</t>
    </rPh>
    <phoneticPr fontId="2"/>
  </si>
  <si>
    <t>暮らしとこころの弁護士相談</t>
    <rPh sb="0" eb="1">
      <t>ク</t>
    </rPh>
    <rPh sb="8" eb="13">
      <t>ベンゴシソウダン</t>
    </rPh>
    <phoneticPr fontId="2"/>
  </si>
  <si>
    <t>心の健康相談</t>
    <rPh sb="0" eb="1">
      <t>ココロ</t>
    </rPh>
    <rPh sb="2" eb="4">
      <t>ケンコウ</t>
    </rPh>
    <rPh sb="4" eb="6">
      <t>ソウダン</t>
    </rPh>
    <phoneticPr fontId="2"/>
  </si>
  <si>
    <t>市立図書館での自殺対策強化月間啓発コーナー設置</t>
    <rPh sb="7" eb="9">
      <t>ジサツ</t>
    </rPh>
    <rPh sb="9" eb="11">
      <t>タイサク</t>
    </rPh>
    <rPh sb="11" eb="13">
      <t>キョウカ</t>
    </rPh>
    <rPh sb="13" eb="15">
      <t>ゲッカン</t>
    </rPh>
    <rPh sb="15" eb="17">
      <t>ケイハツ</t>
    </rPh>
    <rPh sb="21" eb="23">
      <t>セッチ</t>
    </rPh>
    <phoneticPr fontId="2"/>
  </si>
  <si>
    <t>自殺対策強化月間図書館企画展</t>
    <rPh sb="0" eb="2">
      <t>ジサツ</t>
    </rPh>
    <rPh sb="2" eb="4">
      <t>タイサク</t>
    </rPh>
    <rPh sb="4" eb="6">
      <t>キョウカ</t>
    </rPh>
    <rPh sb="6" eb="8">
      <t>ゲッカン</t>
    </rPh>
    <rPh sb="8" eb="11">
      <t>トショカン</t>
    </rPh>
    <rPh sb="11" eb="14">
      <t>キカクテン</t>
    </rPh>
    <phoneticPr fontId="2"/>
  </si>
  <si>
    <t>包括相談会「こころと暮らし　いのちの相談会」</t>
    <rPh sb="0" eb="5">
      <t>ホウカツソウダンカイ</t>
    </rPh>
    <rPh sb="10" eb="11">
      <t>ク</t>
    </rPh>
    <rPh sb="18" eb="21">
      <t>ソウダンカイ</t>
    </rPh>
    <phoneticPr fontId="2"/>
  </si>
  <si>
    <t>精神保健福祉相談</t>
  </si>
  <si>
    <t>ひきこもり家族相談会</t>
  </si>
  <si>
    <t>富山市</t>
  </si>
  <si>
    <t>高岡市</t>
  </si>
  <si>
    <t>魚津市</t>
    <rPh sb="0" eb="3">
      <t>ウオヅシ</t>
    </rPh>
    <phoneticPr fontId="2"/>
  </si>
  <si>
    <t>氷見市</t>
  </si>
  <si>
    <t>黒部市</t>
  </si>
  <si>
    <t>入善町</t>
  </si>
  <si>
    <t>南砺市</t>
  </si>
  <si>
    <t>悩みを抱えている10代～30代の方やその家族・支援者に対し、心理士等が相談に応じます。</t>
  </si>
  <si>
    <t>解雇などの労働問題、多重債務などの生活問題を原因とするこころの問題などに弁護士が無料で相談に応じます。</t>
  </si>
  <si>
    <t>公認心理士による心の健康相談</t>
    <rPh sb="0" eb="2">
      <t>コウニン</t>
    </rPh>
    <rPh sb="2" eb="5">
      <t>シンリシ</t>
    </rPh>
    <rPh sb="8" eb="9">
      <t>ココロ</t>
    </rPh>
    <rPh sb="10" eb="12">
      <t>ケンコウ</t>
    </rPh>
    <rPh sb="12" eb="14">
      <t>ソウダン</t>
    </rPh>
    <phoneticPr fontId="2"/>
  </si>
  <si>
    <t>自殺対策強化月間に合わせ、自殺予防に関する情報を市LINE、HPで発信し啓発します。</t>
  </si>
  <si>
    <t>自殺対策強化月間</t>
  </si>
  <si>
    <t>図書館にて自殺予防、こころの健康等について特設コーナーを設置します。</t>
    <rPh sb="0" eb="3">
      <t>トショカン</t>
    </rPh>
    <rPh sb="5" eb="7">
      <t>ジサツ</t>
    </rPh>
    <rPh sb="7" eb="9">
      <t>ヨボウ</t>
    </rPh>
    <rPh sb="14" eb="16">
      <t>ケンコウ</t>
    </rPh>
    <rPh sb="16" eb="17">
      <t>ナド</t>
    </rPh>
    <rPh sb="21" eb="23">
      <t>トクセツ</t>
    </rPh>
    <rPh sb="28" eb="30">
      <t>セッチ</t>
    </rPh>
    <phoneticPr fontId="2"/>
  </si>
  <si>
    <t>こころの健康について臨床心理士が個別相談に応じます。</t>
    <rPh sb="4" eb="6">
      <t>ケンコウ</t>
    </rPh>
    <rPh sb="10" eb="12">
      <t>リンショウ</t>
    </rPh>
    <rPh sb="12" eb="15">
      <t>シンリシ</t>
    </rPh>
    <rPh sb="16" eb="18">
      <t>コベツ</t>
    </rPh>
    <rPh sb="18" eb="20">
      <t>ソウダン</t>
    </rPh>
    <rPh sb="21" eb="22">
      <t>オウ</t>
    </rPh>
    <phoneticPr fontId="2"/>
  </si>
  <si>
    <t>図書館にて、メンタルヘルスの重要性やリラクゼーション方法等の関連図書、パネル展示等</t>
    <rPh sb="0" eb="3">
      <t>トショカン</t>
    </rPh>
    <rPh sb="14" eb="17">
      <t>ジュウヨウセイ</t>
    </rPh>
    <rPh sb="26" eb="28">
      <t>ホウホウ</t>
    </rPh>
    <rPh sb="28" eb="29">
      <t>ナド</t>
    </rPh>
    <rPh sb="30" eb="34">
      <t>カンレントショ</t>
    </rPh>
    <rPh sb="38" eb="40">
      <t>テンジ</t>
    </rPh>
    <rPh sb="40" eb="41">
      <t>ナド</t>
    </rPh>
    <phoneticPr fontId="2"/>
  </si>
  <si>
    <t>専門の相談員による総合相談会</t>
    <rPh sb="0" eb="2">
      <t>センモン</t>
    </rPh>
    <rPh sb="3" eb="6">
      <t>ソウダンイン</t>
    </rPh>
    <rPh sb="9" eb="11">
      <t>ソウゴウ</t>
    </rPh>
    <rPh sb="11" eb="13">
      <t>ソウダン</t>
    </rPh>
    <rPh sb="13" eb="14">
      <t>カイ</t>
    </rPh>
    <phoneticPr fontId="2"/>
  </si>
  <si>
    <t>嘱託医がこころの健康に関する相談に応じます。</t>
    <rPh sb="17" eb="18">
      <t>オウ</t>
    </rPh>
    <phoneticPr fontId="2"/>
  </si>
  <si>
    <t>ひきこもりに関する個別相談・家族相談会を実施しています。</t>
    <rPh sb="6" eb="7">
      <t>カン</t>
    </rPh>
    <rPh sb="20" eb="22">
      <t>ジッシ</t>
    </rPh>
    <phoneticPr fontId="2"/>
  </si>
  <si>
    <t>富山市保健所076-428-1152
メールhokenjyoyobo-01@city.toyama.lg.jp</t>
  </si>
  <si>
    <t>https://www.city.toyama.lg.jp/health/k_sodan/1010484/1004017.html</t>
  </si>
  <si>
    <t>富山市保健所保健予防課076-428-1152</t>
  </si>
  <si>
    <t>高岡市健康増進課0766-20-1345</t>
    <rPh sb="0" eb="3">
      <t>タカオカシ</t>
    </rPh>
    <rPh sb="3" eb="5">
      <t>ケンコウ</t>
    </rPh>
    <rPh sb="5" eb="7">
      <t>ゾウシン</t>
    </rPh>
    <rPh sb="7" eb="8">
      <t>カ</t>
    </rPh>
    <phoneticPr fontId="2"/>
  </si>
  <si>
    <t>https://www.city.takaoka.toyama.jp/kenzo/kenko/kenko/kehatsu/sejin/heart.html</t>
  </si>
  <si>
    <t>魚津市地域包括支援センター0765-23-1093</t>
    <rPh sb="0" eb="3">
      <t>ウオヅシ</t>
    </rPh>
    <rPh sb="3" eb="9">
      <t>チイキホウカツシエン</t>
    </rPh>
    <phoneticPr fontId="2"/>
  </si>
  <si>
    <t>0766-74-8414</t>
  </si>
  <si>
    <t>http://www.city.himi.toyama.jp/gyosei/iryo/kenko/7/3247.html</t>
  </si>
  <si>
    <t>黒部市健康増進課0765-54-2411</t>
    <rPh sb="0" eb="3">
      <t>クロベシ</t>
    </rPh>
    <rPh sb="3" eb="8">
      <t>ケンコウゾウシンカ</t>
    </rPh>
    <phoneticPr fontId="2"/>
  </si>
  <si>
    <t>元気わくわく健康課0765‐72‐0343</t>
    <rPh sb="0" eb="2">
      <t>ゲンキワ</t>
    </rPh>
    <rPh sb="4" eb="9">
      <t>ケンコウカ</t>
    </rPh>
    <phoneticPr fontId="2"/>
  </si>
  <si>
    <t>砺波厚生センター0763-22-3512</t>
  </si>
  <si>
    <t>こころの健康に関する普及啓発事業</t>
  </si>
  <si>
    <t>自殺予防啓発ライトアップ</t>
    <rPh sb="0" eb="2">
      <t>ジサツ</t>
    </rPh>
    <rPh sb="2" eb="4">
      <t>ヨボウ</t>
    </rPh>
    <rPh sb="4" eb="6">
      <t>ケイハツ</t>
    </rPh>
    <phoneticPr fontId="2"/>
  </si>
  <si>
    <t>広報にらさき（自殺予防の記事掲載）</t>
    <rPh sb="0" eb="2">
      <t>コウホウ</t>
    </rPh>
    <rPh sb="7" eb="9">
      <t>ジサツ</t>
    </rPh>
    <rPh sb="9" eb="11">
      <t>ヨボウ</t>
    </rPh>
    <rPh sb="12" eb="14">
      <t>キジ</t>
    </rPh>
    <rPh sb="14" eb="16">
      <t>ケイサイ</t>
    </rPh>
    <phoneticPr fontId="2"/>
  </si>
  <si>
    <t>こころの健康相談会</t>
    <rPh sb="4" eb="8">
      <t>ケンコウソウダン</t>
    </rPh>
    <rPh sb="8" eb="9">
      <t>カイ</t>
    </rPh>
    <phoneticPr fontId="2"/>
  </si>
  <si>
    <t>自殺対策強化月間セミナー</t>
    <rPh sb="0" eb="2">
      <t>ジサツ</t>
    </rPh>
    <rPh sb="2" eb="4">
      <t>タイサク</t>
    </rPh>
    <rPh sb="4" eb="6">
      <t>キョウカ</t>
    </rPh>
    <rPh sb="6" eb="8">
      <t>ゲッカン</t>
    </rPh>
    <phoneticPr fontId="2"/>
  </si>
  <si>
    <t>自殺対策強化月間についての周知</t>
    <rPh sb="0" eb="2">
      <t>ジサツ</t>
    </rPh>
    <rPh sb="2" eb="4">
      <t>タイサク</t>
    </rPh>
    <rPh sb="4" eb="8">
      <t>キョウカゲッカン</t>
    </rPh>
    <rPh sb="13" eb="15">
      <t>シュウチ</t>
    </rPh>
    <phoneticPr fontId="2"/>
  </si>
  <si>
    <t>町広報誌への掲載</t>
  </si>
  <si>
    <t>巡回ふれあい相談</t>
    <rPh sb="0" eb="2">
      <t>ジュンカイ</t>
    </rPh>
    <rPh sb="6" eb="8">
      <t>ソウダン</t>
    </rPh>
    <phoneticPr fontId="2"/>
  </si>
  <si>
    <t>本庁舎や公民館等でのパネル展や大型ビジョンでの放映を通して、自殺予防やこころの健康に関する普及啓発を行います。</t>
    <rPh sb="0" eb="3">
      <t>ホンチョウシャ</t>
    </rPh>
    <rPh sb="4" eb="7">
      <t>コウミンカン</t>
    </rPh>
    <rPh sb="7" eb="8">
      <t>トウ</t>
    </rPh>
    <rPh sb="13" eb="14">
      <t>テン</t>
    </rPh>
    <rPh sb="15" eb="17">
      <t>オオガタ</t>
    </rPh>
    <rPh sb="23" eb="25">
      <t>ホウエイ</t>
    </rPh>
    <rPh sb="26" eb="27">
      <t>トオ</t>
    </rPh>
    <rPh sb="30" eb="32">
      <t>ジサツ</t>
    </rPh>
    <rPh sb="32" eb="34">
      <t>ヨボウ</t>
    </rPh>
    <rPh sb="39" eb="41">
      <t>ケンコウ</t>
    </rPh>
    <rPh sb="42" eb="43">
      <t>カン</t>
    </rPh>
    <rPh sb="45" eb="47">
      <t>フキュウ</t>
    </rPh>
    <rPh sb="47" eb="49">
      <t>ケイハツ</t>
    </rPh>
    <rPh sb="50" eb="51">
      <t>オコナ</t>
    </rPh>
    <phoneticPr fontId="2"/>
  </si>
  <si>
    <t>自殺予防啓発として、市内にある平和観音を緑色にライトアップします</t>
    <rPh sb="0" eb="2">
      <t>ジサツ</t>
    </rPh>
    <rPh sb="2" eb="4">
      <t>ヨボウ</t>
    </rPh>
    <rPh sb="4" eb="6">
      <t>ケイハツ</t>
    </rPh>
    <rPh sb="10" eb="12">
      <t>シナイ</t>
    </rPh>
    <rPh sb="15" eb="17">
      <t>ヘイワ</t>
    </rPh>
    <rPh sb="17" eb="19">
      <t>カンノン</t>
    </rPh>
    <rPh sb="20" eb="21">
      <t>ミドリ</t>
    </rPh>
    <rPh sb="21" eb="22">
      <t>イロ</t>
    </rPh>
    <phoneticPr fontId="2"/>
  </si>
  <si>
    <t>自殺予防啓発として、広報にて記事を掲載。</t>
    <rPh sb="0" eb="4">
      <t>ジサツヨボウ</t>
    </rPh>
    <rPh sb="4" eb="6">
      <t>ケイハツ</t>
    </rPh>
    <rPh sb="10" eb="12">
      <t>コウホウ</t>
    </rPh>
    <rPh sb="14" eb="16">
      <t>キジ</t>
    </rPh>
    <rPh sb="17" eb="19">
      <t>ケイサイ</t>
    </rPh>
    <phoneticPr fontId="2"/>
  </si>
  <si>
    <t>精神科医によるこころの健康に関する相談を受け付けております。</t>
    <rPh sb="0" eb="3">
      <t>セイシンカ</t>
    </rPh>
    <rPh sb="3" eb="4">
      <t>イ</t>
    </rPh>
    <rPh sb="11" eb="13">
      <t>ケンコウ</t>
    </rPh>
    <rPh sb="14" eb="15">
      <t>カン</t>
    </rPh>
    <rPh sb="17" eb="19">
      <t>ソウダン</t>
    </rPh>
    <rPh sb="20" eb="21">
      <t>ウ</t>
    </rPh>
    <rPh sb="22" eb="23">
      <t>ツ</t>
    </rPh>
    <phoneticPr fontId="2"/>
  </si>
  <si>
    <t>人と人とのつながりや支え合い、自殺防止につながる地域づくりを考えるセミナーを行います。</t>
    <rPh sb="0" eb="1">
      <t>ヒト</t>
    </rPh>
    <rPh sb="2" eb="3">
      <t>ヒト</t>
    </rPh>
    <rPh sb="10" eb="11">
      <t>ササ</t>
    </rPh>
    <rPh sb="12" eb="13">
      <t>ア</t>
    </rPh>
    <rPh sb="15" eb="17">
      <t>ジサツ</t>
    </rPh>
    <rPh sb="17" eb="19">
      <t>ボウシ</t>
    </rPh>
    <rPh sb="24" eb="26">
      <t>チイキ</t>
    </rPh>
    <rPh sb="30" eb="31">
      <t>カンガ</t>
    </rPh>
    <rPh sb="38" eb="39">
      <t>オコナ</t>
    </rPh>
    <phoneticPr fontId="2"/>
  </si>
  <si>
    <t>午前中は上暮地公民館、午後は下暮地公民館を巡回し、実施しています。</t>
    <rPh sb="0" eb="3">
      <t>ゴゼンチュウ</t>
    </rPh>
    <rPh sb="4" eb="5">
      <t>カミ</t>
    </rPh>
    <rPh sb="5" eb="7">
      <t>クレチ</t>
    </rPh>
    <rPh sb="7" eb="10">
      <t>コウミンカン</t>
    </rPh>
    <rPh sb="11" eb="13">
      <t>ゴゴ</t>
    </rPh>
    <rPh sb="14" eb="17">
      <t>シモクレチ</t>
    </rPh>
    <rPh sb="17" eb="20">
      <t>コウミンカン</t>
    </rPh>
    <rPh sb="21" eb="23">
      <t>ジュンカイ</t>
    </rPh>
    <phoneticPr fontId="2"/>
  </si>
  <si>
    <t>甲府市</t>
  </si>
  <si>
    <t>韮崎市</t>
  </si>
  <si>
    <t>南アルプス市</t>
    <rPh sb="0" eb="1">
      <t>ミナミ</t>
    </rPh>
    <rPh sb="5" eb="6">
      <t>シ</t>
    </rPh>
    <phoneticPr fontId="2"/>
  </si>
  <si>
    <t>北杜市</t>
  </si>
  <si>
    <t>西桂町</t>
  </si>
  <si>
    <t>055-237-5741（甲府市精神保健課）</t>
  </si>
  <si>
    <t>韮崎市保健福祉センター(健康づくり課)0551-23-4310</t>
  </si>
  <si>
    <t>電話相談　055－282-7250</t>
    <rPh sb="0" eb="2">
      <t>デンワ</t>
    </rPh>
    <rPh sb="2" eb="4">
      <t>ソウダン</t>
    </rPh>
    <phoneticPr fontId="2"/>
  </si>
  <si>
    <t>055－282-7250（セミナー事務局）</t>
    <rPh sb="17" eb="20">
      <t>ジムキョク</t>
    </rPh>
    <phoneticPr fontId="2"/>
  </si>
  <si>
    <t>00551-42-1335(北杜市役所健康増進課)</t>
    <rPh sb="14" eb="17">
      <t>ホクトシ</t>
    </rPh>
    <rPh sb="17" eb="19">
      <t>ヤクショ</t>
    </rPh>
    <rPh sb="19" eb="21">
      <t>ケンコウ</t>
    </rPh>
    <rPh sb="21" eb="24">
      <t>ゾウシンカ</t>
    </rPh>
    <phoneticPr fontId="2"/>
  </si>
  <si>
    <t>0555-25-4000（福祉保健課）</t>
  </si>
  <si>
    <t>広報誌、市内テレビ(iネット)による啓発</t>
  </si>
  <si>
    <t>防災無線による啓発</t>
  </si>
  <si>
    <t>飯山市</t>
  </si>
  <si>
    <t>0269-67-0727(飯山市保健福祉課直通)</t>
  </si>
  <si>
    <t>法律とこころの相談会</t>
    <rPh sb="0" eb="2">
      <t>ホウリツ</t>
    </rPh>
    <rPh sb="7" eb="10">
      <t>ソウダンカイ</t>
    </rPh>
    <phoneticPr fontId="2"/>
  </si>
  <si>
    <t>法律とこころの相談</t>
  </si>
  <si>
    <t>法律とこころの健康相談会</t>
    <rPh sb="0" eb="2">
      <t>ホウリツ</t>
    </rPh>
    <rPh sb="7" eb="11">
      <t>ケンコウソウダン</t>
    </rPh>
    <rPh sb="11" eb="12">
      <t>カイ</t>
    </rPh>
    <phoneticPr fontId="2"/>
  </si>
  <si>
    <t>法律とこころの健康相談会</t>
    <rPh sb="0" eb="2">
      <t>ホウリツ</t>
    </rPh>
    <rPh sb="7" eb="9">
      <t>ケンコウ</t>
    </rPh>
    <rPh sb="9" eb="12">
      <t>ソウダンカイ</t>
    </rPh>
    <phoneticPr fontId="2"/>
  </si>
  <si>
    <t>こころを守る講演会</t>
    <rPh sb="4" eb="5">
      <t>マモ</t>
    </rPh>
    <rPh sb="6" eb="9">
      <t>コウエンカイ</t>
    </rPh>
    <phoneticPr fontId="2"/>
  </si>
  <si>
    <t>医師による精神保健相談</t>
    <rPh sb="0" eb="2">
      <t>イシ</t>
    </rPh>
    <rPh sb="5" eb="9">
      <t>セイシンホケン</t>
    </rPh>
    <rPh sb="9" eb="11">
      <t>ソウダン</t>
    </rPh>
    <phoneticPr fontId="2"/>
  </si>
  <si>
    <t>法律とこころの健康相談会</t>
    <rPh sb="0" eb="2">
      <t>ホウリツ</t>
    </rPh>
    <rPh sb="7" eb="12">
      <t>ケンコウソウダンカイ</t>
    </rPh>
    <phoneticPr fontId="2"/>
  </si>
  <si>
    <t>自殺対策キャンペーン</t>
    <rPh sb="0" eb="4">
      <t>ジサツタイサク</t>
    </rPh>
    <phoneticPr fontId="2"/>
  </si>
  <si>
    <t>自殺予防普及啓発</t>
    <rPh sb="0" eb="2">
      <t>ジサツ</t>
    </rPh>
    <rPh sb="2" eb="4">
      <t>ヨボウ</t>
    </rPh>
    <rPh sb="4" eb="6">
      <t>フキュウ</t>
    </rPh>
    <rPh sb="6" eb="8">
      <t>ケイハツ</t>
    </rPh>
    <phoneticPr fontId="2"/>
  </si>
  <si>
    <t>ウェブサイトへ自殺予防対策関連の記事を掲載</t>
  </si>
  <si>
    <t>こころの健康づくり講演会</t>
  </si>
  <si>
    <t>自殺対策キャンペーン</t>
    <rPh sb="0" eb="2">
      <t>ジサツ</t>
    </rPh>
    <rPh sb="2" eb="4">
      <t>タイサク</t>
    </rPh>
    <phoneticPr fontId="2"/>
  </si>
  <si>
    <t>悩みごと相談</t>
  </si>
  <si>
    <t>ゲートキーパー研修会</t>
    <rPh sb="7" eb="10">
      <t>ケンシュウカイ</t>
    </rPh>
    <phoneticPr fontId="2"/>
  </si>
  <si>
    <t>自殺予防啓発パネル展示</t>
  </si>
  <si>
    <t>心の相談会</t>
    <rPh sb="0" eb="1">
      <t>ココロ</t>
    </rPh>
    <rPh sb="2" eb="5">
      <t>ソウダンカイ</t>
    </rPh>
    <phoneticPr fontId="2"/>
  </si>
  <si>
    <t>法的及び精神的な悩みの双方に対応できるように、弁護士と臨床心理士の二人が同席する対面相談を実施します。</t>
    <rPh sb="0" eb="2">
      <t>ホウテキ</t>
    </rPh>
    <rPh sb="2" eb="3">
      <t>オヨ</t>
    </rPh>
    <rPh sb="4" eb="6">
      <t>セイシン</t>
    </rPh>
    <rPh sb="6" eb="7">
      <t>テキ</t>
    </rPh>
    <rPh sb="8" eb="9">
      <t>ナヤ</t>
    </rPh>
    <rPh sb="11" eb="13">
      <t>ソウホウ</t>
    </rPh>
    <rPh sb="14" eb="16">
      <t>タイオウ</t>
    </rPh>
    <rPh sb="23" eb="26">
      <t>ベンゴシ</t>
    </rPh>
    <rPh sb="27" eb="32">
      <t>リンショウシンリシ</t>
    </rPh>
    <rPh sb="33" eb="35">
      <t>フタリ</t>
    </rPh>
    <rPh sb="36" eb="38">
      <t>ドウセキ</t>
    </rPh>
    <rPh sb="40" eb="44">
      <t>タイメンソウダン</t>
    </rPh>
    <rPh sb="45" eb="47">
      <t>ジッシ</t>
    </rPh>
    <phoneticPr fontId="2"/>
  </si>
  <si>
    <t>弁護士と臨床心理士による相談会です。</t>
  </si>
  <si>
    <t>弁護士による相談と臨床心理士による相談をあわせて実施します。</t>
    <rPh sb="0" eb="3">
      <t>ベンゴシ</t>
    </rPh>
    <rPh sb="6" eb="8">
      <t>ソウダン</t>
    </rPh>
    <rPh sb="9" eb="14">
      <t>リンショウシンリシ</t>
    </rPh>
    <rPh sb="17" eb="19">
      <t>ソウダン</t>
    </rPh>
    <rPh sb="24" eb="26">
      <t>ジッシ</t>
    </rPh>
    <phoneticPr fontId="2"/>
  </si>
  <si>
    <t>精神科医による面接相談を行います。</t>
    <rPh sb="0" eb="4">
      <t>セイシンカイ</t>
    </rPh>
    <rPh sb="7" eb="11">
      <t>メンセツソウダン</t>
    </rPh>
    <rPh sb="12" eb="13">
      <t>オコナ</t>
    </rPh>
    <phoneticPr fontId="2"/>
  </si>
  <si>
    <t>法的及び精神的な悩みの双方に対応できるように弁護士と臨床心理士の2人が同席する対面相談を実施します。</t>
  </si>
  <si>
    <t>法律とこころの健康に関する相談に弁護士、臨床心理士が対応します。</t>
  </si>
  <si>
    <t>弁護士と臨床心理士による対面相談を実施します。</t>
    <rPh sb="0" eb="3">
      <t>ベンゴシ</t>
    </rPh>
    <rPh sb="4" eb="9">
      <t>リンショウシンリシ</t>
    </rPh>
    <rPh sb="12" eb="14">
      <t>タイメン</t>
    </rPh>
    <rPh sb="14" eb="16">
      <t>ソウダン</t>
    </rPh>
    <rPh sb="17" eb="19">
      <t>ジッシ</t>
    </rPh>
    <phoneticPr fontId="2"/>
  </si>
  <si>
    <t>弁護士と臨床心理士による相談を実施。</t>
    <rPh sb="0" eb="1">
      <t>キン</t>
    </rPh>
    <phoneticPr fontId="2"/>
  </si>
  <si>
    <t>岐阜県自死遺族会普及事業の一環として、一般県民を対象に、こころを守る講演会をZoomと対面にて開催します。</t>
    <rPh sb="0" eb="3">
      <t>ギフケン</t>
    </rPh>
    <rPh sb="3" eb="8">
      <t>ジシイゾクカイ</t>
    </rPh>
    <rPh sb="8" eb="12">
      <t>フキュウジギョウ</t>
    </rPh>
    <rPh sb="13" eb="15">
      <t>イッカン</t>
    </rPh>
    <rPh sb="19" eb="21">
      <t>イッパン</t>
    </rPh>
    <rPh sb="21" eb="23">
      <t>ケンミン</t>
    </rPh>
    <rPh sb="24" eb="26">
      <t>タイショウ</t>
    </rPh>
    <rPh sb="32" eb="33">
      <t>マモ</t>
    </rPh>
    <rPh sb="34" eb="37">
      <t>コウエンカイ</t>
    </rPh>
    <rPh sb="43" eb="45">
      <t>タイメン</t>
    </rPh>
    <rPh sb="47" eb="49">
      <t>カイサイ</t>
    </rPh>
    <phoneticPr fontId="2"/>
  </si>
  <si>
    <t>精神科医がこころの相談をお受けします。</t>
    <rPh sb="0" eb="4">
      <t>セイシンカイ</t>
    </rPh>
    <rPh sb="9" eb="11">
      <t>ソウダン</t>
    </rPh>
    <rPh sb="13" eb="14">
      <t>ウ</t>
    </rPh>
    <phoneticPr fontId="2"/>
  </si>
  <si>
    <t>弁護士による法律相談と臨床心理士によるこころの相談を同時に受けられる相談会を行います。</t>
    <rPh sb="0" eb="3">
      <t>ベンゴシ</t>
    </rPh>
    <rPh sb="6" eb="8">
      <t>ホウリツ</t>
    </rPh>
    <rPh sb="8" eb="10">
      <t>ソウダン</t>
    </rPh>
    <rPh sb="11" eb="16">
      <t>リンショウシンリシ</t>
    </rPh>
    <rPh sb="23" eb="25">
      <t>ソウダン</t>
    </rPh>
    <rPh sb="26" eb="28">
      <t>ドウジ</t>
    </rPh>
    <rPh sb="29" eb="30">
      <t>ウ</t>
    </rPh>
    <rPh sb="34" eb="37">
      <t>ソウダンカイ</t>
    </rPh>
    <rPh sb="38" eb="39">
      <t>オコナ</t>
    </rPh>
    <phoneticPr fontId="2"/>
  </si>
  <si>
    <t>3月に「自殺対策キャンペーン」を実施。市役所へ横断幕、保健所等にのぼり旗を設置、市役所と保健所にてメンタルヘルスに関する庁内放送を実施し、広報誌やSNSにてメンタルヘルスに関連した情報や相談窓口の周知を行い、普及啓発を図ります。</t>
    <rPh sb="1" eb="2">
      <t>ガツ</t>
    </rPh>
    <rPh sb="4" eb="8">
      <t>ジサツタイサク</t>
    </rPh>
    <rPh sb="16" eb="18">
      <t>ジッシ</t>
    </rPh>
    <rPh sb="19" eb="22">
      <t>シヤクショ</t>
    </rPh>
    <rPh sb="23" eb="26">
      <t>オウダンマク</t>
    </rPh>
    <rPh sb="27" eb="30">
      <t>ホケンジョ</t>
    </rPh>
    <rPh sb="30" eb="31">
      <t>トウ</t>
    </rPh>
    <rPh sb="35" eb="36">
      <t>ハタ</t>
    </rPh>
    <rPh sb="37" eb="39">
      <t>セッチ</t>
    </rPh>
    <rPh sb="40" eb="43">
      <t>シヤクショ</t>
    </rPh>
    <rPh sb="44" eb="47">
      <t>ホケンジョ</t>
    </rPh>
    <rPh sb="57" eb="58">
      <t>カン</t>
    </rPh>
    <rPh sb="60" eb="64">
      <t>チョウナイホウソウ</t>
    </rPh>
    <rPh sb="65" eb="67">
      <t>ジッシ</t>
    </rPh>
    <rPh sb="69" eb="71">
      <t>コウホウ</t>
    </rPh>
    <rPh sb="71" eb="72">
      <t>シ</t>
    </rPh>
    <rPh sb="86" eb="88">
      <t>カンレン</t>
    </rPh>
    <rPh sb="90" eb="92">
      <t>ジョウホウ</t>
    </rPh>
    <rPh sb="93" eb="97">
      <t>ソウダンマドグチ</t>
    </rPh>
    <rPh sb="98" eb="100">
      <t>シュウチ</t>
    </rPh>
    <rPh sb="101" eb="102">
      <t>オコナ</t>
    </rPh>
    <rPh sb="104" eb="108">
      <t>フキュウケイハツ</t>
    </rPh>
    <rPh sb="109" eb="110">
      <t>ハカ</t>
    </rPh>
    <phoneticPr fontId="2"/>
  </si>
  <si>
    <t>・広報紙で3月の自殺対策強化月間について掲載
・市子ども館、地域包括支援センター等で相談窓口の周知（チラシの配布）を行う。</t>
    <rPh sb="1" eb="4">
      <t>コウホウシ</t>
    </rPh>
    <rPh sb="24" eb="25">
      <t>シ</t>
    </rPh>
    <rPh sb="25" eb="26">
      <t>コ</t>
    </rPh>
    <rPh sb="28" eb="29">
      <t>カン</t>
    </rPh>
    <rPh sb="30" eb="34">
      <t>チイキホウカツ</t>
    </rPh>
    <rPh sb="34" eb="36">
      <t>シエン</t>
    </rPh>
    <rPh sb="40" eb="41">
      <t>ナド</t>
    </rPh>
    <rPh sb="42" eb="44">
      <t>ソウダン</t>
    </rPh>
    <rPh sb="44" eb="46">
      <t>マドグチ</t>
    </rPh>
    <rPh sb="47" eb="49">
      <t>シュウチ</t>
    </rPh>
    <rPh sb="54" eb="56">
      <t>ハイフ</t>
    </rPh>
    <rPh sb="58" eb="59">
      <t>オコナ</t>
    </rPh>
    <phoneticPr fontId="2"/>
  </si>
  <si>
    <t>3月の自殺対策強化月間について掲載</t>
  </si>
  <si>
    <t>市民を対象に、こころの健康の保持・増進についての講演会を開催する。</t>
  </si>
  <si>
    <t>広報3月号、市ホームページ、メールマガジンへの記事掲載</t>
  </si>
  <si>
    <t>3月の自殺対策月間について掲載</t>
    <rPh sb="7" eb="8">
      <t>ゲツ</t>
    </rPh>
    <phoneticPr fontId="2"/>
  </si>
  <si>
    <t>3月1日号広報紙に掲載</t>
  </si>
  <si>
    <t>市役所窓口、保健センター等で相談窓口を記載したポケットティッシュを配布。のぼり旗の設置、心の相談窓口の掲示</t>
    <rPh sb="0" eb="3">
      <t>シヤクショ</t>
    </rPh>
    <rPh sb="3" eb="5">
      <t>マドグチ</t>
    </rPh>
    <rPh sb="6" eb="8">
      <t>ホケン</t>
    </rPh>
    <rPh sb="12" eb="13">
      <t>トウ</t>
    </rPh>
    <rPh sb="14" eb="16">
      <t>ソウダン</t>
    </rPh>
    <rPh sb="16" eb="18">
      <t>マドグチ</t>
    </rPh>
    <rPh sb="19" eb="21">
      <t>キサイ</t>
    </rPh>
    <rPh sb="33" eb="35">
      <t>ハイフ</t>
    </rPh>
    <rPh sb="39" eb="40">
      <t>バタ</t>
    </rPh>
    <rPh sb="41" eb="43">
      <t>セッチ</t>
    </rPh>
    <rPh sb="44" eb="45">
      <t>ココロ</t>
    </rPh>
    <rPh sb="46" eb="50">
      <t>ソウダンマドグチ</t>
    </rPh>
    <rPh sb="51" eb="53">
      <t>ケイジ</t>
    </rPh>
    <phoneticPr fontId="2"/>
  </si>
  <si>
    <t>3月末まで各機関で実施</t>
    <rPh sb="9" eb="11">
      <t>ジッシ</t>
    </rPh>
    <phoneticPr fontId="2"/>
  </si>
  <si>
    <t>精神科医が個別に悩みごと相談に応じます。(事前予約/一人31分程度の相談)</t>
  </si>
  <si>
    <t>3月に実施される会議や行事等でリーフレット等を配布します。</t>
    <rPh sb="1" eb="2">
      <t>ガツ</t>
    </rPh>
    <rPh sb="3" eb="5">
      <t>ジッシ</t>
    </rPh>
    <rPh sb="8" eb="10">
      <t>カイギ</t>
    </rPh>
    <rPh sb="11" eb="13">
      <t>ギョウジ</t>
    </rPh>
    <rPh sb="13" eb="14">
      <t>ナド</t>
    </rPh>
    <rPh sb="21" eb="22">
      <t>ナド</t>
    </rPh>
    <rPh sb="23" eb="25">
      <t>ハイフ</t>
    </rPh>
    <phoneticPr fontId="2"/>
  </si>
  <si>
    <t>行政職員に対し、ゲートキーパー研修会を実施し、より良い住民対応が出きるようにします。</t>
    <rPh sb="0" eb="2">
      <t>ギョウセイ</t>
    </rPh>
    <rPh sb="2" eb="4">
      <t>ショクイン</t>
    </rPh>
    <rPh sb="5" eb="6">
      <t>タイ</t>
    </rPh>
    <rPh sb="15" eb="18">
      <t>ケンシュウカイ</t>
    </rPh>
    <rPh sb="19" eb="21">
      <t>ジッシ</t>
    </rPh>
    <rPh sb="25" eb="26">
      <t>ヨ</t>
    </rPh>
    <rPh sb="27" eb="29">
      <t>ジュウミン</t>
    </rPh>
    <rPh sb="29" eb="31">
      <t>タイオウ</t>
    </rPh>
    <rPh sb="32" eb="33">
      <t>デ</t>
    </rPh>
    <phoneticPr fontId="2"/>
  </si>
  <si>
    <t>2月末～3月中旬に実施予定</t>
  </si>
  <si>
    <t>関係機関と連携し、自殺予防啓発用リーフレットの配布を行い、自殺予防や心の健康づくり・相談窓口について普及啓発をはかります。</t>
  </si>
  <si>
    <t>自殺やうつ病等について、市民へ正しい知識の普及を図るためパネル展を実施します。</t>
  </si>
  <si>
    <t>心配事や悩み事など相談を受け付けています。</t>
    <rPh sb="0" eb="3">
      <t>シンパイゴト</t>
    </rPh>
    <rPh sb="4" eb="5">
      <t>ナヤ</t>
    </rPh>
    <rPh sb="6" eb="7">
      <t>ゴト</t>
    </rPh>
    <rPh sb="9" eb="11">
      <t>ソウダン</t>
    </rPh>
    <rPh sb="12" eb="13">
      <t>ウ</t>
    </rPh>
    <rPh sb="14" eb="15">
      <t>ツ</t>
    </rPh>
    <phoneticPr fontId="2"/>
  </si>
  <si>
    <t>駅周辺等でこころの体温計啓発ティッシュの配布を行います。</t>
  </si>
  <si>
    <t>058-380-3004（岐阜保健所）</t>
    <rPh sb="13" eb="18">
      <t>ギフホケンジョ</t>
    </rPh>
    <phoneticPr fontId="2"/>
  </si>
  <si>
    <t>https://www.pref.gifu.lg.jp/page/6650.html</t>
  </si>
  <si>
    <t>0584-73-1111(内線295)</t>
  </si>
  <si>
    <t>0575-33-4011（内線363）</t>
    <rPh sb="13" eb="15">
      <t>ナイセン</t>
    </rPh>
    <phoneticPr fontId="2"/>
  </si>
  <si>
    <t>0574-25-3111(内線284・285)</t>
  </si>
  <si>
    <t>0572-23-1111 内線361・362</t>
  </si>
  <si>
    <t>0573-26-1111(内線260)</t>
  </si>
  <si>
    <t>https://www.pref.gifu.lg.jp/page/16374.html</t>
  </si>
  <si>
    <t>0577-33-1111(内線312)</t>
    <rPh sb="13" eb="15">
      <t>ナイセン</t>
    </rPh>
    <phoneticPr fontId="2"/>
  </si>
  <si>
    <t>058-231-9724岐阜県精神保健福祉センター</t>
  </si>
  <si>
    <t>https://www.pref.gifu.lg.jp/soshiki/22606/</t>
  </si>
  <si>
    <t>電話:058-252-7191　FAX:058-252-0638（岐阜市保健所　地域保健課）</t>
    <rPh sb="0" eb="2">
      <t>デンワ</t>
    </rPh>
    <rPh sb="33" eb="39">
      <t>ギフシホケンジョ</t>
    </rPh>
    <rPh sb="40" eb="45">
      <t>チイキホケンカ</t>
    </rPh>
    <phoneticPr fontId="2"/>
  </si>
  <si>
    <t>電話：058-383-1115（直通）</t>
  </si>
  <si>
    <t>現在作成中</t>
  </si>
  <si>
    <t>https://www.city.kakamigahara.lg.jp/kenkofukushi/kenko/1002710/1019720.html</t>
  </si>
  <si>
    <t>0581-22-6838(健康介護課)</t>
  </si>
  <si>
    <t>0584-75-2322 (大垣市保健センター)</t>
  </si>
  <si>
    <t>0584-53-1139(社会福祉課)</t>
  </si>
  <si>
    <t>電話番号：0585-23-1511</t>
    <rPh sb="0" eb="2">
      <t>デンワ</t>
    </rPh>
    <rPh sb="2" eb="4">
      <t>バンゴウ</t>
    </rPh>
    <phoneticPr fontId="2"/>
  </si>
  <si>
    <t>電話 0575-88-4511</t>
  </si>
  <si>
    <t>美濃加茂市健康課0574-66-1365</t>
  </si>
  <si>
    <t>電話(0574)78-2100</t>
    <rPh sb="0" eb="2">
      <t>デンワ</t>
    </rPh>
    <phoneticPr fontId="2"/>
  </si>
  <si>
    <t>0572-23-5960(多治見市保健センター)</t>
  </si>
  <si>
    <t>https://www.city.tajimi.lg.jp/iryo/kenko/jisatuyobou.html</t>
  </si>
  <si>
    <t>自殺予防・心の健康に係る図書の展示・貸出</t>
    <rPh sb="0" eb="2">
      <t>ジサツ</t>
    </rPh>
    <rPh sb="2" eb="4">
      <t>ヨボウ</t>
    </rPh>
    <rPh sb="5" eb="6">
      <t>ココロ</t>
    </rPh>
    <phoneticPr fontId="7"/>
  </si>
  <si>
    <t>悩む人への寄り添い方講座</t>
  </si>
  <si>
    <t>自殺対策強化月間での啓発</t>
  </si>
  <si>
    <t>自殺対策強化月間での自殺予防の普及啓発</t>
  </si>
  <si>
    <t>ゲートキーパー養成講座</t>
    <rPh sb="7" eb="9">
      <t>ヨウセイ</t>
    </rPh>
    <rPh sb="9" eb="11">
      <t>コウザ</t>
    </rPh>
    <phoneticPr fontId="7"/>
  </si>
  <si>
    <t>自殺対策強化月間普及啓発</t>
    <rPh sb="0" eb="2">
      <t>ジサツ</t>
    </rPh>
    <rPh sb="2" eb="4">
      <t>タイサク</t>
    </rPh>
    <rPh sb="4" eb="6">
      <t>キョウカ</t>
    </rPh>
    <rPh sb="6" eb="8">
      <t>ゲッカン</t>
    </rPh>
    <rPh sb="8" eb="10">
      <t>フキュウ</t>
    </rPh>
    <rPh sb="10" eb="12">
      <t>ケイハツ</t>
    </rPh>
    <phoneticPr fontId="7"/>
  </si>
  <si>
    <t>自殺対策強化月間啓発</t>
    <rPh sb="0" eb="2">
      <t>ジサツ</t>
    </rPh>
    <rPh sb="2" eb="4">
      <t>タイサク</t>
    </rPh>
    <rPh sb="4" eb="8">
      <t>キョウカゲッカン</t>
    </rPh>
    <rPh sb="8" eb="10">
      <t>ケイハツ</t>
    </rPh>
    <phoneticPr fontId="7"/>
  </si>
  <si>
    <t>市民向けゲートキーパー養成講座</t>
    <rPh sb="0" eb="2">
      <t>シミン</t>
    </rPh>
    <rPh sb="2" eb="3">
      <t>ム</t>
    </rPh>
    <rPh sb="11" eb="15">
      <t>ヨウセイコウザ</t>
    </rPh>
    <phoneticPr fontId="7"/>
  </si>
  <si>
    <t>自殺対策強化月間啓発展示</t>
    <rPh sb="2" eb="4">
      <t>タイサク</t>
    </rPh>
    <rPh sb="4" eb="6">
      <t>キョウカ</t>
    </rPh>
    <rPh sb="6" eb="8">
      <t>ゲッカン</t>
    </rPh>
    <phoneticPr fontId="7"/>
  </si>
  <si>
    <t>自殺対策強化月間</t>
    <rPh sb="4" eb="6">
      <t>キョウカ</t>
    </rPh>
    <rPh sb="6" eb="8">
      <t>ゲッカン</t>
    </rPh>
    <phoneticPr fontId="21"/>
  </si>
  <si>
    <t>図書館に自殺対策強化月間用のブースを設置。ポスターやのぼりを使った啓発とともに、自殺予防や心の健康に係る図書を展示・貸出してもらい、自殺対策推進に務めるもの。</t>
  </si>
  <si>
    <t>悩んでいる人に気づき、温かく寄り添いながら話に耳を傾け、適切な相談窓口へつなげ見守る役割が期待される「ゲートキーパー」についての講座を開催します。自分自身のストレスケアについても学べます。対象:市内に住むか、通勤・通学している18歳以上の人</t>
  </si>
  <si>
    <t>市内各地でこころの健康についての啓発キャンペーンを実施します。</t>
  </si>
  <si>
    <t>自殺対策強化月間に合わせ、自殺予防の普及啓発を行います。（モニターによる放映）</t>
    <rPh sb="0" eb="2">
      <t>ジサツ</t>
    </rPh>
    <rPh sb="2" eb="4">
      <t>タイサク</t>
    </rPh>
    <rPh sb="4" eb="6">
      <t>キョウカ</t>
    </rPh>
    <rPh sb="6" eb="8">
      <t>ゲッカン</t>
    </rPh>
    <rPh sb="9" eb="10">
      <t>ア</t>
    </rPh>
    <rPh sb="13" eb="15">
      <t>ジサツ</t>
    </rPh>
    <rPh sb="15" eb="17">
      <t>ヨボウ</t>
    </rPh>
    <rPh sb="18" eb="20">
      <t>フキュウ</t>
    </rPh>
    <rPh sb="20" eb="22">
      <t>ケイハツ</t>
    </rPh>
    <rPh sb="23" eb="24">
      <t>オコナ</t>
    </rPh>
    <rPh sb="36" eb="38">
      <t>ホウエイ</t>
    </rPh>
    <phoneticPr fontId="7"/>
  </si>
  <si>
    <t>こころのゲートキーパー養成のための講座を行います。</t>
  </si>
  <si>
    <t>普及啓発（株式会社杏林堂薬局とのコラボ）</t>
    <rPh sb="0" eb="2">
      <t>フキュウ</t>
    </rPh>
    <rPh sb="2" eb="4">
      <t>ケイハツ</t>
    </rPh>
    <rPh sb="5" eb="9">
      <t>カブシキガイシャ</t>
    </rPh>
    <rPh sb="9" eb="12">
      <t>キョウリンドウ</t>
    </rPh>
    <rPh sb="12" eb="14">
      <t>ヤッキョク</t>
    </rPh>
    <phoneticPr fontId="7"/>
  </si>
  <si>
    <t>ゲートキーパー養成講座(一般）</t>
    <rPh sb="7" eb="11">
      <t>ヨウセイコウザ</t>
    </rPh>
    <rPh sb="12" eb="14">
      <t>イッパン</t>
    </rPh>
    <phoneticPr fontId="7"/>
  </si>
  <si>
    <t>磐田駅南北自由連絡通路広告ケースに啓発ポスターを掲示します。</t>
    <rPh sb="0" eb="3">
      <t>イワタエキ</t>
    </rPh>
    <rPh sb="3" eb="5">
      <t>ナンボク</t>
    </rPh>
    <rPh sb="5" eb="7">
      <t>ジユウ</t>
    </rPh>
    <rPh sb="7" eb="11">
      <t>レンラクツウロ</t>
    </rPh>
    <rPh sb="11" eb="13">
      <t>コウコク</t>
    </rPh>
    <rPh sb="17" eb="19">
      <t>ケイハツ</t>
    </rPh>
    <rPh sb="24" eb="26">
      <t>ケイジ</t>
    </rPh>
    <phoneticPr fontId="7"/>
  </si>
  <si>
    <t>ゲートキーパー養成講座（一般コース）を実施。</t>
    <rPh sb="7" eb="11">
      <t>ヨウセイコウザ</t>
    </rPh>
    <rPh sb="12" eb="14">
      <t>イッパン</t>
    </rPh>
    <rPh sb="19" eb="21">
      <t>ジッシ</t>
    </rPh>
    <phoneticPr fontId="7"/>
  </si>
  <si>
    <t>3月の自殺対策強化月間に合わせ、湖西市中央図書館にて啓発用のポスターや関係書籍の展示、相談窓口チラシや啓発品の配布。</t>
    <rPh sb="5" eb="7">
      <t>タイサク</t>
    </rPh>
    <rPh sb="7" eb="9">
      <t>キョウカ</t>
    </rPh>
    <rPh sb="9" eb="11">
      <t>ゲッカン</t>
    </rPh>
    <rPh sb="16" eb="19">
      <t>コサイシ</t>
    </rPh>
    <rPh sb="19" eb="21">
      <t>チュウオウ</t>
    </rPh>
    <rPh sb="21" eb="24">
      <t>トショカン</t>
    </rPh>
    <rPh sb="28" eb="29">
      <t>ヨウ</t>
    </rPh>
    <rPh sb="35" eb="37">
      <t>カンケイ</t>
    </rPh>
    <rPh sb="37" eb="39">
      <t>ショセキ</t>
    </rPh>
    <rPh sb="40" eb="42">
      <t>テンジ</t>
    </rPh>
    <rPh sb="43" eb="45">
      <t>ソウダン</t>
    </rPh>
    <rPh sb="45" eb="47">
      <t>マドグチ</t>
    </rPh>
    <rPh sb="51" eb="53">
      <t>ケイハツ</t>
    </rPh>
    <rPh sb="53" eb="54">
      <t>ヒン</t>
    </rPh>
    <rPh sb="55" eb="57">
      <t>ハイフ</t>
    </rPh>
    <phoneticPr fontId="7"/>
  </si>
  <si>
    <t>庁舎ロビーに啓発ブースを設置します。</t>
    <rPh sb="0" eb="2">
      <t>チョウシャ</t>
    </rPh>
    <phoneticPr fontId="21"/>
  </si>
  <si>
    <t>HPや庁舎玄関前ホールでのポスター掲示など、自殺予防の普及啓発活動を行なっています。</t>
    <rPh sb="7" eb="8">
      <t>マエ</t>
    </rPh>
    <rPh sb="17" eb="19">
      <t>ケイジ</t>
    </rPh>
    <rPh sb="34" eb="35">
      <t>オコ</t>
    </rPh>
    <phoneticPr fontId="21"/>
  </si>
  <si>
    <t>３月</t>
    <rPh sb="1" eb="2">
      <t>ガツ</t>
    </rPh>
    <phoneticPr fontId="21"/>
  </si>
  <si>
    <t>熱海市</t>
  </si>
  <si>
    <t>沼津市</t>
  </si>
  <si>
    <t>伊豆の国市</t>
  </si>
  <si>
    <t>富士市</t>
  </si>
  <si>
    <t>島田市</t>
  </si>
  <si>
    <t>磐田市</t>
  </si>
  <si>
    <t>湖西市</t>
  </si>
  <si>
    <t>下田市</t>
  </si>
  <si>
    <t>静岡市駿河区</t>
  </si>
  <si>
    <t>熱海市立図書館
0557-86-6591</t>
  </si>
  <si>
    <t>https://atamicitylibrary.jp/</t>
  </si>
  <si>
    <t>055-951-3480(沼津市保健センター)mail:kenkou@city.numazu.lg.jp</t>
  </si>
  <si>
    <t>055-951-3480(沼津市保健センター)</t>
  </si>
  <si>
    <t>電話 0558-76-8007(障がい福祉課)</t>
  </si>
  <si>
    <t>電話：0545-64-9023 (富士市健康政策課)</t>
  </si>
  <si>
    <t>https://www.city.fuji.shizuoka.jp/kenkou/c0104/fmervo000000115t.html</t>
  </si>
  <si>
    <t>島田市健康づくり課　0547-34-3285</t>
    <rPh sb="0" eb="3">
      <t>シマダシ</t>
    </rPh>
    <rPh sb="3" eb="5">
      <t>ケンコウ</t>
    </rPh>
    <rPh sb="8" eb="9">
      <t>カ</t>
    </rPh>
    <phoneticPr fontId="7"/>
  </si>
  <si>
    <t>電話番号：0538-37-2013</t>
    <rPh sb="0" eb="2">
      <t>デンワ</t>
    </rPh>
    <rPh sb="2" eb="4">
      <t>バンゴウ</t>
    </rPh>
    <phoneticPr fontId="7"/>
  </si>
  <si>
    <t>【健康増進課】電話:053-576-1114 FAX:053-576-1150 メール:kenkou@city.kosai.lg.jp</t>
  </si>
  <si>
    <t>https://www.city.kosai.shizuoka.jp/soshikiichiran/kenkozoshinka/gyomuannai/55/12588.html</t>
  </si>
  <si>
    <t>電話0558-24-2056(福祉課)</t>
  </si>
  <si>
    <t>054-286-9245(静岡県精神保健福祉センター)</t>
  </si>
  <si>
    <t>https://www.pref.shizuoka.jp/kenkofukushi/shogaifukushi/seishinhoken/1004161/index.html</t>
  </si>
  <si>
    <t>豊橋市</t>
    <rPh sb="0" eb="3">
      <t>トヨハシシ</t>
    </rPh>
    <phoneticPr fontId="2"/>
  </si>
  <si>
    <t>岡崎市</t>
  </si>
  <si>
    <t>春日井市</t>
  </si>
  <si>
    <t>小牧市</t>
  </si>
  <si>
    <t>犬山市</t>
  </si>
  <si>
    <t>扶桑町</t>
  </si>
  <si>
    <t>稲沢市</t>
    <rPh sb="0" eb="3">
      <t>イナザワシ</t>
    </rPh>
    <phoneticPr fontId="2"/>
  </si>
  <si>
    <t>弥富市</t>
  </si>
  <si>
    <t>蟹江町</t>
  </si>
  <si>
    <t>飛島村</t>
  </si>
  <si>
    <t>半田市</t>
  </si>
  <si>
    <t>阿久比町</t>
  </si>
  <si>
    <t>東海市</t>
  </si>
  <si>
    <t>幸田町</t>
  </si>
  <si>
    <t>新城市</t>
  </si>
  <si>
    <t>田原市</t>
  </si>
  <si>
    <t>自殺予防普及啓発事業(パネル展示等)</t>
  </si>
  <si>
    <t>自殺予防対策普及啓発事業講演会</t>
    <rPh sb="0" eb="2">
      <t>ジサツ</t>
    </rPh>
    <phoneticPr fontId="2"/>
  </si>
  <si>
    <t>街頭キャンペーン（自殺対策強化月間）</t>
    <rPh sb="0" eb="2">
      <t>ガイトウ</t>
    </rPh>
    <phoneticPr fontId="2"/>
  </si>
  <si>
    <t>自殺予防普及啓発(自殺対策強化月間)</t>
  </si>
  <si>
    <t>職場のメンタルヘルスセミナー</t>
  </si>
  <si>
    <t>自殺対策強化月間事業</t>
    <rPh sb="0" eb="4">
      <t>ジサツタイサク</t>
    </rPh>
    <rPh sb="4" eb="8">
      <t>キョウカゲッカン</t>
    </rPh>
    <rPh sb="8" eb="10">
      <t>ジギョウ</t>
    </rPh>
    <phoneticPr fontId="2"/>
  </si>
  <si>
    <t>自殺対策街頭キャンペーン</t>
  </si>
  <si>
    <t>広報、ホームページ、ケーブルテレビによる啓発</t>
  </si>
  <si>
    <t>自殺予防啓発事業</t>
    <rPh sb="0" eb="2">
      <t>ジサツ</t>
    </rPh>
    <rPh sb="2" eb="4">
      <t>ヨボウ</t>
    </rPh>
    <rPh sb="4" eb="6">
      <t>ケイハツ</t>
    </rPh>
    <rPh sb="6" eb="8">
      <t>ジギョウ</t>
    </rPh>
    <phoneticPr fontId="2"/>
  </si>
  <si>
    <t>こころの健康講座</t>
    <rPh sb="4" eb="8">
      <t>ケンコウコウザ</t>
    </rPh>
    <phoneticPr fontId="2"/>
  </si>
  <si>
    <t>普及啓発事業(リーフレット配布</t>
  </si>
  <si>
    <t>こころの健康相談窓口周知</t>
    <rPh sb="4" eb="8">
      <t>ケンコウソウダン</t>
    </rPh>
    <rPh sb="8" eb="10">
      <t>マドグチ</t>
    </rPh>
    <rPh sb="10" eb="12">
      <t>シュウチ</t>
    </rPh>
    <phoneticPr fontId="2"/>
  </si>
  <si>
    <t>広報による自殺対策強化月間の周知</t>
  </si>
  <si>
    <t>広報による普及啓発</t>
    <rPh sb="0" eb="2">
      <t>コウホウ</t>
    </rPh>
    <phoneticPr fontId="2"/>
  </si>
  <si>
    <t>ポスターによる普及啓発</t>
    <rPh sb="7" eb="9">
      <t>フキュウ</t>
    </rPh>
    <phoneticPr fontId="2"/>
  </si>
  <si>
    <t>自殺対策強化月間に合わせ、公共施設でのパネル設置、ポスターを市内各所で掲示を行うなど自殺対策に関する普及啓発を行います。</t>
  </si>
  <si>
    <t>講演会「お酒の飲みかた大丈夫ですか？」</t>
    <rPh sb="0" eb="3">
      <t>コウエンカイ</t>
    </rPh>
    <phoneticPr fontId="2"/>
  </si>
  <si>
    <t>市職員が自殺対策強化月間中に街頭にて自殺予防普及啓発品を市民に対して配布します。</t>
    <rPh sb="6" eb="8">
      <t>タイサク</t>
    </rPh>
    <rPh sb="8" eb="10">
      <t>キョウカ</t>
    </rPh>
    <rPh sb="10" eb="12">
      <t>ゲッカン</t>
    </rPh>
    <rPh sb="26" eb="27">
      <t>ヒン</t>
    </rPh>
    <phoneticPr fontId="2"/>
  </si>
  <si>
    <t>相談窓口を周知する啓発物品を配布、SNSや広報に掲載、デジタルサイネージでの周知、公共施設でのパネル展示、図書館での関連書籍の展示、駅での街頭啓発</t>
    <rPh sb="0" eb="2">
      <t>ソウダン</t>
    </rPh>
    <rPh sb="2" eb="4">
      <t>マドグチ</t>
    </rPh>
    <rPh sb="5" eb="7">
      <t>シュウチ</t>
    </rPh>
    <phoneticPr fontId="2"/>
  </si>
  <si>
    <t>3月の自殺対策強化月間</t>
  </si>
  <si>
    <t>市内の事業所向けにメンタルヘルスに関する動画を配信</t>
  </si>
  <si>
    <t>3月の自殺対策強化月間に合わせ啓発物品の配布とポスターの掲示を行います。また、市の公式SNS等にて「自殺対策強化月間」に合わせ、こころの健康づくりについて掲載します。</t>
    <rPh sb="1" eb="2">
      <t>ガツ</t>
    </rPh>
    <rPh sb="3" eb="5">
      <t>ジサツ</t>
    </rPh>
    <rPh sb="5" eb="7">
      <t>タイサク</t>
    </rPh>
    <rPh sb="7" eb="9">
      <t>キョウカ</t>
    </rPh>
    <rPh sb="9" eb="11">
      <t>ゲッカン</t>
    </rPh>
    <rPh sb="12" eb="13">
      <t>ア</t>
    </rPh>
    <rPh sb="15" eb="19">
      <t>ケイハツブッピン</t>
    </rPh>
    <rPh sb="20" eb="22">
      <t>ハイフ</t>
    </rPh>
    <rPh sb="39" eb="40">
      <t>シ</t>
    </rPh>
    <rPh sb="41" eb="43">
      <t>コウシキ</t>
    </rPh>
    <rPh sb="46" eb="47">
      <t>トウ</t>
    </rPh>
    <rPh sb="50" eb="52">
      <t>ジサツ</t>
    </rPh>
    <rPh sb="52" eb="58">
      <t>タイサクキョウカゲッカン</t>
    </rPh>
    <rPh sb="60" eb="61">
      <t>ア</t>
    </rPh>
    <rPh sb="68" eb="70">
      <t>ケンコウ</t>
    </rPh>
    <rPh sb="77" eb="79">
      <t>ケイサイ</t>
    </rPh>
    <phoneticPr fontId="2"/>
  </si>
  <si>
    <t>2月中旬頃</t>
    <rPh sb="1" eb="2">
      <t>ガツ</t>
    </rPh>
    <rPh sb="2" eb="4">
      <t>チュウジュン</t>
    </rPh>
    <rPh sb="4" eb="5">
      <t>ゴロ</t>
    </rPh>
    <phoneticPr fontId="2"/>
  </si>
  <si>
    <t>自殺防止に関する啓発物品の配布</t>
  </si>
  <si>
    <t>街頭にて啓発グッズを配布します。</t>
  </si>
  <si>
    <t>広報やホームページ、ケーブルテレビにより自殺対策について啓発します。</t>
  </si>
  <si>
    <t>広報3月号、ケーブルテレビ「ふれあい通信」</t>
  </si>
  <si>
    <t>図書館にこころの健康に関する書籍の特設コーナーを設置</t>
    <rPh sb="0" eb="3">
      <t>トショカン</t>
    </rPh>
    <rPh sb="8" eb="10">
      <t>ケンコウ</t>
    </rPh>
    <rPh sb="11" eb="12">
      <t>カン</t>
    </rPh>
    <rPh sb="14" eb="16">
      <t>ショセキ</t>
    </rPh>
    <rPh sb="17" eb="19">
      <t>トクセツ</t>
    </rPh>
    <rPh sb="24" eb="26">
      <t>セッチ</t>
    </rPh>
    <phoneticPr fontId="2"/>
  </si>
  <si>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2"/>
  </si>
  <si>
    <t>メンタルヘルスに関する相談窓口の周知及び情報提供</t>
  </si>
  <si>
    <t>こころの健康についての市民向け講座を実施します。</t>
    <rPh sb="4" eb="6">
      <t>ケンコウ</t>
    </rPh>
    <rPh sb="11" eb="14">
      <t>シミンム</t>
    </rPh>
    <rPh sb="15" eb="17">
      <t>コウザ</t>
    </rPh>
    <rPh sb="18" eb="20">
      <t>ジッシ</t>
    </rPh>
    <phoneticPr fontId="2"/>
  </si>
  <si>
    <t>自殺予防に関するリーフレットを全戸配布します</t>
  </si>
  <si>
    <t>心の健康相談窓口の周知とゲートキーパーの活動を紹介する。</t>
    <rPh sb="0" eb="1">
      <t>ココロ</t>
    </rPh>
    <rPh sb="2" eb="6">
      <t>ケンコウソウダン</t>
    </rPh>
    <rPh sb="6" eb="8">
      <t>マドグチ</t>
    </rPh>
    <rPh sb="9" eb="11">
      <t>シュウチ</t>
    </rPh>
    <rPh sb="20" eb="22">
      <t>カツドウ</t>
    </rPh>
    <rPh sb="23" eb="25">
      <t>ショウカイ</t>
    </rPh>
    <phoneticPr fontId="2"/>
  </si>
  <si>
    <t>広報しんしろにこころの健康づくり、相談先等について掲載します。</t>
  </si>
  <si>
    <t>広報誌での自殺対策強化月間の掲載とHPで自殺予防週間の関連動画や相談先の紹介を掲載します。</t>
    <rPh sb="0" eb="3">
      <t>コウホウシ</t>
    </rPh>
    <rPh sb="5" eb="7">
      <t>ジサツ</t>
    </rPh>
    <rPh sb="7" eb="9">
      <t>タイサク</t>
    </rPh>
    <rPh sb="9" eb="11">
      <t>キョウカ</t>
    </rPh>
    <rPh sb="11" eb="13">
      <t>ゲッカン</t>
    </rPh>
    <rPh sb="14" eb="16">
      <t>ケイサイ</t>
    </rPh>
    <rPh sb="20" eb="22">
      <t>ジサツ</t>
    </rPh>
    <rPh sb="22" eb="24">
      <t>ヨボウ</t>
    </rPh>
    <rPh sb="24" eb="26">
      <t>シュウカン</t>
    </rPh>
    <rPh sb="27" eb="29">
      <t>カンレン</t>
    </rPh>
    <rPh sb="29" eb="31">
      <t>ドウガ</t>
    </rPh>
    <rPh sb="32" eb="34">
      <t>ソウダン</t>
    </rPh>
    <rPh sb="34" eb="35">
      <t>サキ</t>
    </rPh>
    <rPh sb="36" eb="38">
      <t>ショウカイ</t>
    </rPh>
    <rPh sb="39" eb="41">
      <t>ケイサイ</t>
    </rPh>
    <phoneticPr fontId="2"/>
  </si>
  <si>
    <t>3月の自殺対策強化月間に合わせ、市内コンビニ、ドラッグストア、金融機関、その他店舗等に相談先QRの付いた啓発ポスターを掲示。</t>
    <rPh sb="5" eb="7">
      <t>タイサク</t>
    </rPh>
    <rPh sb="7" eb="9">
      <t>キョウカ</t>
    </rPh>
    <rPh sb="9" eb="11">
      <t>ゲッカン</t>
    </rPh>
    <rPh sb="16" eb="18">
      <t>シナイ</t>
    </rPh>
    <rPh sb="31" eb="33">
      <t>キンユウ</t>
    </rPh>
    <rPh sb="33" eb="35">
      <t>キカン</t>
    </rPh>
    <rPh sb="38" eb="39">
      <t>タ</t>
    </rPh>
    <rPh sb="39" eb="41">
      <t>テンポ</t>
    </rPh>
    <rPh sb="41" eb="42">
      <t>ナド</t>
    </rPh>
    <rPh sb="43" eb="45">
      <t>ソウダン</t>
    </rPh>
    <rPh sb="45" eb="46">
      <t>サキ</t>
    </rPh>
    <rPh sb="49" eb="50">
      <t>ツ</t>
    </rPh>
    <rPh sb="52" eb="54">
      <t>ケイハツ</t>
    </rPh>
    <rPh sb="59" eb="61">
      <t>ケイジ</t>
    </rPh>
    <phoneticPr fontId="2"/>
  </si>
  <si>
    <t>関連書籍を集めた特設ブースを設置</t>
    <rPh sb="0" eb="2">
      <t>カンレン</t>
    </rPh>
    <rPh sb="2" eb="4">
      <t>ショセキ</t>
    </rPh>
    <rPh sb="5" eb="6">
      <t>アツ</t>
    </rPh>
    <rPh sb="8" eb="10">
      <t>トクセツ</t>
    </rPh>
    <rPh sb="14" eb="16">
      <t>セッチ</t>
    </rPh>
    <phoneticPr fontId="2"/>
  </si>
  <si>
    <t>0532-39-9145(豊橋市保健所健康増進課)</t>
  </si>
  <si>
    <t>0564-23-6715</t>
  </si>
  <si>
    <t>https://www.city.okazaki.lg.jp/1100/1107/1146/p005158.html</t>
  </si>
  <si>
    <t>0568-85-6164(健康増進課)</t>
  </si>
  <si>
    <t>https://www.city.kasugai.lg.jp/shimin/iryo/1003187/1033432.html</t>
  </si>
  <si>
    <t>0568-75-6471（小牧市保健センター）</t>
  </si>
  <si>
    <t>0568-63-3800（犬山市民健康館）</t>
  </si>
  <si>
    <t xml:space="preserve">0568-63-3800（犬山市民健康館）
</t>
  </si>
  <si>
    <t>0587-92-4117(扶桑町役場福祉課)</t>
  </si>
  <si>
    <t>0587-21-2300</t>
  </si>
  <si>
    <t>http://www.city.inazawa.aichi.jp/</t>
  </si>
  <si>
    <t>0567-65-1117(図書館)</t>
    <rPh sb="13" eb="16">
      <t>トショカン</t>
    </rPh>
    <phoneticPr fontId="2"/>
  </si>
  <si>
    <t>電話番号:0567-52-1001（飛島村役場民生部保健環境課）</t>
  </si>
  <si>
    <t>https://www.vill.tobishima.aichi.jp/kurashi/kenko/kenko_kokoro_inochi_sodan.html</t>
  </si>
  <si>
    <t>0569-84-0662(半田市健康課)</t>
  </si>
  <si>
    <t>https://www.city.handa.lg.jp/hoken-c/kenko/kenko/jisatsu/kokorokouza.html</t>
  </si>
  <si>
    <t>052-603-2211又は0562-33-1111</t>
  </si>
  <si>
    <t>http://www.city.tokai.aichi.jp/</t>
  </si>
  <si>
    <t>0564-62-1111</t>
  </si>
  <si>
    <t>0536-23-8551(新城保健センター)</t>
  </si>
  <si>
    <t xml:space="preserve">https://www.city.shinshiro.lg.jp </t>
  </si>
  <si>
    <t>0531-23-4946</t>
  </si>
  <si>
    <t>https://www2.city.tahara.aichi.jp/section/library/</t>
  </si>
  <si>
    <t>津市</t>
  </si>
  <si>
    <t>桑名市</t>
  </si>
  <si>
    <t>鈴鹿市</t>
  </si>
  <si>
    <t>松阪市</t>
  </si>
  <si>
    <t>伊勢市</t>
  </si>
  <si>
    <t>伊賀市</t>
  </si>
  <si>
    <t>尾鷲市</t>
  </si>
  <si>
    <t>熊野市</t>
  </si>
  <si>
    <t>四日市市</t>
  </si>
  <si>
    <t>松阪市</t>
    <rPh sb="0" eb="3">
      <t>マツサカシ</t>
    </rPh>
    <phoneticPr fontId="2"/>
  </si>
  <si>
    <t>亀山市</t>
  </si>
  <si>
    <t>鳥羽市</t>
  </si>
  <si>
    <t>いなべ市</t>
  </si>
  <si>
    <t>志摩市</t>
  </si>
  <si>
    <t>木曽岬町</t>
  </si>
  <si>
    <t>東員町</t>
  </si>
  <si>
    <t>菰野町</t>
  </si>
  <si>
    <t>朝日町</t>
  </si>
  <si>
    <t>川越町</t>
  </si>
  <si>
    <t>大台町</t>
  </si>
  <si>
    <t>玉城町</t>
  </si>
  <si>
    <t>度会町</t>
  </si>
  <si>
    <t>大紀町</t>
  </si>
  <si>
    <t>御浜町</t>
  </si>
  <si>
    <t>紀宝町</t>
  </si>
  <si>
    <t>三重県医療保健部健康推進課　059-224-2273</t>
  </si>
  <si>
    <t>059-253-7821(三重県自殺対策推進センター)</t>
  </si>
  <si>
    <t>三重県桑名保健所　健康増進課　TEL:0594-24-3625</t>
  </si>
  <si>
    <t>https://www.pref.mie.lg.jp/WHOKEN/HP/000198074.htm</t>
  </si>
  <si>
    <t>三重県鈴鹿保健所健康増進課 電話:059-382-8672FAX:059-382-7958</t>
  </si>
  <si>
    <t>三重県津保健所保健衛生室健康増進課　電話 059-223-5184</t>
  </si>
  <si>
    <t>http://www.pref.mie.lg.jp/THOKEN/HP</t>
  </si>
  <si>
    <r>
      <rPr>
        <sz val="11"/>
        <color theme="1"/>
        <rFont val="游ゴシック"/>
        <family val="2"/>
        <charset val="128"/>
        <scheme val="minor"/>
      </rPr>
      <t>三重県松阪保健所　健康増進課　TEL:0598-50-0531</t>
    </r>
    <rPh sb="0" eb="3">
      <t>ミエケン</t>
    </rPh>
    <phoneticPr fontId="2"/>
  </si>
  <si>
    <t>三重県伊勢保健所健康増進課:0596-27-5137</t>
    <rPh sb="0" eb="3">
      <t>ミエケン</t>
    </rPh>
    <phoneticPr fontId="2"/>
  </si>
  <si>
    <t>三重県伊賀保健所保健衛生室健康増進課　電話：0595-24-8045</t>
  </si>
  <si>
    <t>0597-23-3428(三重県尾鷲保健所 健康増進課)</t>
    <rPh sb="13" eb="16">
      <t>ミエケン</t>
    </rPh>
    <phoneticPr fontId="2"/>
  </si>
  <si>
    <t>0597-89-6115(三重県熊野保健所保健衛生室健康増進課)</t>
    <rPh sb="13" eb="16">
      <t>ミエケン</t>
    </rPh>
    <phoneticPr fontId="2"/>
  </si>
  <si>
    <t>059-229-3310(津市健康づくり課)</t>
    <rPh sb="13" eb="15">
      <t>ツシ</t>
    </rPh>
    <rPh sb="15" eb="17">
      <t>ケンコウ</t>
    </rPh>
    <rPh sb="20" eb="21">
      <t>カ</t>
    </rPh>
    <phoneticPr fontId="2"/>
  </si>
  <si>
    <t>059-229-3310(津市健康づくり課)</t>
  </si>
  <si>
    <t>https://www.info.city.tsu.mie.jp/www/contents/1001000011513/index.html</t>
  </si>
  <si>
    <t>059-229-3164(津市中央保健センター)</t>
  </si>
  <si>
    <t>059-352-0596　(四日市市保健所保健予防課)</t>
  </si>
  <si>
    <t>伊勢市健康課0596-27-2435</t>
  </si>
  <si>
    <t>https://www.city.ise.mie.jp/</t>
  </si>
  <si>
    <t>0598-53-4017　(松阪市役所　人権・多様性社会課)</t>
  </si>
  <si>
    <t>松阪市健康福祉部健康づくり課 健康センターはるる(0598-20-8087)</t>
  </si>
  <si>
    <t>http://www.city.matsusaka.mie.jp</t>
  </si>
  <si>
    <t>松阪市健康福祉部健康づくり課 健康センターはるる(0598-20-8087),嬉野保健センター(0598-48-3812),飯南地域振興局地域住民課(0598-32-8020),飯高地域振興局地域住民課(0598-46-7112)</t>
  </si>
  <si>
    <t>0594-24-1182(桑名市保健医療課)</t>
    <rPh sb="13" eb="16">
      <t>クワナシ</t>
    </rPh>
    <rPh sb="16" eb="18">
      <t>ホケン</t>
    </rPh>
    <phoneticPr fontId="2"/>
  </si>
  <si>
    <t>059-327-5030(三重県鈴鹿市健康福祉部健康づくり課)</t>
  </si>
  <si>
    <t>尾鷲市福祉保健課　健康づくり係（0597-23-3871）</t>
    <rPh sb="0" eb="3">
      <t>オワセシ</t>
    </rPh>
    <rPh sb="3" eb="5">
      <t>フクシ</t>
    </rPh>
    <rPh sb="5" eb="8">
      <t>ホケンカ</t>
    </rPh>
    <rPh sb="9" eb="11">
      <t>ケンコウ</t>
    </rPh>
    <rPh sb="14" eb="15">
      <t>カカリ</t>
    </rPh>
    <phoneticPr fontId="1"/>
  </si>
  <si>
    <t>http://www.city.owase.lg.jp/</t>
  </si>
  <si>
    <t>尾鷲市立図書館(0597-23-8282)</t>
    <rPh sb="0" eb="3">
      <t>オワセシ</t>
    </rPh>
    <rPh sb="3" eb="4">
      <t>リツ</t>
    </rPh>
    <rPh sb="4" eb="7">
      <t>トショカン</t>
    </rPh>
    <phoneticPr fontId="1"/>
  </si>
  <si>
    <t>0595-84-3316(健康福祉部健康政策課健康づくりグループ)</t>
  </si>
  <si>
    <t>0597-89-3113(熊野市健康・長寿課)</t>
  </si>
  <si>
    <t>0594-86-7815(いなべ市福祉部人権福祉課)</t>
  </si>
  <si>
    <t>電話:0599-44-1100　FAX:0599-44-1102(健康推進課)</t>
    <rPh sb="0" eb="2">
      <t>デンワ</t>
    </rPh>
    <rPh sb="33" eb="35">
      <t>ケンコウ</t>
    </rPh>
    <rPh sb="35" eb="37">
      <t>スイシン</t>
    </rPh>
    <rPh sb="37" eb="38">
      <t>カ</t>
    </rPh>
    <phoneticPr fontId="2"/>
  </si>
  <si>
    <t>0595-22-9653(伊賀市役所健康推進課)</t>
  </si>
  <si>
    <t>0567-68-6104(福祉健康課)</t>
  </si>
  <si>
    <t>0594-86-2823　(東員町役場長寿福祉課)</t>
  </si>
  <si>
    <t>059-391-1126(菰野町役場健康福祉課)</t>
  </si>
  <si>
    <t>電話:059-377-5652</t>
    <rPh sb="0" eb="2">
      <t>デンワ</t>
    </rPh>
    <phoneticPr fontId="2"/>
  </si>
  <si>
    <t>059-365-1399(川越町健康推進課)</t>
  </si>
  <si>
    <t>0596-52-7115(健康あゆみ課)</t>
  </si>
  <si>
    <t>0598-82-3783</t>
  </si>
  <si>
    <t>0598-83-2862 (大台町社会福祉協議会)</t>
  </si>
  <si>
    <t>0596-62-1112(保健こども課)</t>
  </si>
  <si>
    <t>0598-86-2216(健康福祉課)</t>
  </si>
  <si>
    <t>御浜町役場健康福祉課健康づくり係05979-3-0511</t>
  </si>
  <si>
    <t>紀宝町役みらい健康課0735‐33‐0355</t>
    <rPh sb="0" eb="2">
      <t>キホウ</t>
    </rPh>
    <rPh sb="2" eb="3">
      <t>チョウ</t>
    </rPh>
    <rPh sb="3" eb="4">
      <t>ヤク</t>
    </rPh>
    <rPh sb="7" eb="9">
      <t>ケンコウ</t>
    </rPh>
    <rPh sb="9" eb="10">
      <t>カ</t>
    </rPh>
    <phoneticPr fontId="2"/>
  </si>
  <si>
    <t>メンタルヘルスに関する相談窓口の周知のため、チラシを県内商業施設や図書館で配布します。また、県政だよりみえ、フリーペーパー、FM三重でのラジオ放送等を活用して相談窓口を周知します。</t>
    <rPh sb="26" eb="28">
      <t>ケンナイ</t>
    </rPh>
    <rPh sb="28" eb="30">
      <t>ショウギョウ</t>
    </rPh>
    <rPh sb="30" eb="32">
      <t>シセツ</t>
    </rPh>
    <rPh sb="33" eb="36">
      <t>トショカン</t>
    </rPh>
    <rPh sb="37" eb="39">
      <t>ハイフ</t>
    </rPh>
    <rPh sb="46" eb="48">
      <t>ケンセイ</t>
    </rPh>
    <rPh sb="73" eb="74">
      <t>トウ</t>
    </rPh>
    <rPh sb="75" eb="77">
      <t>カツヨウ</t>
    </rPh>
    <rPh sb="79" eb="81">
      <t>ソウダン</t>
    </rPh>
    <rPh sb="81" eb="83">
      <t>マドグチ</t>
    </rPh>
    <rPh sb="84" eb="86">
      <t>シュウチ</t>
    </rPh>
    <phoneticPr fontId="2"/>
  </si>
  <si>
    <t>若者に向けて、駅や商業施設等で啓発物を配布するとともに、県の自殺予防啓発動画を県ホームページやYouTube広告にて配信します。</t>
    <rPh sb="7" eb="8">
      <t>エキ</t>
    </rPh>
    <rPh sb="9" eb="11">
      <t>ショウギョウ</t>
    </rPh>
    <rPh sb="11" eb="13">
      <t>シセツ</t>
    </rPh>
    <rPh sb="13" eb="14">
      <t>トウ</t>
    </rPh>
    <rPh sb="15" eb="17">
      <t>ケイハツ</t>
    </rPh>
    <phoneticPr fontId="2"/>
  </si>
  <si>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</si>
  <si>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桑名庁舎ロビーにて自殺対策啓発コーナーを設け、のぼり旗の設置や啓発用物品やリーフレットの配布を行います。街頭にて啓発物品の配布。</t>
    <rPh sb="52" eb="54">
      <t>ガイトウ</t>
    </rPh>
    <rPh sb="56" eb="58">
      <t>ケイハツ</t>
    </rPh>
    <rPh sb="58" eb="60">
      <t>ブッピン</t>
    </rPh>
    <rPh sb="61" eb="63">
      <t>ハイフ</t>
    </rPh>
    <phoneticPr fontId="2"/>
  </si>
  <si>
    <t>三重県鈴鹿庁舎内に、自殺対策のパンフレット等を設置、ポスターを掲示します。</t>
  </si>
  <si>
    <t>津庁舎ロビーにて自殺対策啓発コーナーを設置し、啓発用ティッシュやパンフレットの配付を行います。また、関係機関に依頼し、普及啓発活動を行います。</t>
  </si>
  <si>
    <t>庁舎内で啓発活動(ポスター掲示、啓発用チラシ、ティッシュの配布)を実施します。</t>
  </si>
  <si>
    <t>庁舎ロビーにて自殺対策強化月間のための展示を行います。</t>
    <rPh sb="0" eb="2">
      <t>チョウシャ</t>
    </rPh>
    <rPh sb="7" eb="9">
      <t>ジサツ</t>
    </rPh>
    <rPh sb="9" eb="11">
      <t>タイサク</t>
    </rPh>
    <rPh sb="11" eb="13">
      <t>キョウカ</t>
    </rPh>
    <rPh sb="13" eb="15">
      <t>ゲッカン</t>
    </rPh>
    <rPh sb="19" eb="21">
      <t>テンジ</t>
    </rPh>
    <rPh sb="22" eb="23">
      <t>オコナ</t>
    </rPh>
    <phoneticPr fontId="2"/>
  </si>
  <si>
    <t>こころの健康についての支援・連携を考えるため行政・教育関係者・民生委員・保健師等を対象に講演会を開催します。</t>
    <rPh sb="4" eb="6">
      <t>ケンコウ</t>
    </rPh>
    <rPh sb="22" eb="24">
      <t>ギョウセイ</t>
    </rPh>
    <rPh sb="25" eb="27">
      <t>キョウイク</t>
    </rPh>
    <rPh sb="27" eb="30">
      <t>カンケイシャ</t>
    </rPh>
    <rPh sb="31" eb="33">
      <t>ミンセイ</t>
    </rPh>
    <rPh sb="33" eb="35">
      <t>イイン</t>
    </rPh>
    <rPh sb="36" eb="39">
      <t>ホケンシ</t>
    </rPh>
    <rPh sb="39" eb="40">
      <t>トウ</t>
    </rPh>
    <rPh sb="41" eb="43">
      <t>タイショウ</t>
    </rPh>
    <rPh sb="44" eb="47">
      <t>コウエンカイ</t>
    </rPh>
    <rPh sb="48" eb="50">
      <t>カイサイ</t>
    </rPh>
    <phoneticPr fontId="2"/>
  </si>
  <si>
    <t>尾鷲庁舎1階ロビーにて啓発コーナーを設置し、ポスター掲示やリーフレットの配布を行います。また、関係機関に依頼し普及啓発活動を行います。</t>
    <rPh sb="0" eb="4">
      <t>オワセチョウシャ</t>
    </rPh>
    <rPh sb="5" eb="6">
      <t>カイ</t>
    </rPh>
    <rPh sb="11" eb="13">
      <t>ケイハツ</t>
    </rPh>
    <rPh sb="18" eb="20">
      <t>セッチ</t>
    </rPh>
    <phoneticPr fontId="2"/>
  </si>
  <si>
    <t>こころの健康・自殺予防に関するポスターの掲示、リーフレットの設置を行います。</t>
  </si>
  <si>
    <t>自殺対策として、こころの悩みに気づいたら周囲の人に相談することの必要性の周知と相談機関の紹介を載せたチラシを作成し、広報3月1日号同時各戸配布を行います。津市のホームページに掲載します。</t>
    <rPh sb="58" eb="60">
      <t>コウホウ</t>
    </rPh>
    <rPh sb="61" eb="62">
      <t>ツキ</t>
    </rPh>
    <rPh sb="63" eb="64">
      <t>ニチ</t>
    </rPh>
    <rPh sb="64" eb="65">
      <t>ゴウ</t>
    </rPh>
    <rPh sb="65" eb="67">
      <t>ドウジ</t>
    </rPh>
    <rPh sb="67" eb="69">
      <t>カッコ</t>
    </rPh>
    <rPh sb="69" eb="71">
      <t>ハイフ</t>
    </rPh>
    <rPh sb="72" eb="73">
      <t>オコナ</t>
    </rPh>
    <phoneticPr fontId="2"/>
  </si>
  <si>
    <t>精神科医によるこころの健康に関する対面相談です。予約制3枠(1枠30分)</t>
    <rPh sb="0" eb="4">
      <t>セイシンカイ</t>
    </rPh>
    <rPh sb="11" eb="13">
      <t>ケンコウ</t>
    </rPh>
    <rPh sb="14" eb="15">
      <t>カン</t>
    </rPh>
    <rPh sb="17" eb="19">
      <t>タイメン</t>
    </rPh>
    <rPh sb="19" eb="21">
      <t>ソウダン</t>
    </rPh>
    <rPh sb="24" eb="27">
      <t>ヨヤクセイ</t>
    </rPh>
    <rPh sb="28" eb="29">
      <t>ワク</t>
    </rPh>
    <rPh sb="31" eb="32">
      <t>ワク</t>
    </rPh>
    <rPh sb="34" eb="35">
      <t>フン</t>
    </rPh>
    <phoneticPr fontId="2"/>
  </si>
  <si>
    <t>こころの健康に保健師が電話相談で応じます。</t>
    <rPh sb="4" eb="6">
      <t>ケンコウ</t>
    </rPh>
    <rPh sb="7" eb="10">
      <t>ホケンシ</t>
    </rPh>
    <rPh sb="11" eb="13">
      <t>デンワ</t>
    </rPh>
    <rPh sb="13" eb="15">
      <t>ソウダン</t>
    </rPh>
    <rPh sb="16" eb="17">
      <t>オウ</t>
    </rPh>
    <phoneticPr fontId="2"/>
  </si>
  <si>
    <t>啓発媒体(ポスター、ティッシュ等)やホームページを通じて、自殺対策強化月間を広く市民に周知します。</t>
    <rPh sb="0" eb="2">
      <t>ケイハツ</t>
    </rPh>
    <rPh sb="2" eb="4">
      <t>バイタイ</t>
    </rPh>
    <rPh sb="15" eb="16">
      <t>トウ</t>
    </rPh>
    <rPh sb="25" eb="26">
      <t>ツウ</t>
    </rPh>
    <rPh sb="29" eb="31">
      <t>ジサツ</t>
    </rPh>
    <rPh sb="31" eb="33">
      <t>タイサク</t>
    </rPh>
    <rPh sb="33" eb="35">
      <t>キョウカ</t>
    </rPh>
    <rPh sb="35" eb="37">
      <t>ゲッカン</t>
    </rPh>
    <rPh sb="38" eb="39">
      <t>ヒロ</t>
    </rPh>
    <rPh sb="40" eb="42">
      <t>シミン</t>
    </rPh>
    <rPh sb="43" eb="45">
      <t>シュウチ</t>
    </rPh>
    <phoneticPr fontId="2"/>
  </si>
  <si>
    <t>自殺予防やうつ病予防、こころの健康を支援する相談窓口等こころの健康づくりに関する情報を掲載します。</t>
  </si>
  <si>
    <t>自殺予防週間、自殺対策強化月間を啓発するとともに、市ホームページ内のこころの健康づくりに関する掲載ページにリンクします。</t>
    <rPh sb="0" eb="2">
      <t>ジサツ</t>
    </rPh>
    <rPh sb="2" eb="4">
      <t>ヨボウ</t>
    </rPh>
    <rPh sb="4" eb="6">
      <t>シュウカン</t>
    </rPh>
    <phoneticPr fontId="2"/>
  </si>
  <si>
    <t>自殺予防やうつ病予防、こころの健康を支援する相談窓口等こころの健康づくりに関する情報を情報配信モニターで掲示します。</t>
  </si>
  <si>
    <t>2か所の市立図書館において、こころの健康づくりに関連した書籍の紹介・自殺予防に関連したパネル展示・相談窓口の紹介リーフレットの配布を行います。</t>
  </si>
  <si>
    <t>身近な地域で支えてとなるメンタルパートナーを養成するための講座を開催します。</t>
    <rPh sb="0" eb="2">
      <t>ミジカ</t>
    </rPh>
    <rPh sb="3" eb="5">
      <t>チイキ</t>
    </rPh>
    <rPh sb="6" eb="7">
      <t>ササ</t>
    </rPh>
    <rPh sb="22" eb="24">
      <t>ヨウセイ</t>
    </rPh>
    <rPh sb="29" eb="31">
      <t>コウザ</t>
    </rPh>
    <rPh sb="32" eb="34">
      <t>カイサイ</t>
    </rPh>
    <phoneticPr fontId="2"/>
  </si>
  <si>
    <t>関係事業者等と連携した中で、「雇用・生活・こころと法律の合同相談会」の開催を行います。</t>
  </si>
  <si>
    <t>健康センターはるる1階にコーナー展示、行政テレビでの啓発</t>
    <rPh sb="19" eb="21">
      <t>ギョウセイ</t>
    </rPh>
    <rPh sb="26" eb="28">
      <t>ケイハツ</t>
    </rPh>
    <phoneticPr fontId="2"/>
  </si>
  <si>
    <t>健康やこころの健康相談に応じます。</t>
    <rPh sb="0" eb="2">
      <t>ケンコウ</t>
    </rPh>
    <phoneticPr fontId="2"/>
  </si>
  <si>
    <t>庁舎内各課の窓口に自殺予防啓発チラシを設置し、職員の名札に啓発シールを貼付します。また、広報や市ホームページ等を通じ、相談窓口のご案内や自殺対策強化月間のPRを行います。</t>
  </si>
  <si>
    <t>市広報誌を通じ、自殺対策強化月間の周知およびこころの健康と相談窓口の周知を実施。</t>
  </si>
  <si>
    <t>市ラジオ広報を通じ、自殺対策強化月間の周知およびこころの健康と相談窓口の周知を実施。</t>
  </si>
  <si>
    <t>市役所本庁モニター広報を通じ、自殺対策強化月間の周知およびこころの健康と相談窓口の周知を実施。</t>
  </si>
  <si>
    <t>市公式LINEを通じ、自殺対策強化月間の周知およびこころの健康と相談窓口の周知を実施。</t>
    <rPh sb="1" eb="3">
      <t>コウシキ</t>
    </rPh>
    <phoneticPr fontId="2"/>
  </si>
  <si>
    <t>臨床心理士による、こころの健康セミナーを開催（メンタルパートナー養成講座を併せて開催）。</t>
    <rPh sb="0" eb="5">
      <t>リンショウシンリシ</t>
    </rPh>
    <rPh sb="13" eb="15">
      <t>ケンコウ</t>
    </rPh>
    <phoneticPr fontId="2"/>
  </si>
  <si>
    <t>強化月間にあわせ、市内循環コミュニティバス（10台）に啓発広告を掲載。</t>
  </si>
  <si>
    <t>市内２カ所（白子駅・鈴鹿市駅）にて市民団体や保健所と一緒に早朝街頭啓発を実施。</t>
    <rPh sb="0" eb="2">
      <t>シナイ</t>
    </rPh>
    <rPh sb="4" eb="5">
      <t>ショ</t>
    </rPh>
    <rPh sb="6" eb="9">
      <t>シロコエキ</t>
    </rPh>
    <rPh sb="10" eb="13">
      <t>スズカシ</t>
    </rPh>
    <rPh sb="13" eb="14">
      <t>エキ</t>
    </rPh>
    <rPh sb="17" eb="19">
      <t>シミン</t>
    </rPh>
    <rPh sb="19" eb="21">
      <t>ダンタイ</t>
    </rPh>
    <rPh sb="22" eb="24">
      <t>ホケン</t>
    </rPh>
    <rPh sb="24" eb="25">
      <t>ショ</t>
    </rPh>
    <rPh sb="26" eb="28">
      <t>イッショ</t>
    </rPh>
    <rPh sb="29" eb="31">
      <t>ソウチョウ</t>
    </rPh>
    <rPh sb="31" eb="33">
      <t>ガイトウ</t>
    </rPh>
    <rPh sb="33" eb="35">
      <t>ケイハツ</t>
    </rPh>
    <rPh sb="36" eb="38">
      <t>ジッシ</t>
    </rPh>
    <phoneticPr fontId="2"/>
  </si>
  <si>
    <t>保健センター館内にポスターやのぼり旗、パンフ等を設置し、自殺対策強化月間の周知およびこころの健康と相談窓口の周知を実施。</t>
  </si>
  <si>
    <t>月間は、図書館館内に特別に関連図書の展示など併せて設置し、こころの健康と相談窓口の周知啓発を実施。</t>
    <rPh sb="0" eb="2">
      <t>ゲッカン</t>
    </rPh>
    <rPh sb="46" eb="48">
      <t>ジッシ</t>
    </rPh>
    <phoneticPr fontId="2"/>
  </si>
  <si>
    <t>関係機関等と連携し自殺予防に関するポスター掲示や啓発物品を市内各所に設置します。</t>
    <rPh sb="0" eb="2">
      <t>カンケイ</t>
    </rPh>
    <rPh sb="2" eb="4">
      <t>キカン</t>
    </rPh>
    <rPh sb="4" eb="5">
      <t>トウ</t>
    </rPh>
    <rPh sb="6" eb="8">
      <t>レンケイ</t>
    </rPh>
    <rPh sb="9" eb="11">
      <t>ジサツ</t>
    </rPh>
    <rPh sb="11" eb="13">
      <t>ヨボウ</t>
    </rPh>
    <rPh sb="14" eb="15">
      <t>カン</t>
    </rPh>
    <rPh sb="21" eb="23">
      <t>ケイジ</t>
    </rPh>
    <rPh sb="24" eb="26">
      <t>ケイハツ</t>
    </rPh>
    <rPh sb="26" eb="28">
      <t>ブッピン</t>
    </rPh>
    <rPh sb="29" eb="31">
      <t>シナイ</t>
    </rPh>
    <rPh sb="31" eb="33">
      <t>カクショ</t>
    </rPh>
    <rPh sb="34" eb="36">
      <t>セッチ</t>
    </rPh>
    <phoneticPr fontId="1"/>
  </si>
  <si>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9">
      <t>ジサツヨボウ</t>
    </rPh>
    <rPh sb="50" eb="51">
      <t>ヨ</t>
    </rPh>
    <phoneticPr fontId="1"/>
  </si>
  <si>
    <t>広報3月1日号で啓発予定</t>
  </si>
  <si>
    <t>広報くまの3月号</t>
    <rPh sb="0" eb="2">
      <t>コウホウ</t>
    </rPh>
    <rPh sb="6" eb="8">
      <t>ガツゴウ</t>
    </rPh>
    <phoneticPr fontId="2"/>
  </si>
  <si>
    <t>広報誌、チラシの各戸配布により啓発します。</t>
    <rPh sb="0" eb="3">
      <t>コウホウシ</t>
    </rPh>
    <rPh sb="8" eb="10">
      <t>カッコ</t>
    </rPh>
    <rPh sb="10" eb="12">
      <t>ハイフ</t>
    </rPh>
    <rPh sb="15" eb="17">
      <t>ケイハツ</t>
    </rPh>
    <phoneticPr fontId="2"/>
  </si>
  <si>
    <t>講演会「10代のメンタルヘルス」について</t>
    <rPh sb="0" eb="3">
      <t>コウエンカイ</t>
    </rPh>
    <rPh sb="6" eb="7">
      <t>ダイ</t>
    </rPh>
    <phoneticPr fontId="2"/>
  </si>
  <si>
    <t>講演会「コミュニケーションの方法を学ぼう～ご家族とご自身のために～」について</t>
    <rPh sb="0" eb="3">
      <t>コウエンカイ</t>
    </rPh>
    <rPh sb="14" eb="16">
      <t>ホウホウ</t>
    </rPh>
    <rPh sb="17" eb="18">
      <t>マナ</t>
    </rPh>
    <rPh sb="22" eb="24">
      <t>カゾク</t>
    </rPh>
    <rPh sb="26" eb="28">
      <t>ジシン</t>
    </rPh>
    <phoneticPr fontId="2"/>
  </si>
  <si>
    <t>メンタルヘルスに関するパンフレットを全戸配布します。</t>
  </si>
  <si>
    <t>3月号広報</t>
  </si>
  <si>
    <t>町作成カレンダー内の健康情報へ自殺対策強化月間の周知と相談窓口を掲載しています。</t>
  </si>
  <si>
    <t>町民在住・在勤の方に向けて、ゲートキーパー養成講座を実施します。</t>
    <rPh sb="0" eb="2">
      <t>チョウミン</t>
    </rPh>
    <rPh sb="2" eb="4">
      <t>ザイジュウ</t>
    </rPh>
    <rPh sb="5" eb="7">
      <t>ザイキン</t>
    </rPh>
    <rPh sb="8" eb="9">
      <t>カタ</t>
    </rPh>
    <rPh sb="10" eb="11">
      <t>ム</t>
    </rPh>
    <rPh sb="21" eb="23">
      <t>ヨウセイ</t>
    </rPh>
    <rPh sb="23" eb="25">
      <t>コウザ</t>
    </rPh>
    <rPh sb="26" eb="28">
      <t>ジッシ</t>
    </rPh>
    <phoneticPr fontId="2"/>
  </si>
  <si>
    <t>ホームページ・広報誌への掲載、ポスターの掲示、リーフレット・ティッシュの配架にて啓発を行います。</t>
    <rPh sb="36" eb="38">
      <t>ハイカ</t>
    </rPh>
    <phoneticPr fontId="2"/>
  </si>
  <si>
    <t>町内全戸配布される町広報誌に、自殺対策強化月間と相談窓口を掲載します。</t>
  </si>
  <si>
    <t>お知らせ版 3月後半号(2月28日発行)</t>
  </si>
  <si>
    <t>こころの健康啓発クリアファイルの配布</t>
    <rPh sb="4" eb="8">
      <t>ケンコウケイハツ</t>
    </rPh>
    <rPh sb="16" eb="18">
      <t>ハイフ</t>
    </rPh>
    <phoneticPr fontId="2"/>
  </si>
  <si>
    <t>役場庁舎や関連施設におけるポスター掲示及びチラシの設置。HPに掲載。</t>
  </si>
  <si>
    <t>こころの健康に関する相談を中心に受け付けています。</t>
  </si>
  <si>
    <t>各種心配ごとに関する相談を受け付けています。</t>
  </si>
  <si>
    <t>町広報誌を通じ、自殺対策強化月間にPRと、自殺予防の周知啓発を行います。</t>
  </si>
  <si>
    <t>自殺対策強化月間に合わせ、広報記事掲載、町内関係機関・医療機関・金融機関窓口での啓発物品配布</t>
  </si>
  <si>
    <t>（2月～）3月</t>
  </si>
  <si>
    <t>役場庁舎内・町立図書館・子育て支援センターにて啓発物品配布</t>
    <rPh sb="0" eb="5">
      <t>ヤクバチョウシャナイ</t>
    </rPh>
    <rPh sb="6" eb="11">
      <t>チョウリツトショカン</t>
    </rPh>
    <rPh sb="12" eb="14">
      <t>コソダ</t>
    </rPh>
    <rPh sb="15" eb="17">
      <t>シエン</t>
    </rPh>
    <rPh sb="23" eb="29">
      <t>ケイハツブッピンハイフ</t>
    </rPh>
    <phoneticPr fontId="2"/>
  </si>
  <si>
    <t>町内コンビニエンスストア・郵便局にて自殺予防に関してのポスター掲示</t>
    <rPh sb="0" eb="2">
      <t>チョウナイ</t>
    </rPh>
    <rPh sb="13" eb="16">
      <t>ユウビンキョク</t>
    </rPh>
    <rPh sb="18" eb="20">
      <t>ジサツ</t>
    </rPh>
    <rPh sb="20" eb="22">
      <t>ヨボウ</t>
    </rPh>
    <rPh sb="23" eb="24">
      <t>カン</t>
    </rPh>
    <rPh sb="31" eb="33">
      <t>ケイジ</t>
    </rPh>
    <phoneticPr fontId="2"/>
  </si>
  <si>
    <t>若者に対する自殺予防啓発</t>
    <rPh sb="0" eb="2">
      <t>ワカモノ</t>
    </rPh>
    <rPh sb="3" eb="4">
      <t>タイ</t>
    </rPh>
    <rPh sb="6" eb="8">
      <t>ジサツ</t>
    </rPh>
    <rPh sb="8" eb="10">
      <t>ヨボウ</t>
    </rPh>
    <rPh sb="10" eb="12">
      <t>ケイハツ</t>
    </rPh>
    <phoneticPr fontId="2"/>
  </si>
  <si>
    <t>自殺予防啓発(月間)</t>
  </si>
  <si>
    <t>自殺対策強化月間庁舎内での啓発</t>
  </si>
  <si>
    <t>自殺対策強化月間啓発</t>
    <rPh sb="2" eb="4">
      <t>タイサク</t>
    </rPh>
    <rPh sb="4" eb="6">
      <t>キョウカ</t>
    </rPh>
    <rPh sb="6" eb="8">
      <t>ゲッカン</t>
    </rPh>
    <phoneticPr fontId="2"/>
  </si>
  <si>
    <t>自殺対策強化月間の啓発</t>
  </si>
  <si>
    <t>自殺対策強化月間の啓発</t>
    <rPh sb="0" eb="2">
      <t>ジサツ</t>
    </rPh>
    <rPh sb="2" eb="4">
      <t>タイサク</t>
    </rPh>
    <rPh sb="4" eb="6">
      <t>キョウカ</t>
    </rPh>
    <rPh sb="6" eb="8">
      <t>ゲッカン</t>
    </rPh>
    <rPh sb="9" eb="11">
      <t>ケイハツ</t>
    </rPh>
    <phoneticPr fontId="2"/>
  </si>
  <si>
    <t>こころの健康講演会</t>
    <rPh sb="4" eb="6">
      <t>ケンコウ</t>
    </rPh>
    <rPh sb="6" eb="9">
      <t>コウエンカイ</t>
    </rPh>
    <phoneticPr fontId="2"/>
  </si>
  <si>
    <t>自殺予防月間啓発活動</t>
  </si>
  <si>
    <t>自殺対策強化月間啓発活動</t>
    <rPh sb="0" eb="4">
      <t>ジサツタイサク</t>
    </rPh>
    <rPh sb="4" eb="8">
      <t>キョウカゲッカン</t>
    </rPh>
    <rPh sb="8" eb="12">
      <t>ケイハツカツドウ</t>
    </rPh>
    <phoneticPr fontId="2"/>
  </si>
  <si>
    <t>自殺予防啓発用のぼり旗の設置</t>
  </si>
  <si>
    <t>自殺予防対策広報同時配布チラシ作成、相談先の周知と啓発</t>
    <rPh sb="18" eb="20">
      <t>ソウダン</t>
    </rPh>
    <rPh sb="20" eb="21">
      <t>サキ</t>
    </rPh>
    <rPh sb="22" eb="24">
      <t>シュウチ</t>
    </rPh>
    <rPh sb="25" eb="27">
      <t>ケイハツ</t>
    </rPh>
    <phoneticPr fontId="2"/>
  </si>
  <si>
    <t>こころの電話相談</t>
  </si>
  <si>
    <t>自殺対策強化月間啓発事業</t>
    <rPh sb="0" eb="2">
      <t>ジサツ</t>
    </rPh>
    <rPh sb="2" eb="4">
      <t>タイサク</t>
    </rPh>
    <rPh sb="4" eb="6">
      <t>キョウカ</t>
    </rPh>
    <rPh sb="6" eb="8">
      <t>ゲッカン</t>
    </rPh>
    <rPh sb="8" eb="10">
      <t>ケイハツ</t>
    </rPh>
    <rPh sb="10" eb="12">
      <t>ジギョウ</t>
    </rPh>
    <phoneticPr fontId="2"/>
  </si>
  <si>
    <t>市広報によるこころの健康づくりの啓発</t>
  </si>
  <si>
    <t>市公式LINEによるこころの健康づくりの啓発</t>
  </si>
  <si>
    <t>市役所ロビー情報配信モニターによる啓発</t>
  </si>
  <si>
    <t>図書館における「こころの健康づくりに関する図書」の企画展示</t>
  </si>
  <si>
    <t>中央保健センター健康テラス情報配信モニターによる啓発</t>
    <rPh sb="0" eb="2">
      <t>チュウオウ</t>
    </rPh>
    <rPh sb="2" eb="4">
      <t>ホケン</t>
    </rPh>
    <rPh sb="8" eb="10">
      <t>ケンコウ</t>
    </rPh>
    <phoneticPr fontId="2"/>
  </si>
  <si>
    <t>メンタルパートナー養成講座</t>
    <rPh sb="9" eb="11">
      <t>ヨウセイ</t>
    </rPh>
    <rPh sb="11" eb="13">
      <t>コウザ</t>
    </rPh>
    <phoneticPr fontId="2"/>
  </si>
  <si>
    <t>合同相談会</t>
  </si>
  <si>
    <t>自殺対策強化月間の啓発展示</t>
    <rPh sb="0" eb="2">
      <t>ジサツ</t>
    </rPh>
    <rPh sb="2" eb="4">
      <t>タイサク</t>
    </rPh>
    <rPh sb="4" eb="6">
      <t>キョウカ</t>
    </rPh>
    <rPh sb="6" eb="8">
      <t>ゲッカン</t>
    </rPh>
    <phoneticPr fontId="2"/>
  </si>
  <si>
    <t>自殺対策強化月間における健康相談</t>
    <rPh sb="0" eb="2">
      <t>ジサツ</t>
    </rPh>
    <rPh sb="2" eb="4">
      <t>タイサク</t>
    </rPh>
    <rPh sb="4" eb="6">
      <t>キョウカ</t>
    </rPh>
    <rPh sb="6" eb="8">
      <t>ゲッカン</t>
    </rPh>
    <rPh sb="12" eb="14">
      <t>ケンコウ</t>
    </rPh>
    <rPh sb="14" eb="16">
      <t>ソウダン</t>
    </rPh>
    <phoneticPr fontId="2"/>
  </si>
  <si>
    <t>自殺予防の啓発</t>
    <rPh sb="0" eb="4">
      <t>ジサツヨボウ</t>
    </rPh>
    <rPh sb="5" eb="7">
      <t>ケイハツ</t>
    </rPh>
    <phoneticPr fontId="2"/>
  </si>
  <si>
    <t>広報誌にて記事掲載</t>
  </si>
  <si>
    <t>ラジオ広報での啓発</t>
  </si>
  <si>
    <t>モニター広報にて記事掲載</t>
  </si>
  <si>
    <t>公式LINEでの記事掲載</t>
    <rPh sb="0" eb="2">
      <t>コウシキ</t>
    </rPh>
    <rPh sb="8" eb="10">
      <t>キジ</t>
    </rPh>
    <rPh sb="10" eb="12">
      <t>ケイサイ</t>
    </rPh>
    <phoneticPr fontId="2"/>
  </si>
  <si>
    <t>こころの健康セミナー「臨床動作法（メンタルパートナー含む）」</t>
  </si>
  <si>
    <t>自殺対策強化月間街頭啓発（バスマスク）</t>
  </si>
  <si>
    <t>自殺対策強化月間街頭啓発（主要駅）</t>
    <rPh sb="13" eb="15">
      <t>シュヨウ</t>
    </rPh>
    <rPh sb="15" eb="16">
      <t>エキ</t>
    </rPh>
    <phoneticPr fontId="2"/>
  </si>
  <si>
    <t>保健センター館内での啓発</t>
  </si>
  <si>
    <t>図書館館内での啓発</t>
  </si>
  <si>
    <t>自殺対策強化月間に合わせた普及啓発事業</t>
    <rPh sb="0" eb="2">
      <t>ジサツ</t>
    </rPh>
    <rPh sb="2" eb="4">
      <t>タイサク</t>
    </rPh>
    <rPh sb="4" eb="6">
      <t>キョウカ</t>
    </rPh>
    <rPh sb="6" eb="8">
      <t>ゲッカン</t>
    </rPh>
    <rPh sb="9" eb="10">
      <t>ア</t>
    </rPh>
    <rPh sb="13" eb="15">
      <t>フキュウ</t>
    </rPh>
    <rPh sb="15" eb="17">
      <t>ケイハツ</t>
    </rPh>
    <rPh sb="17" eb="19">
      <t>ジギョウ</t>
    </rPh>
    <phoneticPr fontId="6"/>
  </si>
  <si>
    <t>自殺対策強化月間の広報紙等による周知</t>
    <rPh sb="0" eb="2">
      <t>ジサツ</t>
    </rPh>
    <rPh sb="2" eb="4">
      <t>タイサク</t>
    </rPh>
    <rPh sb="4" eb="6">
      <t>キョウカ</t>
    </rPh>
    <rPh sb="6" eb="8">
      <t>ゲッカン</t>
    </rPh>
    <rPh sb="9" eb="12">
      <t>コウホウシ</t>
    </rPh>
    <rPh sb="12" eb="13">
      <t>トウ</t>
    </rPh>
    <rPh sb="16" eb="18">
      <t>シュウチ</t>
    </rPh>
    <phoneticPr fontId="6"/>
  </si>
  <si>
    <t>自殺予防関連図書コーナー</t>
    <rPh sb="0" eb="2">
      <t>ジサツ</t>
    </rPh>
    <rPh sb="2" eb="4">
      <t>ヨボウ</t>
    </rPh>
    <rPh sb="4" eb="6">
      <t>カンレン</t>
    </rPh>
    <rPh sb="6" eb="8">
      <t>トショ</t>
    </rPh>
    <phoneticPr fontId="6"/>
  </si>
  <si>
    <t>自殺予月間啓発</t>
  </si>
  <si>
    <t>自殺対策強化月間の啓発</t>
    <rPh sb="0" eb="4">
      <t>ジサツタイサク</t>
    </rPh>
    <rPh sb="4" eb="6">
      <t>キョウカ</t>
    </rPh>
    <rPh sb="6" eb="8">
      <t>ゲッカン</t>
    </rPh>
    <rPh sb="9" eb="11">
      <t>ケイハツ</t>
    </rPh>
    <phoneticPr fontId="2"/>
  </si>
  <si>
    <t>自殺対策月間啓発</t>
    <rPh sb="0" eb="2">
      <t>ジサツ</t>
    </rPh>
    <rPh sb="2" eb="4">
      <t>タイサク</t>
    </rPh>
    <rPh sb="4" eb="6">
      <t>ゲッカン</t>
    </rPh>
    <rPh sb="6" eb="8">
      <t>ケイハツ</t>
    </rPh>
    <phoneticPr fontId="2"/>
  </si>
  <si>
    <t>講演会による啓発</t>
    <rPh sb="0" eb="3">
      <t>コウエンカイ</t>
    </rPh>
    <rPh sb="6" eb="8">
      <t>ケイハツ</t>
    </rPh>
    <phoneticPr fontId="2"/>
  </si>
  <si>
    <t>広報・ホームページ等</t>
  </si>
  <si>
    <t>メンタルヘルスに関するパンフレット配布</t>
    <rPh sb="8" eb="9">
      <t>カン</t>
    </rPh>
    <rPh sb="17" eb="19">
      <t>ハイフ</t>
    </rPh>
    <phoneticPr fontId="2"/>
  </si>
  <si>
    <t>こころの健康講座（ゲートキーパー養成講座）</t>
    <rPh sb="4" eb="6">
      <t>ケンコウ</t>
    </rPh>
    <rPh sb="6" eb="8">
      <t>コウザ</t>
    </rPh>
    <rPh sb="16" eb="18">
      <t>ヨウセイ</t>
    </rPh>
    <rPh sb="18" eb="20">
      <t>コウザ</t>
    </rPh>
    <phoneticPr fontId="2"/>
  </si>
  <si>
    <t>メンタルヘルスに関するポスターの掲示及びチラシの設置</t>
  </si>
  <si>
    <t>広報誌・電子掲示板にて情報発信</t>
  </si>
  <si>
    <t>自殺対策強化月間街頭啓発</t>
    <rPh sb="0" eb="2">
      <t>ジサツ</t>
    </rPh>
    <rPh sb="2" eb="4">
      <t>タイサク</t>
    </rPh>
    <rPh sb="4" eb="6">
      <t>キョウカ</t>
    </rPh>
    <rPh sb="6" eb="8">
      <t>ゲッカン</t>
    </rPh>
    <rPh sb="8" eb="10">
      <t>ガイトウ</t>
    </rPh>
    <rPh sb="10" eb="12">
      <t>ケイハツ</t>
    </rPh>
    <phoneticPr fontId="2"/>
  </si>
  <si>
    <t>自殺対策強化月間図書館啓発</t>
    <rPh sb="0" eb="2">
      <t>ジサツ</t>
    </rPh>
    <rPh sb="2" eb="4">
      <t>タイサク</t>
    </rPh>
    <rPh sb="4" eb="6">
      <t>キョウカ</t>
    </rPh>
    <rPh sb="6" eb="8">
      <t>ゲッカン</t>
    </rPh>
    <rPh sb="8" eb="11">
      <t>トショカン</t>
    </rPh>
    <rPh sb="11" eb="13">
      <t>ケイハツ</t>
    </rPh>
    <phoneticPr fontId="2"/>
  </si>
  <si>
    <t>自殺対策強化月間に関する広報掲載</t>
    <rPh sb="0" eb="2">
      <t>ジサツ</t>
    </rPh>
    <rPh sb="2" eb="4">
      <t>タイサク</t>
    </rPh>
    <rPh sb="4" eb="6">
      <t>キョウカ</t>
    </rPh>
    <rPh sb="6" eb="8">
      <t>ゲッカン</t>
    </rPh>
    <rPh sb="9" eb="10">
      <t>カン</t>
    </rPh>
    <rPh sb="12" eb="14">
      <t>コウホウ</t>
    </rPh>
    <rPh sb="14" eb="16">
      <t>ケイサイ</t>
    </rPh>
    <phoneticPr fontId="2"/>
  </si>
  <si>
    <t>自殺対策強化月間における啓発</t>
    <rPh sb="0" eb="8">
      <t>ジサツタイサクキョウカゲッカン</t>
    </rPh>
    <rPh sb="12" eb="14">
      <t>ケイハツ</t>
    </rPh>
    <phoneticPr fontId="2"/>
  </si>
  <si>
    <t>自殺対策強化月間における啓発</t>
  </si>
  <si>
    <t>相談窓口リーフレットの配布</t>
  </si>
  <si>
    <t>市役所・図書館での特設ブース設置</t>
    <rPh sb="0" eb="3">
      <t>シヤクショ</t>
    </rPh>
    <rPh sb="4" eb="7">
      <t>トショカン</t>
    </rPh>
    <rPh sb="9" eb="11">
      <t>トクセツ</t>
    </rPh>
    <rPh sb="14" eb="16">
      <t>セッチ</t>
    </rPh>
    <phoneticPr fontId="6"/>
  </si>
  <si>
    <t>自殺対策強化月間における啓発(広報、啓発グッズの配付)</t>
  </si>
  <si>
    <t>長浜市</t>
    <rPh sb="0" eb="3">
      <t>ナガハマシ</t>
    </rPh>
    <phoneticPr fontId="2"/>
  </si>
  <si>
    <t>草津市</t>
  </si>
  <si>
    <t>守山市</t>
  </si>
  <si>
    <t>栗東市</t>
  </si>
  <si>
    <t>甲賀市</t>
  </si>
  <si>
    <t>東近江市</t>
  </si>
  <si>
    <t>米原市</t>
  </si>
  <si>
    <t>店舗出入口で相談窓口やゲートキーパーについて掲載したリーフレットや啓発物品を配布します。</t>
    <rPh sb="0" eb="2">
      <t>テンポ</t>
    </rPh>
    <rPh sb="2" eb="5">
      <t>デイリグチ</t>
    </rPh>
    <rPh sb="6" eb="8">
      <t>ソウダン</t>
    </rPh>
    <rPh sb="8" eb="10">
      <t>マドグチ</t>
    </rPh>
    <rPh sb="22" eb="24">
      <t>ケイサイ</t>
    </rPh>
    <rPh sb="33" eb="35">
      <t>ケイハツ</t>
    </rPh>
    <rPh sb="35" eb="37">
      <t>ブッピン</t>
    </rPh>
    <rPh sb="38" eb="40">
      <t>ハイフ</t>
    </rPh>
    <phoneticPr fontId="2"/>
  </si>
  <si>
    <t>図書館に心の健康に関するコーナーをつくり、パネル、相談窓口等リーフレット、啓発物品を設置します。</t>
    <rPh sb="0" eb="3">
      <t>トショカン</t>
    </rPh>
    <rPh sb="4" eb="5">
      <t>ココロ</t>
    </rPh>
    <rPh sb="6" eb="8">
      <t>ケンコウ</t>
    </rPh>
    <rPh sb="9" eb="10">
      <t>カン</t>
    </rPh>
    <rPh sb="25" eb="27">
      <t>ソウダン</t>
    </rPh>
    <rPh sb="27" eb="29">
      <t>マドグチ</t>
    </rPh>
    <rPh sb="29" eb="30">
      <t>トウ</t>
    </rPh>
    <rPh sb="37" eb="39">
      <t>ケイハツ</t>
    </rPh>
    <rPh sb="39" eb="41">
      <t>ブッピン</t>
    </rPh>
    <rPh sb="42" eb="44">
      <t>セッチ</t>
    </rPh>
    <phoneticPr fontId="2"/>
  </si>
  <si>
    <t>広報誌に自殺対策強化月間について掲載します。</t>
    <rPh sb="2" eb="3">
      <t>シ</t>
    </rPh>
    <phoneticPr fontId="2"/>
  </si>
  <si>
    <t>市ホームページや広報誌等を活用し、自殺対策強化月間における自殺予防にかかる啓発を行います。</t>
    <rPh sb="0" eb="1">
      <t>シ</t>
    </rPh>
    <rPh sb="8" eb="11">
      <t>コウホウシ</t>
    </rPh>
    <rPh sb="11" eb="12">
      <t>ナド</t>
    </rPh>
    <rPh sb="13" eb="15">
      <t>カツヨウ</t>
    </rPh>
    <rPh sb="17" eb="25">
      <t>ジサツタイサクキョウカゲッカン</t>
    </rPh>
    <rPh sb="29" eb="33">
      <t>ジサツヨボウ</t>
    </rPh>
    <rPh sb="37" eb="39">
      <t>ケイハツ</t>
    </rPh>
    <rPh sb="40" eb="41">
      <t>オコナ</t>
    </rPh>
    <phoneticPr fontId="2"/>
  </si>
  <si>
    <t>市広報</t>
    <rPh sb="0" eb="1">
      <t>シ</t>
    </rPh>
    <phoneticPr fontId="2"/>
  </si>
  <si>
    <t>各種相談窓口を一覧にしたリーフレット「一人で悩まないで、誰かに相談してみましょう」を更新し、市の3月号広報に折込み、全戸配布します。また関係各課の窓口にも設置します。</t>
  </si>
  <si>
    <t>メンタルヘルスに関する特設ブースを市役所および市内各図書館に設置。　　　　　　　　　　　　　　　　　　　　　　　　　　　　　　　　　　　　　　　　　　　　　　図書館の返却カートで相談窓口の周知</t>
    <rPh sb="8" eb="9">
      <t>カン</t>
    </rPh>
    <rPh sb="11" eb="13">
      <t>トクセツ</t>
    </rPh>
    <rPh sb="17" eb="20">
      <t>シヤクショ</t>
    </rPh>
    <rPh sb="23" eb="25">
      <t>シナイ</t>
    </rPh>
    <rPh sb="25" eb="29">
      <t>カクトショカン</t>
    </rPh>
    <rPh sb="30" eb="32">
      <t>セッチ</t>
    </rPh>
    <rPh sb="79" eb="82">
      <t>トショカン</t>
    </rPh>
    <rPh sb="83" eb="85">
      <t>ヘンキャク</t>
    </rPh>
    <rPh sb="89" eb="91">
      <t>ソウダン</t>
    </rPh>
    <rPh sb="91" eb="93">
      <t>マドグチ</t>
    </rPh>
    <rPh sb="94" eb="96">
      <t>シュウチ</t>
    </rPh>
    <phoneticPr fontId="1"/>
  </si>
  <si>
    <t>市役所の開所日　　　　　　　　　　　　　　市内図書館の開館日</t>
    <rPh sb="0" eb="3">
      <t>シヤクショ</t>
    </rPh>
    <rPh sb="4" eb="6">
      <t>カイショ</t>
    </rPh>
    <rPh sb="6" eb="7">
      <t>ヒ</t>
    </rPh>
    <rPh sb="21" eb="23">
      <t>シナイ</t>
    </rPh>
    <rPh sb="23" eb="26">
      <t>トショカン</t>
    </rPh>
    <rPh sb="27" eb="29">
      <t>カイカン</t>
    </rPh>
    <rPh sb="29" eb="30">
      <t>ビ</t>
    </rPh>
    <phoneticPr fontId="6"/>
  </si>
  <si>
    <t>自殺対策強化月間について展示や広報、CATV等で啓発します。</t>
  </si>
  <si>
    <t>0749-65-7759（健康推進課）</t>
    <rPh sb="13" eb="15">
      <t>ケンコウ</t>
    </rPh>
    <rPh sb="15" eb="17">
      <t>スイシン</t>
    </rPh>
    <rPh sb="17" eb="18">
      <t>カ</t>
    </rPh>
    <phoneticPr fontId="2"/>
  </si>
  <si>
    <t>0749-65-7760（健康推進課）</t>
    <rPh sb="13" eb="15">
      <t>ケンコウ</t>
    </rPh>
    <rPh sb="15" eb="17">
      <t>スイシン</t>
    </rPh>
    <rPh sb="17" eb="18">
      <t>カ</t>
    </rPh>
    <phoneticPr fontId="2"/>
  </si>
  <si>
    <t>0749-65-7761（健康推進課）</t>
    <rPh sb="13" eb="15">
      <t>ケンコウ</t>
    </rPh>
    <rPh sb="15" eb="17">
      <t>スイシン</t>
    </rPh>
    <rPh sb="17" eb="18">
      <t>カ</t>
    </rPh>
    <phoneticPr fontId="2"/>
  </si>
  <si>
    <t>077-561-2323(草津市健康増進課)</t>
  </si>
  <si>
    <t>https://www.city.kusatsu.shiga.jp/fukushikenko/hokenkenko/kenkozukuri/kokoro/jisatsuyobo.html</t>
  </si>
  <si>
    <t>077-581-0201(すこやか生活課)sukoyaka@city.moriyama.lg.jp</t>
  </si>
  <si>
    <t>077-551-0113(障がい福祉課)</t>
  </si>
  <si>
    <t>https://www.city.ritto.lg.jp/soshiki/kenkofukushi/syogaifukushi/oshirase/3058.html</t>
  </si>
  <si>
    <t>甲賀市役所　すこやか支援課　　　　　　　　　　　　　　　　　　　　　　　　　　　　　　　　　　　　　　　　　　　　　0748－69－2168</t>
    <rPh sb="0" eb="2">
      <t>コウカ</t>
    </rPh>
    <rPh sb="2" eb="5">
      <t>シヤクショ</t>
    </rPh>
    <rPh sb="10" eb="12">
      <t>シエン</t>
    </rPh>
    <rPh sb="12" eb="13">
      <t>カ</t>
    </rPh>
    <phoneticPr fontId="2"/>
  </si>
  <si>
    <t>0748-24-5647 (健康推進課)</t>
  </si>
  <si>
    <t>http://www.city.higashiomi.shiga.jp/</t>
  </si>
  <si>
    <t>京都いのちの日メッセージ展</t>
    <rPh sb="0" eb="2">
      <t>キョウト</t>
    </rPh>
    <rPh sb="6" eb="7">
      <t>ヒ</t>
    </rPh>
    <rPh sb="12" eb="13">
      <t>テン</t>
    </rPh>
    <phoneticPr fontId="2"/>
  </si>
  <si>
    <t>自殺予防に関する普及啓発</t>
    <rPh sb="0" eb="2">
      <t>ジサツ</t>
    </rPh>
    <rPh sb="2" eb="4">
      <t>ヨボウ</t>
    </rPh>
    <rPh sb="5" eb="6">
      <t>カン</t>
    </rPh>
    <rPh sb="8" eb="12">
      <t>フキュウケイハツ</t>
    </rPh>
    <phoneticPr fontId="2"/>
  </si>
  <si>
    <t>令和5年度京田辺市自殺予防講演会</t>
    <rPh sb="13" eb="16">
      <t>コウエンカイ</t>
    </rPh>
    <phoneticPr fontId="2"/>
  </si>
  <si>
    <t>自殺対策普及啓発イベントです。メッセージボードの展示や傾聴体験などを実施。</t>
    <rPh sb="0" eb="4">
      <t>ジサツタイサク</t>
    </rPh>
    <rPh sb="4" eb="8">
      <t>フキュウケイハツ</t>
    </rPh>
    <rPh sb="24" eb="26">
      <t>テンジ</t>
    </rPh>
    <rPh sb="27" eb="31">
      <t>ケイチョウタイケン</t>
    </rPh>
    <rPh sb="34" eb="36">
      <t>ジッシ</t>
    </rPh>
    <phoneticPr fontId="2"/>
  </si>
  <si>
    <t>・庁舎ライトアップ、パネル展示、啓発物品配架　　　　　・ラジオによる広報　　　　　　　　　　　　　　　　　　　　　　　　　　　・支援者向け研修会</t>
    <rPh sb="1" eb="3">
      <t>チョウシャ</t>
    </rPh>
    <rPh sb="13" eb="15">
      <t>テンジ</t>
    </rPh>
    <rPh sb="16" eb="20">
      <t>ケイハツブッピン</t>
    </rPh>
    <rPh sb="20" eb="22">
      <t>ハイカ</t>
    </rPh>
    <rPh sb="34" eb="36">
      <t>コウホウ</t>
    </rPh>
    <rPh sb="64" eb="67">
      <t>シエンシャ</t>
    </rPh>
    <rPh sb="67" eb="68">
      <t>ム</t>
    </rPh>
    <rPh sb="69" eb="72">
      <t>ケンシュウカイ</t>
    </rPh>
    <phoneticPr fontId="2"/>
  </si>
  <si>
    <t>「生きづらさを抱える人とともに考えること」をテーマに講演会を開催します。</t>
    <rPh sb="26" eb="29">
      <t>コウエンカイ</t>
    </rPh>
    <rPh sb="30" eb="32">
      <t>カイサイ</t>
    </rPh>
    <phoneticPr fontId="2"/>
  </si>
  <si>
    <t>自殺対策強化月間における普及啓発活動（啓発チラシの全戸配布等）を行います。</t>
    <rPh sb="0" eb="2">
      <t>ジサツ</t>
    </rPh>
    <rPh sb="2" eb="4">
      <t>タイサク</t>
    </rPh>
    <rPh sb="4" eb="6">
      <t>キョウカ</t>
    </rPh>
    <rPh sb="6" eb="8">
      <t>ゲッカン</t>
    </rPh>
    <rPh sb="12" eb="14">
      <t>フキュウ</t>
    </rPh>
    <rPh sb="14" eb="16">
      <t>ケイハツ</t>
    </rPh>
    <rPh sb="16" eb="18">
      <t>カツドウ</t>
    </rPh>
    <rPh sb="19" eb="21">
      <t>ケイハツ</t>
    </rPh>
    <rPh sb="25" eb="27">
      <t>ゼンコ</t>
    </rPh>
    <rPh sb="27" eb="29">
      <t>ハイフ</t>
    </rPh>
    <rPh sb="29" eb="30">
      <t>トウ</t>
    </rPh>
    <rPh sb="32" eb="33">
      <t>オコナ</t>
    </rPh>
    <phoneticPr fontId="2"/>
  </si>
  <si>
    <t>075-414-4628（京都府健康福祉部地域福祉推進課）</t>
    <rPh sb="13" eb="21">
      <t>キョウトフケンコウフクシブ</t>
    </rPh>
    <rPh sb="21" eb="28">
      <t>チイキフクシスイシンカ</t>
    </rPh>
    <phoneticPr fontId="2"/>
  </si>
  <si>
    <t>https://www.pref.kyoto.jp/yorisoi/torikumi.html</t>
  </si>
  <si>
    <t>0773-75-0856</t>
  </si>
  <si>
    <t>0774-68-1070(京田辺市障害者生活支援センターふらっと)</t>
  </si>
  <si>
    <t>https://www.city.kyotanabe.lg.jp/0000020132.html</t>
  </si>
  <si>
    <t>京都市</t>
    <rPh sb="0" eb="3">
      <t>キョウトシ</t>
    </rPh>
    <phoneticPr fontId="2"/>
  </si>
  <si>
    <t>京田辺市</t>
  </si>
  <si>
    <t>宇治田原町</t>
  </si>
  <si>
    <t>池田市</t>
  </si>
  <si>
    <t>箕面市</t>
  </si>
  <si>
    <t>能勢町</t>
  </si>
  <si>
    <t>豊能町</t>
  </si>
  <si>
    <t>豊中市</t>
  </si>
  <si>
    <t>吹田市</t>
  </si>
  <si>
    <t>高槻市</t>
  </si>
  <si>
    <t>島本町</t>
  </si>
  <si>
    <t>枚方市</t>
  </si>
  <si>
    <t>寝屋川市</t>
  </si>
  <si>
    <t>交野市</t>
  </si>
  <si>
    <t>守口市</t>
  </si>
  <si>
    <t>門真市</t>
  </si>
  <si>
    <t>四條畷市</t>
  </si>
  <si>
    <t>大東市</t>
  </si>
  <si>
    <t>八尾市</t>
  </si>
  <si>
    <t>柏原市</t>
  </si>
  <si>
    <t>松原市</t>
  </si>
  <si>
    <t>藤井寺市</t>
  </si>
  <si>
    <t>羽曳野市</t>
  </si>
  <si>
    <t>大阪狭山市</t>
  </si>
  <si>
    <t>富田林市</t>
  </si>
  <si>
    <t>太子町</t>
  </si>
  <si>
    <t>千早赤阪村</t>
  </si>
  <si>
    <t>河内長野市</t>
  </si>
  <si>
    <t>和泉市</t>
  </si>
  <si>
    <t>泉大津市</t>
  </si>
  <si>
    <t>忠岡町</t>
  </si>
  <si>
    <t>岸和田市</t>
  </si>
  <si>
    <t>貝塚市</t>
  </si>
  <si>
    <t>熊取町</t>
  </si>
  <si>
    <t>泉佐野市</t>
  </si>
  <si>
    <t>田尻町</t>
  </si>
  <si>
    <t>阪南市</t>
  </si>
  <si>
    <t>阪南市・泉佐野保健所共催</t>
  </si>
  <si>
    <t>岬町</t>
  </si>
  <si>
    <t>大阪市港区</t>
  </si>
  <si>
    <t>072-754-6255(障がい福祉課)</t>
  </si>
  <si>
    <t>http://www.city.ikeda.osaka.jp/</t>
  </si>
  <si>
    <t>072-754-6255(障がい福祉課)072-750-3230(地域活動支援センター咲笑)、メールgk-sakura@teshima.or.jp</t>
  </si>
  <si>
    <t>072-727-9507(地域保健室)</t>
  </si>
  <si>
    <t>https://www.city.minoh.lg.jp/kenkou/kokorokenkou.html</t>
  </si>
  <si>
    <t>072-731-3001(能勢町総合相談センター)</t>
  </si>
  <si>
    <t>http://www.town.nose.osaka.jp/soshiki/hukusika/fukushi/madoguchi/2594.html</t>
  </si>
  <si>
    <t>072-738-7770(福祉課 福祉相談支援室)</t>
  </si>
  <si>
    <t>http://www.town.toyono.osaka.jp</t>
  </si>
  <si>
    <t>06-6152-7315(豊中市保健所精神保健係)</t>
  </si>
  <si>
    <t>http://www.city.toyonaka.osaka.jp/kenko/kenko_hokeneisei/kokoronokenkou/seisin1.html</t>
  </si>
  <si>
    <t>http://www.city.toyonaka.osaka.jp/kenko/kenko_hokeneisei/jisatutaisaku/soudannmadoguti.html</t>
  </si>
  <si>
    <t>06-6339-2227(吹田市保健所地域保健課)</t>
  </si>
  <si>
    <t>https://www.city.suita.osaka.jp/kenko/1018600/1022461/1018633/1015322.html</t>
  </si>
  <si>
    <t>072-661-9333(保健予防課)</t>
  </si>
  <si>
    <t>https://www.city.takatsuki.osaka.jp/soshiki/40/38527.html</t>
  </si>
  <si>
    <t>http://www.shimamotocho.jp/</t>
  </si>
  <si>
    <t>枚方市保健所 072-807-7623</t>
  </si>
  <si>
    <t>http://www.city.neyagawa.osaka.jp/organization_list/kenkou/hokensoumu/jisatsuyobou/1377241255960.html</t>
  </si>
  <si>
    <t>072-893-6400(交野市立保健福祉総合センター)</t>
  </si>
  <si>
    <t>https://www.city.moriguchi.osaka.jp/kakukanoannai/kenkofukushibu/kenkosuishinka/soudan/759.html</t>
  </si>
  <si>
    <t>06-6902-6093(門真市保健福祉部福祉政策課)</t>
  </si>
  <si>
    <t>072-877-2121(四條畷市健康福祉部福祉政策課)</t>
  </si>
  <si>
    <t>https://www.city.shijonawate.lg.jp/soshiki/27/41925.html</t>
  </si>
  <si>
    <t>072-994-6644</t>
  </si>
  <si>
    <t>柏原市健康づくり課 TEL 072-920-7381　FAX 072-920-7036</t>
  </si>
  <si>
    <t>人権交流室（072-337-3101）</t>
    <rPh sb="0" eb="5">
      <t>ジンケンコウリュウシツ</t>
    </rPh>
    <phoneticPr fontId="2"/>
  </si>
  <si>
    <t>https://www.city.matsubara.lg.jp/soshiki/jinken_kouryuu/2/1/jisatsuyobou/15084.html https://www.city.matsubara.lg.jp/soshiki/jinken_kouryuu/2/1/jisatsuyobou/16748.html</t>
  </si>
  <si>
    <t>072-939-1106(藤井寺市福祉総務課)</t>
  </si>
  <si>
    <t>072-956-1000</t>
  </si>
  <si>
    <t>0721-28-5520</t>
  </si>
  <si>
    <t>0721-98-5521(太子町健康福祉部いきいき健康課)</t>
  </si>
  <si>
    <t>0721-93-2500(健康づくり推進課)</t>
  </si>
  <si>
    <t>0721-72-0069</t>
  </si>
  <si>
    <t>0721-55-0301(河内長野市立保健センター)</t>
  </si>
  <si>
    <t>0725-47-1551(和泉市立保健センター内)</t>
  </si>
  <si>
    <t>http://www.city.osaka-izumi.lg.jp/kakukano/kosodatekenkobu/kenko_kenkozosin/gyoumu/kennkoudukuri/jisatu/1393321873595.html</t>
  </si>
  <si>
    <t>0725-22-1122(地域福祉課)</t>
  </si>
  <si>
    <t>岸和田市立保健センター (電話072-423-8811)(FAX072-423-8833)</t>
  </si>
  <si>
    <t>岸和田市立保健センター (電話072-423-8811)(FAX072-423-8834)</t>
  </si>
  <si>
    <t xml:space="preserve"> (電話)072-433-7012</t>
  </si>
  <si>
    <t>072-452-6285(熊取町役場健康・いきいき高齢課)</t>
  </si>
  <si>
    <t>➀電話:072-464-2977、FAX072-462-5400(基幹包括支援センターいずみさの)</t>
  </si>
  <si>
    <t>TEL072-466-8811 FAX:072-466-8841</t>
  </si>
  <si>
    <t>https://www.town.tajiri.osaka.jp/index.html</t>
  </si>
  <si>
    <t>072-472-2800(阪南市立保健センター)</t>
  </si>
  <si>
    <t>072-492-2424</t>
  </si>
  <si>
    <t>http://www.town.misaki.osaka.jp/soshiki/shiawase/tiikifukushi/hoken/sodan/815.html</t>
  </si>
  <si>
    <t>06-6581-8634(大阪府人権相談窓口) 
※つながらない場合は、06-6581-8635もご利用いただくことが可能です。(夜間相談及び休日相談や、その他の相談の状況により電話がつながりにくい場合があります。)</t>
  </si>
  <si>
    <t>https://www.jinken-osaka.jp/consult/window.html</t>
  </si>
  <si>
    <t>大阪府健康医療部保健医療室地域保健課精神保健グループ</t>
  </si>
  <si>
    <t>電話:0570‐064-556</t>
    <rPh sb="0" eb="2">
      <t>デンワ</t>
    </rPh>
    <phoneticPr fontId="2"/>
  </si>
  <si>
    <t>http://kokoro-osaka.jp/</t>
  </si>
  <si>
    <t>自殺予防啓発ティッシュを配布します。</t>
  </si>
  <si>
    <t>一般市民・民生委員を対象にゲートキーパー研修を現地・オンラインで開催します。</t>
    <rPh sb="23" eb="25">
      <t>ゲンチ</t>
    </rPh>
    <phoneticPr fontId="31"/>
  </si>
  <si>
    <t>大切な人を失った人同士で体験を語り合うことでリカバリーを図るための場(交流会)です。*コロナ感染症防止対策のため、今年度の開催は未定。遺族の個別相談は実施中。</t>
  </si>
  <si>
    <t>市有車両等に、こころの健康相談統一ダイヤル等の啓発マグネットを貼付し市内を走行します。</t>
  </si>
  <si>
    <t>広報とよなか、市ホームページで啓発記事を掲載します。</t>
  </si>
  <si>
    <t>自殺予防の標語を横断幕にして、市庁舎に掲載します。</t>
  </si>
  <si>
    <t>厚生労働省作成ポスターを公共施設等に掲示します。</t>
  </si>
  <si>
    <t>自殺対策強化月間に合わせて、市役所内展示スペースや図書館等で啓発展示を行います。また、広報紙やHPへの掲載、市営バス等の公共交通機関、市内病院、大学での啓発ポスターを掲示します。</t>
  </si>
  <si>
    <t>保健所で実施する相談や事業を広報で啓発します。</t>
  </si>
  <si>
    <t>守口市の広報誌(広報もりぐち)の誌面に、自殺予防相談についての情報を掲載します。</t>
  </si>
  <si>
    <t>市民や職員、民生委員、関係機関職員等を対象に自殺予防のためのゲートキーパー養成講座を実施しております。</t>
  </si>
  <si>
    <t>自殺対策強化月間に庁内外関係施設へチラシ配布、及び広報紙等による啓発を行います。</t>
    <rPh sb="11" eb="12">
      <t>ガイ</t>
    </rPh>
    <phoneticPr fontId="2"/>
  </si>
  <si>
    <t>自殺対策強化月間に合わせて、市広報誌等で啓発を実施。</t>
  </si>
  <si>
    <t>自殺対策強化月間に合わせて、市民ロビーにて啓発展示をおこないます。</t>
  </si>
  <si>
    <t>自殺対策強化月間に自殺予防啓発を目的とした演劇公演をおこなう。</t>
  </si>
  <si>
    <t>市役所に啓発の懸垂幕、のぼりを設置。保健センターにのぼり及び館内にポスターを掲示。市ウェブサイト、9月・3月号広報に記事掲載。</t>
  </si>
  <si>
    <t>自殺予防に関する基礎知識対策、ゲートキーパーとしての心得、生きることの促進要因を支援する事業など</t>
    <rPh sb="0" eb="2">
      <t>ジサツ</t>
    </rPh>
    <rPh sb="2" eb="4">
      <t>ヨボウ</t>
    </rPh>
    <rPh sb="5" eb="6">
      <t>カン</t>
    </rPh>
    <rPh sb="8" eb="12">
      <t>キソチシキ</t>
    </rPh>
    <rPh sb="12" eb="14">
      <t>タイサク</t>
    </rPh>
    <rPh sb="26" eb="28">
      <t>ココロエ</t>
    </rPh>
    <rPh sb="29" eb="30">
      <t>イ</t>
    </rPh>
    <rPh sb="35" eb="37">
      <t>ソクシン</t>
    </rPh>
    <rPh sb="37" eb="39">
      <t>ヨウイン</t>
    </rPh>
    <rPh sb="40" eb="42">
      <t>シエン</t>
    </rPh>
    <rPh sb="44" eb="46">
      <t>ジギョウ</t>
    </rPh>
    <phoneticPr fontId="2"/>
  </si>
  <si>
    <t>令和6年2月1日(水)14時～2時間程度</t>
    <rPh sb="0" eb="2">
      <t>レイワ</t>
    </rPh>
    <rPh sb="3" eb="4">
      <t>ネン</t>
    </rPh>
    <rPh sb="5" eb="6">
      <t>ガツ</t>
    </rPh>
    <rPh sb="7" eb="8">
      <t>ニチ</t>
    </rPh>
    <rPh sb="9" eb="10">
      <t>スイ</t>
    </rPh>
    <rPh sb="13" eb="14">
      <t>ジ</t>
    </rPh>
    <rPh sb="16" eb="20">
      <t>ジカンテイド</t>
    </rPh>
    <phoneticPr fontId="2"/>
  </si>
  <si>
    <t>一人で抱え込まず、専門の相談機関があることを知ってもらうことを目的に、町内のスーパーやコンビニエンスストア、大学等にこころの健康に関する相談窓口一覧カードを掲示します。</t>
  </si>
  <si>
    <t>啓発記事、相談窓口一覧などを掲載します。</t>
  </si>
  <si>
    <t>広報ちはやあかさか３月号</t>
    <rPh sb="0" eb="2">
      <t>コウホウ</t>
    </rPh>
    <rPh sb="10" eb="12">
      <t>ガツゴウ</t>
    </rPh>
    <phoneticPr fontId="2"/>
  </si>
  <si>
    <t>自殺対策強化月間に、啓発記事を広報やHPに掲載。</t>
  </si>
  <si>
    <t>市内中学1年生に標語を募集し、優秀作品を自殺対策強化月間に市内掲示板に掲示</t>
  </si>
  <si>
    <t>3月の自殺対策強化月間に市内医療機関や関係機関等に配布</t>
  </si>
  <si>
    <t>3月の自殺対策強化月間にラジオでこころのセルフケア等についての情報発信</t>
  </si>
  <si>
    <t>広報紙に啓発記事及び相談窓口を掲載します。また、地域福祉課窓口にてリーフレットの配布を行います。</t>
  </si>
  <si>
    <t>3月(自殺対策強化月間)</t>
  </si>
  <si>
    <t>弁護士や精神科医、相談支援員等の専門家による対面形式の相談会を実施。本人だけでなく家族からの相談も可。</t>
  </si>
  <si>
    <t>庁内職員向けにゲートキーパー養成研修を行います。</t>
    <rPh sb="0" eb="2">
      <t>チョウナイ</t>
    </rPh>
    <rPh sb="2" eb="5">
      <t>ショクインム</t>
    </rPh>
    <rPh sb="19" eb="20">
      <t>オコナ</t>
    </rPh>
    <phoneticPr fontId="2"/>
  </si>
  <si>
    <t>広報「かいづか」に自殺対策に関する啓発記事を掲載します。</t>
  </si>
  <si>
    <t>民生委員や町職員を対象に実施</t>
  </si>
  <si>
    <t>2月21日実施予定</t>
    <rPh sb="4" eb="5">
      <t>ニチ</t>
    </rPh>
    <phoneticPr fontId="7"/>
  </si>
  <si>
    <t>スマホやゲーム依存などの依存症について医師による講演を住民、町職員等を対象に実施</t>
    <rPh sb="7" eb="9">
      <t>イゾン</t>
    </rPh>
    <rPh sb="12" eb="14">
      <t>イゾン</t>
    </rPh>
    <rPh sb="14" eb="15">
      <t>ショウ</t>
    </rPh>
    <phoneticPr fontId="7"/>
  </si>
  <si>
    <t>公用車に自殺予防啓発マグネットを掲示します。</t>
  </si>
  <si>
    <t>自殺予防ポスターを掲示します。</t>
  </si>
  <si>
    <t>図書館特集コーナーに心の健康づくりについての本、資料の展示します。</t>
  </si>
  <si>
    <t>自殺対策強化月間に広報誌へ記事掲載等を行います</t>
  </si>
  <si>
    <t>自殺防止をテーマとして集中相談月間を実施し、大阪府ホームページ等で周知を行います。</t>
    <rPh sb="0" eb="2">
      <t>ジサツ</t>
    </rPh>
    <rPh sb="2" eb="4">
      <t>ボウシ</t>
    </rPh>
    <rPh sb="11" eb="17">
      <t>シュウチュウソウダンゲッカン</t>
    </rPh>
    <rPh sb="18" eb="20">
      <t>ジッシ</t>
    </rPh>
    <rPh sb="22" eb="25">
      <t>オオサカフ</t>
    </rPh>
    <rPh sb="31" eb="32">
      <t>トウ</t>
    </rPh>
    <rPh sb="33" eb="35">
      <t>シュウチ</t>
    </rPh>
    <rPh sb="36" eb="37">
      <t>オコナ</t>
    </rPh>
    <phoneticPr fontId="2"/>
  </si>
  <si>
    <t>府政だよりにて啓発記事を掲載</t>
  </si>
  <si>
    <t>3月の自殺対策強化月間は24時間電話相談を実施</t>
    <rPh sb="3" eb="7">
      <t>ジサツタイサク</t>
    </rPh>
    <rPh sb="7" eb="11">
      <t>キョウカゲッカン</t>
    </rPh>
    <phoneticPr fontId="2"/>
  </si>
  <si>
    <t>広報誌による啓発</t>
  </si>
  <si>
    <t>ゲートキーパー研修</t>
  </si>
  <si>
    <t>自殺予防啓発展示</t>
  </si>
  <si>
    <t>広報誌等による啓発</t>
    <rPh sb="0" eb="4">
      <t>コウホウシナド</t>
    </rPh>
    <rPh sb="7" eb="9">
      <t>ケイハツ</t>
    </rPh>
    <phoneticPr fontId="2"/>
  </si>
  <si>
    <t>広報誌やホームページによる啓発</t>
  </si>
  <si>
    <t>自死遺族などのわかちあい</t>
  </si>
  <si>
    <t>市有車両等での啓発</t>
  </si>
  <si>
    <t>広報誌や市ホームページ、等での啓発</t>
  </si>
  <si>
    <t>啓発ポスター(厚生労働省)の掲示</t>
  </si>
  <si>
    <t>自殺予防啓発(ホームページ・広報・ロビー展示)</t>
  </si>
  <si>
    <t>広報誌による啓発</t>
    <rPh sb="0" eb="2">
      <t>コウホウ</t>
    </rPh>
    <rPh sb="2" eb="3">
      <t>シ</t>
    </rPh>
    <rPh sb="6" eb="8">
      <t>ケイハツ</t>
    </rPh>
    <phoneticPr fontId="2"/>
  </si>
  <si>
    <t>市ホームページ、広報及びパネル展示等による啓発</t>
  </si>
  <si>
    <t>広報誌による情報提供</t>
  </si>
  <si>
    <t>自殺対策強化月間に係る啓発（市広報誌・HP・市役所内デジタルサイネージへ掲載・横断幕・のぼりの設置）</t>
  </si>
  <si>
    <t>自殺予防啓発演劇公演</t>
  </si>
  <si>
    <t>自殺予防に係る相談窓口等の広報誌への掲載</t>
  </si>
  <si>
    <t>自殺予防週間・月間の啓発</t>
  </si>
  <si>
    <t>自殺対策ゲートキーパー養成講座</t>
    <rPh sb="0" eb="2">
      <t>ジサツ</t>
    </rPh>
    <rPh sb="2" eb="4">
      <t>タイサク</t>
    </rPh>
    <rPh sb="11" eb="13">
      <t>ヨウセイ</t>
    </rPh>
    <rPh sb="13" eb="15">
      <t>コウザ</t>
    </rPh>
    <phoneticPr fontId="2"/>
  </si>
  <si>
    <t>広報への掲載</t>
  </si>
  <si>
    <t>こころの健康に関する相談窓口一覧カードの掲示</t>
  </si>
  <si>
    <t>自殺予防啓発記事を広報に掲載</t>
  </si>
  <si>
    <t>自殺対策強化月間の啓発(広報誌、HP、SNS)</t>
    <rPh sb="2" eb="6">
      <t>タイサクキョウカ</t>
    </rPh>
    <phoneticPr fontId="2"/>
  </si>
  <si>
    <t>こころといのちの標語事業</t>
  </si>
  <si>
    <t>啓発品配布事業</t>
  </si>
  <si>
    <t>自殺予防ラジオ啓発事業</t>
  </si>
  <si>
    <t>主要駅へのポスター掲示</t>
  </si>
  <si>
    <t>いのちとくらしの相談会</t>
  </si>
  <si>
    <t>職員向けゲートキーパー養成研修(中級)</t>
    <rPh sb="0" eb="3">
      <t>ショクインム</t>
    </rPh>
    <phoneticPr fontId="2"/>
  </si>
  <si>
    <t>広報「かいづか」に3月の自殺対策強化月間に関する啓発記事掲載</t>
  </si>
  <si>
    <t>こころの健康講座「スマホやゲーム依存などの依存症について(仮)」</t>
    <rPh sb="16" eb="18">
      <t>イゾン</t>
    </rPh>
    <rPh sb="21" eb="24">
      <t>イゾンショウ</t>
    </rPh>
    <phoneticPr fontId="7"/>
  </si>
  <si>
    <t>公用車への啓発マグネットの掲示</t>
  </si>
  <si>
    <t>ポスター掲示</t>
  </si>
  <si>
    <t>図書館特集コーナーにて展示</t>
  </si>
  <si>
    <t>集中相談月間の実施</t>
  </si>
  <si>
    <t>大阪府政だより掲載</t>
  </si>
  <si>
    <t>こころの健康相談統一ダイヤル</t>
  </si>
  <si>
    <t>姫路市</t>
    <rPh sb="0" eb="3">
      <t>ヒメジシ</t>
    </rPh>
    <phoneticPr fontId="2"/>
  </si>
  <si>
    <t>川西市</t>
  </si>
  <si>
    <t>豊岡市</t>
    <rPh sb="0" eb="3">
      <t>トヨオカシ</t>
    </rPh>
    <phoneticPr fontId="2"/>
  </si>
  <si>
    <t>豊岡市</t>
  </si>
  <si>
    <t>播磨町</t>
  </si>
  <si>
    <t>芦屋市</t>
  </si>
  <si>
    <t>小野市</t>
  </si>
  <si>
    <t>たつの市</t>
  </si>
  <si>
    <t>朝来市</t>
  </si>
  <si>
    <t>西宮市</t>
  </si>
  <si>
    <t>三木市</t>
  </si>
  <si>
    <t>神河町</t>
  </si>
  <si>
    <t>南あわじ市</t>
  </si>
  <si>
    <t>宝塚市</t>
  </si>
  <si>
    <t>明治安田生命との包括連携協定に基づく連携事業を活用し、自殺対策強化月間にあわせ、市ホームページにアンガーマネジメントの講話をYouTubeで配信しています。</t>
    <rPh sb="0" eb="6">
      <t>メイジヤスダセイメイ</t>
    </rPh>
    <rPh sb="8" eb="14">
      <t>ホウカツレンケイキョウテイ</t>
    </rPh>
    <rPh sb="15" eb="16">
      <t>モト</t>
    </rPh>
    <rPh sb="18" eb="22">
      <t>レンケイジギョウ</t>
    </rPh>
    <rPh sb="23" eb="25">
      <t>カツヨウ</t>
    </rPh>
    <rPh sb="27" eb="29">
      <t>ジサツ</t>
    </rPh>
    <rPh sb="29" eb="31">
      <t>タイサク</t>
    </rPh>
    <rPh sb="31" eb="33">
      <t>キョウカ</t>
    </rPh>
    <rPh sb="33" eb="35">
      <t>ゲッカン</t>
    </rPh>
    <rPh sb="40" eb="41">
      <t>シ</t>
    </rPh>
    <rPh sb="59" eb="61">
      <t>コウワ</t>
    </rPh>
    <rPh sb="70" eb="72">
      <t>ハイシン</t>
    </rPh>
    <phoneticPr fontId="2"/>
  </si>
  <si>
    <t>自殺対策強化月間事業として、自殺防止にセミナーを実施。</t>
  </si>
  <si>
    <t>こころの健康問題に関する相談を受け付けています。</t>
    <rPh sb="4" eb="6">
      <t>ケンコウ</t>
    </rPh>
    <rPh sb="6" eb="8">
      <t>モンダイ</t>
    </rPh>
    <rPh sb="9" eb="10">
      <t>カン</t>
    </rPh>
    <rPh sb="12" eb="14">
      <t>ソウダン</t>
    </rPh>
    <rPh sb="15" eb="16">
      <t>ウ</t>
    </rPh>
    <rPh sb="17" eb="18">
      <t>ツ</t>
    </rPh>
    <phoneticPr fontId="2"/>
  </si>
  <si>
    <t>庁舎内にて、ポスター等啓発資料を展示、配布します。</t>
    <rPh sb="0" eb="2">
      <t>チョウシャ</t>
    </rPh>
    <rPh sb="2" eb="3">
      <t>ナイ</t>
    </rPh>
    <rPh sb="10" eb="11">
      <t>トウ</t>
    </rPh>
    <rPh sb="11" eb="13">
      <t>ケイハツ</t>
    </rPh>
    <rPh sb="13" eb="15">
      <t>シリョウ</t>
    </rPh>
    <rPh sb="16" eb="18">
      <t>テンジ</t>
    </rPh>
    <rPh sb="19" eb="21">
      <t>ハイフ</t>
    </rPh>
    <phoneticPr fontId="2"/>
  </si>
  <si>
    <t>「広報紙とよおか」等で、自殺対策強化月間に合わせ、こころの健康づくりについて情報提供</t>
    <rPh sb="1" eb="3">
      <t>コウホウ</t>
    </rPh>
    <rPh sb="3" eb="4">
      <t>シ</t>
    </rPh>
    <rPh sb="9" eb="10">
      <t>ナド</t>
    </rPh>
    <rPh sb="12" eb="14">
      <t>ジサツ</t>
    </rPh>
    <rPh sb="14" eb="16">
      <t>タイサク</t>
    </rPh>
    <rPh sb="16" eb="18">
      <t>キョウカ</t>
    </rPh>
    <rPh sb="18" eb="20">
      <t>ゲッカン</t>
    </rPh>
    <rPh sb="21" eb="22">
      <t>ア</t>
    </rPh>
    <rPh sb="29" eb="31">
      <t>ケンコウ</t>
    </rPh>
    <rPh sb="38" eb="40">
      <t>ジョウホウ</t>
    </rPh>
    <rPh sb="40" eb="42">
      <t>テイキョウ</t>
    </rPh>
    <phoneticPr fontId="2"/>
  </si>
  <si>
    <t>市広報紙3月号掲載、行政情報放送、ラジオ放送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</si>
  <si>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自殺対策強化月間に合わせ、豊岡市立図書館本館にて、こころの健康に関する図書の特設コーナー設置。市の相談窓口等資料も設置。</t>
    <rPh sb="0" eb="2">
      <t>ジサツ</t>
    </rPh>
    <rPh sb="2" eb="4">
      <t>タイサク</t>
    </rPh>
    <rPh sb="4" eb="6">
      <t>キョウカ</t>
    </rPh>
    <rPh sb="6" eb="8">
      <t>ゲッカン</t>
    </rPh>
    <rPh sb="9" eb="10">
      <t>ア</t>
    </rPh>
    <rPh sb="13" eb="16">
      <t>トヨオカシ</t>
    </rPh>
    <rPh sb="16" eb="17">
      <t>リツ</t>
    </rPh>
    <rPh sb="17" eb="20">
      <t>トショカン</t>
    </rPh>
    <rPh sb="20" eb="22">
      <t>ホンカン</t>
    </rPh>
    <rPh sb="29" eb="31">
      <t>ケンコウ</t>
    </rPh>
    <rPh sb="32" eb="33">
      <t>カン</t>
    </rPh>
    <rPh sb="35" eb="37">
      <t>トショ</t>
    </rPh>
    <rPh sb="38" eb="40">
      <t>トクセツ</t>
    </rPh>
    <rPh sb="44" eb="46">
      <t>セッチ</t>
    </rPh>
    <rPh sb="47" eb="48">
      <t>シ</t>
    </rPh>
    <rPh sb="49" eb="51">
      <t>ソウダン</t>
    </rPh>
    <rPh sb="51" eb="52">
      <t>マド</t>
    </rPh>
    <rPh sb="52" eb="53">
      <t>グチ</t>
    </rPh>
    <rPh sb="53" eb="54">
      <t>ナド</t>
    </rPh>
    <rPh sb="54" eb="56">
      <t>シリョウ</t>
    </rPh>
    <rPh sb="57" eb="59">
      <t>セッチ</t>
    </rPh>
    <phoneticPr fontId="2"/>
  </si>
  <si>
    <t>市立図書館にてコーナー設置</t>
    <rPh sb="0" eb="2">
      <t>シリツ</t>
    </rPh>
    <rPh sb="2" eb="5">
      <t>トショカン</t>
    </rPh>
    <rPh sb="11" eb="13">
      <t>セッチ</t>
    </rPh>
    <phoneticPr fontId="2"/>
  </si>
  <si>
    <t>「いのちの大切さ」に関する標語を掲載したのぼりを各公共施設に設置します。</t>
  </si>
  <si>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</si>
  <si>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メンタルヘルスに関する相談を受け付けております。</t>
    <rPh sb="8" eb="9">
      <t>カン</t>
    </rPh>
    <rPh sb="11" eb="13">
      <t>ソウダン</t>
    </rPh>
    <rPh sb="14" eb="15">
      <t>ウ</t>
    </rPh>
    <rPh sb="16" eb="17">
      <t>ツ</t>
    </rPh>
    <phoneticPr fontId="2"/>
  </si>
  <si>
    <t>「自殺対策強化月間」に合わせ、市立図書館で「こころによりそう」をテーマに、関連本を展示するとともに、HPで広く周知します。</t>
    <rPh sb="1" eb="3">
      <t>ジサツ</t>
    </rPh>
    <rPh sb="3" eb="5">
      <t>タイサク</t>
    </rPh>
    <rPh sb="5" eb="7">
      <t>キョウカ</t>
    </rPh>
    <rPh sb="7" eb="9">
      <t>ゲッカン</t>
    </rPh>
    <rPh sb="11" eb="12">
      <t>ア</t>
    </rPh>
    <rPh sb="15" eb="17">
      <t>シリツ</t>
    </rPh>
    <rPh sb="17" eb="20">
      <t>トショカン</t>
    </rPh>
    <rPh sb="37" eb="39">
      <t>カンレン</t>
    </rPh>
    <rPh sb="39" eb="40">
      <t>ホン</t>
    </rPh>
    <rPh sb="41" eb="43">
      <t>テンジ</t>
    </rPh>
    <rPh sb="53" eb="54">
      <t>ヒロ</t>
    </rPh>
    <rPh sb="55" eb="57">
      <t>シュウチ</t>
    </rPh>
    <phoneticPr fontId="2"/>
  </si>
  <si>
    <t>広報おの3月号に「自殺対策強化月間」及び各種相談窓口の一覧を掲載し、市民に周知します。</t>
    <rPh sb="0" eb="2">
      <t>コウホウ</t>
    </rPh>
    <rPh sb="5" eb="7">
      <t>ガツゴウ</t>
    </rPh>
    <rPh sb="9" eb="11">
      <t>ジサツ</t>
    </rPh>
    <rPh sb="11" eb="13">
      <t>タイサク</t>
    </rPh>
    <rPh sb="13" eb="15">
      <t>キョウカ</t>
    </rPh>
    <rPh sb="15" eb="17">
      <t>ゲッカン</t>
    </rPh>
    <rPh sb="18" eb="19">
      <t>オヨ</t>
    </rPh>
    <rPh sb="20" eb="22">
      <t>カクシュ</t>
    </rPh>
    <rPh sb="22" eb="24">
      <t>ソウダン</t>
    </rPh>
    <rPh sb="24" eb="26">
      <t>マドグチ</t>
    </rPh>
    <rPh sb="27" eb="29">
      <t>イチラン</t>
    </rPh>
    <rPh sb="30" eb="32">
      <t>ケイサイ</t>
    </rPh>
    <rPh sb="34" eb="36">
      <t>シミン</t>
    </rPh>
    <rPh sb="37" eb="39">
      <t>シュウチ</t>
    </rPh>
    <phoneticPr fontId="2"/>
  </si>
  <si>
    <t>こころの健康、生きづらさ、人間関係の悩み、アルコール問題の悩み、精神科・心療内科などの受診等に関する相談に応じます。</t>
  </si>
  <si>
    <t>体を動かすことはストレス等に強いこころを作ったり、安定につながる効果があります。台湾式ストレッチ（楽筋操）で実際に体を動かし、体とこころをほぐしませんか。</t>
    <rPh sb="0" eb="1">
      <t>カラダ</t>
    </rPh>
    <rPh sb="2" eb="3">
      <t>ウゴ</t>
    </rPh>
    <rPh sb="12" eb="13">
      <t>トウ</t>
    </rPh>
    <rPh sb="14" eb="15">
      <t>ツヨ</t>
    </rPh>
    <rPh sb="20" eb="21">
      <t>ツク</t>
    </rPh>
    <rPh sb="25" eb="27">
      <t>アンテイ</t>
    </rPh>
    <rPh sb="32" eb="34">
      <t>コウカ</t>
    </rPh>
    <rPh sb="54" eb="59">
      <t>ジッサイ</t>
    </rPh>
    <rPh sb="59" eb="60">
      <t>ウゴ</t>
    </rPh>
    <rPh sb="63" eb="64">
      <t>カラダ</t>
    </rPh>
    <phoneticPr fontId="2"/>
  </si>
  <si>
    <t>自殺対策普及啓発のパネルや図書の展示</t>
    <rPh sb="0" eb="2">
      <t>ジサツ</t>
    </rPh>
    <rPh sb="2" eb="4">
      <t>タイサク</t>
    </rPh>
    <rPh sb="4" eb="6">
      <t>フキュウ</t>
    </rPh>
    <rPh sb="6" eb="8">
      <t>ケイハツ</t>
    </rPh>
    <rPh sb="13" eb="15">
      <t>トショ</t>
    </rPh>
    <rPh sb="16" eb="18">
      <t>テンジ</t>
    </rPh>
    <phoneticPr fontId="2"/>
  </si>
  <si>
    <t>こころの悩み、暮らしの悩みについて臨床心理士が電話相談に応じます。</t>
    <rPh sb="17" eb="19">
      <t>リンショウ</t>
    </rPh>
    <rPh sb="19" eb="22">
      <t>シンリシ</t>
    </rPh>
    <rPh sb="23" eb="25">
      <t>デンワ</t>
    </rPh>
    <rPh sb="28" eb="29">
      <t>オウ</t>
    </rPh>
    <phoneticPr fontId="2"/>
  </si>
  <si>
    <t>三木市自殺対策本部会議メンバーと街頭で自殺予防に係る啓発グッズを配布しています。</t>
    <rPh sb="0" eb="3">
      <t>ミキシ</t>
    </rPh>
    <rPh sb="3" eb="5">
      <t>ジサツ</t>
    </rPh>
    <rPh sb="5" eb="7">
      <t>タイサク</t>
    </rPh>
    <rPh sb="7" eb="9">
      <t>ホンブ</t>
    </rPh>
    <rPh sb="9" eb="11">
      <t>カイギ</t>
    </rPh>
    <rPh sb="16" eb="18">
      <t>ガイトウ</t>
    </rPh>
    <rPh sb="19" eb="21">
      <t>ジサツ</t>
    </rPh>
    <rPh sb="21" eb="23">
      <t>ヨボウ</t>
    </rPh>
    <rPh sb="24" eb="25">
      <t>カカ</t>
    </rPh>
    <rPh sb="26" eb="28">
      <t>ケイハツ</t>
    </rPh>
    <rPh sb="32" eb="34">
      <t>ハイフ</t>
    </rPh>
    <phoneticPr fontId="2"/>
  </si>
  <si>
    <t>自殺対策強化月間の紹介とゲートキーパーやこころの相談窓口の記事をホームページに掲載しています。</t>
    <rPh sb="0" eb="2">
      <t>ジサツ</t>
    </rPh>
    <rPh sb="2" eb="4">
      <t>タイサク</t>
    </rPh>
    <rPh sb="4" eb="6">
      <t>キョウカ</t>
    </rPh>
    <rPh sb="6" eb="8">
      <t>ゲッカン</t>
    </rPh>
    <rPh sb="9" eb="11">
      <t>ショウカイ</t>
    </rPh>
    <rPh sb="24" eb="26">
      <t>ソウダン</t>
    </rPh>
    <rPh sb="26" eb="28">
      <t>マドグチ</t>
    </rPh>
    <rPh sb="29" eb="31">
      <t>キジ</t>
    </rPh>
    <rPh sb="39" eb="41">
      <t>ケイサイ</t>
    </rPh>
    <phoneticPr fontId="2"/>
  </si>
  <si>
    <t>自殺対策に資する人材養成のための講座</t>
  </si>
  <si>
    <t>宝塚駅前で啓発用のポケットティッシュを配布します。</t>
    <rPh sb="0" eb="2">
      <t>タカラヅカ</t>
    </rPh>
    <rPh sb="2" eb="3">
      <t>エキ</t>
    </rPh>
    <rPh sb="3" eb="4">
      <t>マエ</t>
    </rPh>
    <rPh sb="5" eb="7">
      <t>ケイハツ</t>
    </rPh>
    <rPh sb="7" eb="8">
      <t>ヨウ</t>
    </rPh>
    <rPh sb="19" eb="21">
      <t>ハイフ</t>
    </rPh>
    <phoneticPr fontId="2"/>
  </si>
  <si>
    <t>大阪人間科学大学の講師を招き、若者の自殺対策について講演してもらう。</t>
    <rPh sb="0" eb="2">
      <t>オオサカ</t>
    </rPh>
    <rPh sb="2" eb="4">
      <t>ニンゲン</t>
    </rPh>
    <rPh sb="4" eb="6">
      <t>カガク</t>
    </rPh>
    <rPh sb="6" eb="8">
      <t>ダイガク</t>
    </rPh>
    <rPh sb="9" eb="11">
      <t>コウシ</t>
    </rPh>
    <rPh sb="12" eb="13">
      <t>マネ</t>
    </rPh>
    <rPh sb="15" eb="17">
      <t>ワカモノ</t>
    </rPh>
    <rPh sb="18" eb="20">
      <t>ジサツ</t>
    </rPh>
    <rPh sb="20" eb="22">
      <t>タイサク</t>
    </rPh>
    <rPh sb="26" eb="28">
      <t>コウエン</t>
    </rPh>
    <phoneticPr fontId="2"/>
  </si>
  <si>
    <t>公用車に啓発用のマグネットを貼付し、一般市民への啓発を図る。</t>
    <rPh sb="0" eb="3">
      <t>コウヨウシャ</t>
    </rPh>
    <rPh sb="4" eb="7">
      <t>ケイハツヨウ</t>
    </rPh>
    <rPh sb="14" eb="16">
      <t>チョウフ</t>
    </rPh>
    <rPh sb="18" eb="20">
      <t>イッパン</t>
    </rPh>
    <rPh sb="20" eb="22">
      <t>シミン</t>
    </rPh>
    <rPh sb="24" eb="26">
      <t>ケイハツ</t>
    </rPh>
    <rPh sb="27" eb="28">
      <t>ハカ</t>
    </rPh>
    <phoneticPr fontId="2"/>
  </si>
  <si>
    <t>ＨＰにて、強化月間であることや、相談先を周知する</t>
    <rPh sb="5" eb="7">
      <t>キョウカ</t>
    </rPh>
    <rPh sb="7" eb="9">
      <t>ゲッカン</t>
    </rPh>
    <rPh sb="16" eb="18">
      <t>ソウダン</t>
    </rPh>
    <rPh sb="18" eb="19">
      <t>サキ</t>
    </rPh>
    <rPh sb="20" eb="22">
      <t>シュウチ</t>
    </rPh>
    <phoneticPr fontId="2"/>
  </si>
  <si>
    <t>自殺対策強化月間YouTube配信による講演会</t>
    <rPh sb="2" eb="4">
      <t>タイサク</t>
    </rPh>
    <rPh sb="4" eb="8">
      <t>キョウカゲッカン</t>
    </rPh>
    <rPh sb="20" eb="23">
      <t>コウエンカイ</t>
    </rPh>
    <phoneticPr fontId="2"/>
  </si>
  <si>
    <t>いのちとこころのセミナー</t>
  </si>
  <si>
    <t>こころのケア相談</t>
    <rPh sb="6" eb="8">
      <t>ソウダン</t>
    </rPh>
    <phoneticPr fontId="2"/>
  </si>
  <si>
    <t>市広報等による情報提供</t>
    <rPh sb="0" eb="1">
      <t>シ</t>
    </rPh>
    <rPh sb="1" eb="3">
      <t>コウホウ</t>
    </rPh>
    <rPh sb="3" eb="4">
      <t>ナド</t>
    </rPh>
    <rPh sb="7" eb="9">
      <t>ジョウホウ</t>
    </rPh>
    <rPh sb="9" eb="11">
      <t>テイキョウ</t>
    </rPh>
    <phoneticPr fontId="2"/>
  </si>
  <si>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</si>
  <si>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カウンセラー相談室</t>
    <rPh sb="6" eb="9">
      <t>ソウダンシツ</t>
    </rPh>
    <phoneticPr fontId="2"/>
  </si>
  <si>
    <t>こころのケア相談</t>
  </si>
  <si>
    <t>こころの健康づくり講座</t>
    <rPh sb="9" eb="11">
      <t>コウザ</t>
    </rPh>
    <phoneticPr fontId="2"/>
  </si>
  <si>
    <t>こころと暮らしのなんでも相談会</t>
    <rPh sb="4" eb="5">
      <t>ク</t>
    </rPh>
    <rPh sb="12" eb="15">
      <t>ソウダンカイ</t>
    </rPh>
    <phoneticPr fontId="2"/>
  </si>
  <si>
    <t>自殺予防対策街頭啓発キャンペーン</t>
    <rPh sb="0" eb="2">
      <t>ジサツ</t>
    </rPh>
    <rPh sb="2" eb="4">
      <t>ヨボウ</t>
    </rPh>
    <rPh sb="4" eb="6">
      <t>タイサク</t>
    </rPh>
    <rPh sb="6" eb="8">
      <t>ガイトウ</t>
    </rPh>
    <rPh sb="8" eb="10">
      <t>ケイハツ</t>
    </rPh>
    <phoneticPr fontId="2"/>
  </si>
  <si>
    <t>自殺予防対策に係る啓発（強化月間）</t>
    <rPh sb="0" eb="2">
      <t>ジサツ</t>
    </rPh>
    <rPh sb="2" eb="4">
      <t>ヨボウ</t>
    </rPh>
    <rPh sb="4" eb="6">
      <t>タイサク</t>
    </rPh>
    <rPh sb="7" eb="8">
      <t>カカ</t>
    </rPh>
    <rPh sb="9" eb="11">
      <t>ケイハツ</t>
    </rPh>
    <rPh sb="12" eb="14">
      <t>キョウカ</t>
    </rPh>
    <rPh sb="14" eb="16">
      <t>ゲッカン</t>
    </rPh>
    <phoneticPr fontId="2"/>
  </si>
  <si>
    <t>街頭キャンペーン</t>
    <rPh sb="0" eb="2">
      <t>ガイトウ</t>
    </rPh>
    <phoneticPr fontId="2"/>
  </si>
  <si>
    <t>自殺対策強化月間講演会</t>
    <rPh sb="0" eb="2">
      <t>ジサツ</t>
    </rPh>
    <rPh sb="2" eb="4">
      <t>タイサク</t>
    </rPh>
    <rPh sb="4" eb="6">
      <t>キョウカ</t>
    </rPh>
    <rPh sb="6" eb="8">
      <t>ゲッカン</t>
    </rPh>
    <rPh sb="8" eb="11">
      <t>コウエンカイ</t>
    </rPh>
    <phoneticPr fontId="2"/>
  </si>
  <si>
    <t>市民啓発</t>
    <rPh sb="0" eb="2">
      <t>シミン</t>
    </rPh>
    <rPh sb="2" eb="4">
      <t>ケイハツ</t>
    </rPh>
    <phoneticPr fontId="2"/>
  </si>
  <si>
    <t>079-289-1645（保健所健康課）</t>
    <rPh sb="13" eb="16">
      <t>ホケンショ</t>
    </rPh>
    <rPh sb="16" eb="18">
      <t>ケンコウ</t>
    </rPh>
    <rPh sb="18" eb="19">
      <t>カ</t>
    </rPh>
    <phoneticPr fontId="2"/>
  </si>
  <si>
    <t>https://www.city.himeji.lg.jp/bousai/0000026100.html</t>
  </si>
  <si>
    <t>072-740-1172(川西市地域福祉課)</t>
  </si>
  <si>
    <t>0796-26-3672（豊岡健康福祉事務所地域保健課）</t>
    <rPh sb="13" eb="22">
      <t>トヨオカケンコウフクシジムショ</t>
    </rPh>
    <rPh sb="22" eb="24">
      <t>チイキ</t>
    </rPh>
    <rPh sb="24" eb="27">
      <t>ホケンカ</t>
    </rPh>
    <phoneticPr fontId="2"/>
  </si>
  <si>
    <t>豊岡市健康増進課成人保健係電話:0796-21-9095(平日8:30～17:15)</t>
  </si>
  <si>
    <t>079-430-6500</t>
  </si>
  <si>
    <t>0797－26－8152（芦屋健康福祉事務所　地域保健課）</t>
    <rPh sb="13" eb="15">
      <t>アシヤ</t>
    </rPh>
    <rPh sb="15" eb="17">
      <t>ケンコウ</t>
    </rPh>
    <rPh sb="17" eb="19">
      <t>フクシ</t>
    </rPh>
    <rPh sb="19" eb="22">
      <t>ジムショ</t>
    </rPh>
    <rPh sb="23" eb="25">
      <t>チイキ</t>
    </rPh>
    <rPh sb="25" eb="28">
      <t>ホケンカ</t>
    </rPh>
    <phoneticPr fontId="2"/>
  </si>
  <si>
    <t>小野市市民福祉部健康増進課（0794）63-3977</t>
    <rPh sb="0" eb="3">
      <t>オノシ</t>
    </rPh>
    <rPh sb="3" eb="5">
      <t>シミン</t>
    </rPh>
    <rPh sb="5" eb="7">
      <t>フクシ</t>
    </rPh>
    <rPh sb="7" eb="8">
      <t>ブ</t>
    </rPh>
    <rPh sb="8" eb="10">
      <t>ケンコウ</t>
    </rPh>
    <rPh sb="10" eb="12">
      <t>ゾウシン</t>
    </rPh>
    <rPh sb="12" eb="13">
      <t>カ</t>
    </rPh>
    <phoneticPr fontId="2"/>
  </si>
  <si>
    <t>小野市教育委員会教育管理部いきいき社会創造課　図書館（0794）62-0456</t>
    <rPh sb="0" eb="3">
      <t>オノシ</t>
    </rPh>
    <rPh sb="3" eb="5">
      <t>キョウイク</t>
    </rPh>
    <rPh sb="5" eb="8">
      <t>イインカイ</t>
    </rPh>
    <rPh sb="8" eb="10">
      <t>キョウイク</t>
    </rPh>
    <rPh sb="10" eb="12">
      <t>カンリ</t>
    </rPh>
    <rPh sb="12" eb="13">
      <t>ブ</t>
    </rPh>
    <rPh sb="17" eb="19">
      <t>シャカイ</t>
    </rPh>
    <rPh sb="19" eb="21">
      <t>ソウゾウ</t>
    </rPh>
    <rPh sb="21" eb="22">
      <t>カ</t>
    </rPh>
    <rPh sb="23" eb="26">
      <t>トショカン</t>
    </rPh>
    <phoneticPr fontId="2"/>
  </si>
  <si>
    <t>(電話)0791-64-3204(地域福祉課)</t>
  </si>
  <si>
    <t>https://www.city.tatsuno.lg.jp/chiikifukushi/jisatutaisaku.html</t>
  </si>
  <si>
    <t>079-672-5269(健康福祉部健幸づくり推進課)</t>
  </si>
  <si>
    <t>https://www.city.asago.hyogo.jp/soshiki/22/6611.html</t>
  </si>
  <si>
    <t>0798-26-3160(西宮市保健所健康増進課)</t>
  </si>
  <si>
    <t>https://cms.nishi.or.jp/preview/7e0d190d-6d72-422e-9d38-d32eaa024ed9/762476420240112154649653.html</t>
  </si>
  <si>
    <t>https://cms.nishi.or.jp/preview/bb375127-aa04-4737-9ecc-a21197bc1d10/nandemosoudan.html</t>
  </si>
  <si>
    <t>0794-82-2000（三木市障害福祉課）</t>
    <rPh sb="13" eb="16">
      <t>ミキシ</t>
    </rPh>
    <rPh sb="16" eb="18">
      <t>ショウガイ</t>
    </rPh>
    <rPh sb="18" eb="21">
      <t>フクシカ</t>
    </rPh>
    <phoneticPr fontId="2"/>
  </si>
  <si>
    <t>http://www.city.miki.lg.jp/</t>
  </si>
  <si>
    <t>電話:0790-32-2421・メール:kenkou_fukusi@town.kamikawa.hyogo.jp</t>
  </si>
  <si>
    <t>0799-43-5241 南あわじ市健康課</t>
    <rPh sb="18" eb="21">
      <t>ケンコウカ</t>
    </rPh>
    <phoneticPr fontId="2"/>
  </si>
  <si>
    <t>宝塚市役所　障碍（がい）福祉課　0797-77-9110</t>
    <rPh sb="0" eb="1">
      <t>タカラ</t>
    </rPh>
    <rPh sb="1" eb="2">
      <t>ヅカ</t>
    </rPh>
    <rPh sb="2" eb="5">
      <t>シヤクショ</t>
    </rPh>
    <rPh sb="6" eb="8">
      <t>ショウガイ</t>
    </rPh>
    <rPh sb="12" eb="15">
      <t>フクシカ</t>
    </rPh>
    <phoneticPr fontId="2"/>
  </si>
  <si>
    <t>宝塚市役所　障碍（がい）福祉課　0797-77-9110</t>
  </si>
  <si>
    <t>大和高田市</t>
  </si>
  <si>
    <t>大和郡山市</t>
  </si>
  <si>
    <t>天理市</t>
  </si>
  <si>
    <t>御所市</t>
  </si>
  <si>
    <t>香芝市</t>
  </si>
  <si>
    <t>葛城市</t>
  </si>
  <si>
    <t>宇陀市</t>
  </si>
  <si>
    <t>平群町</t>
  </si>
  <si>
    <t>三郷町</t>
    <rPh sb="0" eb="3">
      <t>サンゴウチョウ</t>
    </rPh>
    <phoneticPr fontId="2"/>
  </si>
  <si>
    <t>王寺町</t>
  </si>
  <si>
    <t>河合町</t>
  </si>
  <si>
    <t>吉野町</t>
  </si>
  <si>
    <t>川上村</t>
  </si>
  <si>
    <t>県政情報サロン(産業会館内）でのゲートキーパーパネルの展示</t>
    <rPh sb="11" eb="13">
      <t>テンジ</t>
    </rPh>
    <phoneticPr fontId="2"/>
  </si>
  <si>
    <t>講演会、こころと身体の健康相談</t>
  </si>
  <si>
    <t>精神科認定看護師または精神保健福祉士による相談。精神的な症状で悩んでいる人やそのご家族の方の個別相談です。</t>
  </si>
  <si>
    <t>精神科医による相談。精神的な症状で悩んでいる人やそのご家族の方の個別相談です。既に精神科・心療内科に受診されている人は対象外です。</t>
  </si>
  <si>
    <t>3月12日(火) 定員2人 14:00～15:00･15:15～16:15 要申込</t>
  </si>
  <si>
    <t>広報「つながり」3月1日号(折込ちらし)</t>
  </si>
  <si>
    <t>広報「町から町へ」3月号</t>
  </si>
  <si>
    <t>広報御所に自殺対策について記事を掲載し広く住民に啓発</t>
    <rPh sb="0" eb="2">
      <t>コウホウ</t>
    </rPh>
    <rPh sb="2" eb="4">
      <t>ゴセ</t>
    </rPh>
    <rPh sb="5" eb="7">
      <t>ジサツ</t>
    </rPh>
    <rPh sb="7" eb="9">
      <t>タイサク</t>
    </rPh>
    <rPh sb="13" eb="15">
      <t>キジ</t>
    </rPh>
    <rPh sb="16" eb="18">
      <t>ケイサイ</t>
    </rPh>
    <rPh sb="19" eb="20">
      <t>ヒロ</t>
    </rPh>
    <rPh sb="21" eb="23">
      <t>ジュウミン</t>
    </rPh>
    <rPh sb="24" eb="26">
      <t>ケイハツ</t>
    </rPh>
    <phoneticPr fontId="2"/>
  </si>
  <si>
    <t>広報紙で自殺対策の特集記事の掲載</t>
    <rPh sb="0" eb="2">
      <t>コウホウ</t>
    </rPh>
    <rPh sb="2" eb="3">
      <t>シ</t>
    </rPh>
    <rPh sb="4" eb="8">
      <t>ジサツタイサク</t>
    </rPh>
    <rPh sb="9" eb="13">
      <t>トクシュウキジ</t>
    </rPh>
    <rPh sb="14" eb="16">
      <t>ケイサイ</t>
    </rPh>
    <phoneticPr fontId="2"/>
  </si>
  <si>
    <t>広報かしば2月号（2/21発行）</t>
    <rPh sb="0" eb="2">
      <t>コウホウ</t>
    </rPh>
    <rPh sb="6" eb="8">
      <t>ガツゴウ</t>
    </rPh>
    <rPh sb="13" eb="15">
      <t>ハッコウ</t>
    </rPh>
    <phoneticPr fontId="2"/>
  </si>
  <si>
    <t>市民図書館でこころとからだの健康に関する図書展示</t>
    <rPh sb="0" eb="2">
      <t>シミン</t>
    </rPh>
    <rPh sb="2" eb="5">
      <t>トショカン</t>
    </rPh>
    <rPh sb="14" eb="16">
      <t>ケンコウ</t>
    </rPh>
    <rPh sb="17" eb="18">
      <t>カン</t>
    </rPh>
    <rPh sb="20" eb="24">
      <t>トショテンジ</t>
    </rPh>
    <phoneticPr fontId="2"/>
  </si>
  <si>
    <t>保健師、助産師、管理栄養士による相談を行います。</t>
    <rPh sb="4" eb="7">
      <t>ジョサンシ</t>
    </rPh>
    <rPh sb="8" eb="13">
      <t>カンリエイヨウシ</t>
    </rPh>
    <phoneticPr fontId="7"/>
  </si>
  <si>
    <t>広報に自殺対策強化月間であることを掲載し啓発しております。</t>
    <rPh sb="0" eb="2">
      <t>コウホウ</t>
    </rPh>
    <rPh sb="3" eb="5">
      <t>ジサツ</t>
    </rPh>
    <rPh sb="5" eb="7">
      <t>タイサク</t>
    </rPh>
    <rPh sb="7" eb="9">
      <t>キョウカ</t>
    </rPh>
    <rPh sb="9" eb="11">
      <t>ゲッカン</t>
    </rPh>
    <rPh sb="17" eb="19">
      <t>ケイサイ</t>
    </rPh>
    <rPh sb="20" eb="22">
      <t>ケイハツ</t>
    </rPh>
    <phoneticPr fontId="2"/>
  </si>
  <si>
    <t>「広報宇陀3月号」に掲載予定</t>
    <rPh sb="1" eb="3">
      <t>コウホウ</t>
    </rPh>
    <rPh sb="3" eb="5">
      <t>ウダ</t>
    </rPh>
    <rPh sb="6" eb="7">
      <t>ガツ</t>
    </rPh>
    <rPh sb="7" eb="8">
      <t>ゴウ</t>
    </rPh>
    <rPh sb="10" eb="12">
      <t>ケイサイ</t>
    </rPh>
    <rPh sb="12" eb="14">
      <t>ヨテイ</t>
    </rPh>
    <phoneticPr fontId="2"/>
  </si>
  <si>
    <t>町の広報誌にメンタルヘルスに関する記事や相談窓口を掲載している。</t>
  </si>
  <si>
    <t>こころのチェックリストや相談窓口を掲載したリーフレットと啓発物品を町職員と精神保健推進員(ヘルスボランティア)が街頭にて配布し啓発している。</t>
    <rPh sb="28" eb="32">
      <t>ケイハツブッピン</t>
    </rPh>
    <phoneticPr fontId="2"/>
  </si>
  <si>
    <t>広報にゲートキーパーと相談先について記事を掲載し広く住民に啓発を行う。</t>
    <rPh sb="0" eb="2">
      <t>コウホウ</t>
    </rPh>
    <rPh sb="11" eb="13">
      <t>ソウダン</t>
    </rPh>
    <rPh sb="13" eb="14">
      <t>サキ</t>
    </rPh>
    <phoneticPr fontId="2"/>
  </si>
  <si>
    <t>自殺対策強化月間の周知とともに、相談先を掲載します。</t>
    <rPh sb="2" eb="4">
      <t>タイサク</t>
    </rPh>
    <rPh sb="4" eb="8">
      <t>キョウカゲッカン</t>
    </rPh>
    <phoneticPr fontId="2"/>
  </si>
  <si>
    <t>町民を対象にゲートキーパー養成講座を実施します。</t>
    <rPh sb="0" eb="2">
      <t>チョウミン</t>
    </rPh>
    <rPh sb="3" eb="5">
      <t>タイショウ</t>
    </rPh>
    <rPh sb="13" eb="15">
      <t>ヨウセイ</t>
    </rPh>
    <rPh sb="15" eb="17">
      <t>コウザ</t>
    </rPh>
    <rPh sb="18" eb="20">
      <t>ジッシ</t>
    </rPh>
    <phoneticPr fontId="2"/>
  </si>
  <si>
    <t>全般的な相談内容について、対面にて相談を受け付けております。</t>
    <rPh sb="0" eb="3">
      <t>ゼンパンテキ</t>
    </rPh>
    <rPh sb="4" eb="6">
      <t>ソウダン</t>
    </rPh>
    <rPh sb="6" eb="8">
      <t>ナイヨウ</t>
    </rPh>
    <rPh sb="13" eb="15">
      <t>タイメン</t>
    </rPh>
    <rPh sb="17" eb="19">
      <t>ソウダン</t>
    </rPh>
    <rPh sb="20" eb="21">
      <t>ウ</t>
    </rPh>
    <rPh sb="22" eb="23">
      <t>ツ</t>
    </rPh>
    <phoneticPr fontId="31"/>
  </si>
  <si>
    <t>公認心理師、保健師による相談を行います。</t>
    <rPh sb="0" eb="2">
      <t>コウニン</t>
    </rPh>
    <rPh sb="2" eb="4">
      <t>シンリ</t>
    </rPh>
    <rPh sb="4" eb="5">
      <t>シ</t>
    </rPh>
    <rPh sb="6" eb="9">
      <t>ホケンシ</t>
    </rPh>
    <phoneticPr fontId="2"/>
  </si>
  <si>
    <t>啓発物品、チラシを来庁者や、相談事業等にて配布します。</t>
    <rPh sb="0" eb="2">
      <t>ケイハツ</t>
    </rPh>
    <rPh sb="2" eb="4">
      <t>ブッピン</t>
    </rPh>
    <rPh sb="9" eb="12">
      <t>ライチョウシャ</t>
    </rPh>
    <rPh sb="14" eb="16">
      <t>ソウダン</t>
    </rPh>
    <rPh sb="16" eb="18">
      <t>ジギョウ</t>
    </rPh>
    <rPh sb="18" eb="19">
      <t>トウ</t>
    </rPh>
    <rPh sb="21" eb="23">
      <t>ハイフ</t>
    </rPh>
    <phoneticPr fontId="2"/>
  </si>
  <si>
    <t>広報３月号</t>
  </si>
  <si>
    <t>メンタルヘルスに関する情報と相談先一覧が記載されたリーフレットを村の広報に折り込んで全戸配布しています。</t>
    <rPh sb="8" eb="9">
      <t>カン</t>
    </rPh>
    <rPh sb="11" eb="13">
      <t>ジョウホウ</t>
    </rPh>
    <rPh sb="14" eb="17">
      <t>ソウダンサキ</t>
    </rPh>
    <rPh sb="17" eb="19">
      <t>イチラン</t>
    </rPh>
    <rPh sb="20" eb="22">
      <t>キサイ</t>
    </rPh>
    <rPh sb="32" eb="33">
      <t>ムラ</t>
    </rPh>
    <rPh sb="34" eb="36">
      <t>コウホウ</t>
    </rPh>
    <rPh sb="37" eb="38">
      <t>オ</t>
    </rPh>
    <rPh sb="39" eb="40">
      <t>コ</t>
    </rPh>
    <rPh sb="42" eb="44">
      <t>ゼンコ</t>
    </rPh>
    <rPh sb="44" eb="46">
      <t>ハイフ</t>
    </rPh>
    <phoneticPr fontId="2"/>
  </si>
  <si>
    <t>奈良県精神保健福祉センター(奈良県自殺対策支援センター）</t>
    <rPh sb="0" eb="3">
      <t>ナラケン</t>
    </rPh>
    <rPh sb="3" eb="5">
      <t>セイシン</t>
    </rPh>
    <rPh sb="5" eb="7">
      <t>ホケン</t>
    </rPh>
    <rPh sb="7" eb="9">
      <t>フクシ</t>
    </rPh>
    <rPh sb="14" eb="17">
      <t>ナラケン</t>
    </rPh>
    <rPh sb="17" eb="19">
      <t>ジサツ</t>
    </rPh>
    <rPh sb="19" eb="21">
      <t>タイサク</t>
    </rPh>
    <rPh sb="21" eb="23">
      <t>シエン</t>
    </rPh>
    <phoneticPr fontId="2"/>
  </si>
  <si>
    <t>0745-23-6661</t>
  </si>
  <si>
    <t>保健センター「さんて郡山」電話:0743-58-3333</t>
  </si>
  <si>
    <t>0745-44-3268</t>
  </si>
  <si>
    <t>http://www.city.gose.nara.jp</t>
  </si>
  <si>
    <t>0745-77-3965(香芝市保健センター)</t>
  </si>
  <si>
    <t>https://www.city.kashiba.lg.jp/soshiki/41/</t>
  </si>
  <si>
    <t>電話問い合わせ：0745-69-9900（健康増進課）</t>
    <rPh sb="21" eb="23">
      <t>ケンコウ</t>
    </rPh>
    <rPh sb="23" eb="25">
      <t>ゾウシン</t>
    </rPh>
    <rPh sb="25" eb="26">
      <t>カ</t>
    </rPh>
    <phoneticPr fontId="7"/>
  </si>
  <si>
    <t>0745-92-5220（宇陀市中央保健センター）</t>
    <rPh sb="13" eb="16">
      <t>ウダシ</t>
    </rPh>
    <rPh sb="16" eb="18">
      <t>チュウオウ</t>
    </rPh>
    <rPh sb="18" eb="20">
      <t>ホケン</t>
    </rPh>
    <phoneticPr fontId="2"/>
  </si>
  <si>
    <t>000745-45-6800　健康保険課</t>
    <rPh sb="15" eb="17">
      <t>ケンコウ</t>
    </rPh>
    <rPh sb="17" eb="20">
      <t>ホケンカ</t>
    </rPh>
    <phoneticPr fontId="2"/>
  </si>
  <si>
    <t>0745-43-7426</t>
  </si>
  <si>
    <t>TEL:0745-33-5000</t>
  </si>
  <si>
    <t>(電話) 0745-57-0200</t>
    <rPh sb="1" eb="3">
      <t>デンワ</t>
    </rPh>
    <phoneticPr fontId="31"/>
  </si>
  <si>
    <t>(電話) 0745-56-6006</t>
  </si>
  <si>
    <t>https://www.town.kawai.nara.jp/kakuka/fukushi/4/1900.html</t>
  </si>
  <si>
    <t>0746-32-8856</t>
  </si>
  <si>
    <t>Tel：0746-52-0111（川上村役場健康福祉課）</t>
    <rPh sb="17" eb="20">
      <t>カワカミムラ</t>
    </rPh>
    <rPh sb="20" eb="22">
      <t>ヤクバ</t>
    </rPh>
    <rPh sb="22" eb="27">
      <t>ケンコウフクシカ</t>
    </rPh>
    <phoneticPr fontId="2"/>
  </si>
  <si>
    <t>http://www.vill.kawakami.nara.jp</t>
  </si>
  <si>
    <t>ゲートキーパーパネル展</t>
    <rPh sb="10" eb="11">
      <t>テン</t>
    </rPh>
    <phoneticPr fontId="2"/>
  </si>
  <si>
    <t>こころの健康づくり事業</t>
  </si>
  <si>
    <t>精神科認定看護師または精神保健福祉士による精神保健福祉相談</t>
  </si>
  <si>
    <t>精神科医による精神保健福祉相談</t>
  </si>
  <si>
    <t>図書館での自殺対策啓発</t>
    <rPh sb="0" eb="3">
      <t>トショカン</t>
    </rPh>
    <rPh sb="5" eb="11">
      <t>ジサツタイサクケイハツ</t>
    </rPh>
    <phoneticPr fontId="2"/>
  </si>
  <si>
    <t>乳幼児健康相談</t>
    <rPh sb="0" eb="3">
      <t>ニュウヨウジ</t>
    </rPh>
    <rPh sb="3" eb="5">
      <t>ケンコウ</t>
    </rPh>
    <rPh sb="5" eb="7">
      <t>ソウダン</t>
    </rPh>
    <phoneticPr fontId="7"/>
  </si>
  <si>
    <t>自殺対策強化月間啓発</t>
    <rPh sb="0" eb="2">
      <t>ジサツ</t>
    </rPh>
    <rPh sb="2" eb="4">
      <t>タイサク</t>
    </rPh>
    <rPh sb="4" eb="6">
      <t>キョウカ</t>
    </rPh>
    <rPh sb="6" eb="8">
      <t>ゲッカン</t>
    </rPh>
    <rPh sb="8" eb="10">
      <t>ケイハツ</t>
    </rPh>
    <phoneticPr fontId="2"/>
  </si>
  <si>
    <t>普及啓発(広報掲載)</t>
    <rPh sb="0" eb="4">
      <t>フキュウケイハツ</t>
    </rPh>
    <rPh sb="5" eb="9">
      <t>コウホウケイサイ</t>
    </rPh>
    <phoneticPr fontId="2"/>
  </si>
  <si>
    <t>普及啓発(街頭啓発)</t>
    <rPh sb="0" eb="4">
      <t>フキュウケイハツ</t>
    </rPh>
    <rPh sb="5" eb="9">
      <t>ガイトウケイハツ</t>
    </rPh>
    <phoneticPr fontId="2"/>
  </si>
  <si>
    <t>自殺対策強化月間の周知啓発</t>
    <rPh sb="2" eb="4">
      <t>タイサク</t>
    </rPh>
    <rPh sb="4" eb="6">
      <t>キョウカ</t>
    </rPh>
    <rPh sb="6" eb="8">
      <t>ゲッカン</t>
    </rPh>
    <phoneticPr fontId="2"/>
  </si>
  <si>
    <t>人権・行政相談</t>
  </si>
  <si>
    <t>こころのお悩み相談室</t>
    <rPh sb="5" eb="6">
      <t>ナヤ</t>
    </rPh>
    <rPh sb="7" eb="10">
      <t>ソウダンシツ</t>
    </rPh>
    <phoneticPr fontId="2"/>
  </si>
  <si>
    <t>自殺対策啓発</t>
    <rPh sb="0" eb="2">
      <t>ジサツ</t>
    </rPh>
    <rPh sb="2" eb="4">
      <t>タイサク</t>
    </rPh>
    <rPh sb="4" eb="6">
      <t>ケイハツ</t>
    </rPh>
    <phoneticPr fontId="2"/>
  </si>
  <si>
    <t>メンタルヘルスに関する情報と相談先一覧が記載されたリーフレットの配布</t>
    <rPh sb="8" eb="9">
      <t>カン</t>
    </rPh>
    <rPh sb="11" eb="13">
      <t>ジョウホウ</t>
    </rPh>
    <rPh sb="14" eb="16">
      <t>ソウダン</t>
    </rPh>
    <rPh sb="16" eb="17">
      <t>サキ</t>
    </rPh>
    <rPh sb="17" eb="19">
      <t>イチラン</t>
    </rPh>
    <rPh sb="20" eb="22">
      <t>キサイ</t>
    </rPh>
    <rPh sb="32" eb="34">
      <t>ハイフ</t>
    </rPh>
    <phoneticPr fontId="2"/>
  </si>
  <si>
    <t>岩出市</t>
  </si>
  <si>
    <t>田辺市</t>
    <rPh sb="0" eb="3">
      <t>タナベシ</t>
    </rPh>
    <phoneticPr fontId="2"/>
  </si>
  <si>
    <t>みなべ町</t>
  </si>
  <si>
    <t>印南町</t>
  </si>
  <si>
    <t>那智勝浦町</t>
  </si>
  <si>
    <t>日高町</t>
  </si>
  <si>
    <t>串本町</t>
  </si>
  <si>
    <t>紀の川市</t>
  </si>
  <si>
    <t>和歌山市</t>
  </si>
  <si>
    <t>・市役所内でパネル展示や相談窓口等の紹介をする。
・市内公共施設にのぼり旗を設置。
・市役所内において、啓発物資(ポケットティッシュ)を設置。</t>
    <rPh sb="43" eb="46">
      <t>シヤクショ</t>
    </rPh>
    <phoneticPr fontId="2"/>
  </si>
  <si>
    <t>広報いわで3月号、市ウェブサイトに掲載</t>
    <rPh sb="9" eb="10">
      <t>シ</t>
    </rPh>
    <phoneticPr fontId="2"/>
  </si>
  <si>
    <t>岩出図書館でDVD上映</t>
    <rPh sb="0" eb="5">
      <t>イワデトショカン</t>
    </rPh>
    <rPh sb="9" eb="11">
      <t>ジョウエイ</t>
    </rPh>
    <phoneticPr fontId="2"/>
  </si>
  <si>
    <t>岩出図書館展示コーナーにおける企画展示（パネル展示・のぼり旗掲出、チラシ、啓発物資等設置、関連図書の展示）</t>
  </si>
  <si>
    <t>市内量販店で相談電話先一覧や自殺対策啓発チラシ等を配布するほか、図書館の協力により自殺対策啓発図書コーナーを設置する。</t>
    <rPh sb="6" eb="8">
      <t>ソウダン</t>
    </rPh>
    <rPh sb="8" eb="10">
      <t>デンワ</t>
    </rPh>
    <rPh sb="10" eb="11">
      <t>サキ</t>
    </rPh>
    <rPh sb="11" eb="13">
      <t>イチラン</t>
    </rPh>
    <rPh sb="14" eb="16">
      <t>ジサツ</t>
    </rPh>
    <rPh sb="16" eb="18">
      <t>タイサク</t>
    </rPh>
    <rPh sb="18" eb="20">
      <t>ケイハツ</t>
    </rPh>
    <rPh sb="23" eb="24">
      <t>トウ</t>
    </rPh>
    <phoneticPr fontId="2"/>
  </si>
  <si>
    <t>図書館の協力により自殺対策啓発図書コーナーを設置する</t>
  </si>
  <si>
    <t>自殺対策強化月間にあわせた街頭啓発</t>
  </si>
  <si>
    <t>街頭啓発</t>
    <rPh sb="0" eb="2">
      <t>ガイトウ</t>
    </rPh>
    <rPh sb="2" eb="4">
      <t>ケイハツ</t>
    </rPh>
    <phoneticPr fontId="2"/>
  </si>
  <si>
    <t>スーパーマーケットの前で街頭啓発を行います。</t>
    <rPh sb="10" eb="11">
      <t>マエ</t>
    </rPh>
    <rPh sb="12" eb="14">
      <t>ガイトウ</t>
    </rPh>
    <rPh sb="14" eb="16">
      <t>ケイハツ</t>
    </rPh>
    <rPh sb="17" eb="18">
      <t>オコナ</t>
    </rPh>
    <phoneticPr fontId="2"/>
  </si>
  <si>
    <t>岩出市社会福祉課 0736-62-2141(代)</t>
    <rPh sb="3" eb="5">
      <t>シャカイ</t>
    </rPh>
    <phoneticPr fontId="2"/>
  </si>
  <si>
    <t>http://www.city.iwade.lg.jp/</t>
  </si>
  <si>
    <t>岩出市社会福祉課 0736-62-2141(代)
岩出図書館　0736-62-7222</t>
    <rPh sb="3" eb="5">
      <t>シャカイ</t>
    </rPh>
    <rPh sb="25" eb="30">
      <t>イワデトショカン</t>
    </rPh>
    <phoneticPr fontId="2"/>
  </si>
  <si>
    <t>0739-26-4902田辺市高雄一丁目23-1田辺市障害福祉室</t>
  </si>
  <si>
    <t>https://www.city.tanabe.lg.jp/shougaifukushi/index.html</t>
  </si>
  <si>
    <t>0739-74-3337(みなべ町保健福祉センター)</t>
  </si>
  <si>
    <t>住民福祉課 0738-42-1738</t>
  </si>
  <si>
    <t>那智勝浦町役場福祉課 0735-52-2945</t>
  </si>
  <si>
    <t>子育て福祉健康課 0738-63-3801</t>
    <rPh sb="0" eb="2">
      <t>コソダ</t>
    </rPh>
    <rPh sb="3" eb="8">
      <t>フクシケンコウカ</t>
    </rPh>
    <phoneticPr fontId="2"/>
  </si>
  <si>
    <t>串本町保健センター 0735-62-6206</t>
    <rPh sb="0" eb="3">
      <t>クシモトチョウ</t>
    </rPh>
    <rPh sb="3" eb="5">
      <t>ホケン</t>
    </rPh>
    <phoneticPr fontId="2"/>
  </si>
  <si>
    <t>和歌山県精神保健福祉センター:073(435)5194</t>
  </si>
  <si>
    <t>https://www.pref.wakayama.lg.jp/prefg/050301/050301/index1.html</t>
  </si>
  <si>
    <t>自殺対策強化月間啓発</t>
    <rPh sb="0" eb="4">
      <t>ジサツタイサク</t>
    </rPh>
    <rPh sb="4" eb="8">
      <t>キョウカゲッカン</t>
    </rPh>
    <rPh sb="8" eb="10">
      <t>ケイハツ</t>
    </rPh>
    <phoneticPr fontId="2"/>
  </si>
  <si>
    <t>自殺対策強化月間広報</t>
    <rPh sb="0" eb="4">
      <t>ジサツタイサク</t>
    </rPh>
    <rPh sb="4" eb="6">
      <t>キョウカ</t>
    </rPh>
    <rPh sb="6" eb="8">
      <t>ゲッカン</t>
    </rPh>
    <rPh sb="8" eb="10">
      <t>コウホウ</t>
    </rPh>
    <phoneticPr fontId="2"/>
  </si>
  <si>
    <t>自殺予防映画上映会</t>
    <rPh sb="0" eb="6">
      <t>ジサツヨボウエイガ</t>
    </rPh>
    <rPh sb="6" eb="9">
      <t>ジョウエイカイ</t>
    </rPh>
    <phoneticPr fontId="2"/>
  </si>
  <si>
    <t>自殺対策強化月間企画展</t>
    <rPh sb="0" eb="2">
      <t>ジサツ</t>
    </rPh>
    <rPh sb="2" eb="4">
      <t>タイサク</t>
    </rPh>
    <rPh sb="4" eb="6">
      <t>キョウカ</t>
    </rPh>
    <rPh sb="6" eb="8">
      <t>ゲッカン</t>
    </rPh>
    <rPh sb="8" eb="11">
      <t>キカクテン</t>
    </rPh>
    <phoneticPr fontId="2"/>
  </si>
  <si>
    <t>自殺対策強化月間中での街頭啓発</t>
    <rPh sb="2" eb="4">
      <t>タイサク</t>
    </rPh>
    <rPh sb="4" eb="6">
      <t>キョウカ</t>
    </rPh>
    <rPh sb="6" eb="8">
      <t>ゲッカン</t>
    </rPh>
    <rPh sb="8" eb="9">
      <t>ナカ</t>
    </rPh>
    <phoneticPr fontId="2"/>
  </si>
  <si>
    <t>自殺予防の啓発</t>
  </si>
  <si>
    <t>自殺対策強化月間普及啓発</t>
    <rPh sb="0" eb="4">
      <t>ジサツタイサク</t>
    </rPh>
    <rPh sb="4" eb="6">
      <t>キョウカ</t>
    </rPh>
    <rPh sb="6" eb="8">
      <t>ゲッカン</t>
    </rPh>
    <rPh sb="8" eb="12">
      <t>フキュウケイハツ</t>
    </rPh>
    <phoneticPr fontId="2"/>
  </si>
  <si>
    <t>若年者向け自殺予防教室</t>
    <rPh sb="0" eb="2">
      <t>ジャクネン</t>
    </rPh>
    <rPh sb="2" eb="3">
      <t>シャ</t>
    </rPh>
    <rPh sb="3" eb="4">
      <t>ム</t>
    </rPh>
    <rPh sb="9" eb="11">
      <t>キョウシツ</t>
    </rPh>
    <phoneticPr fontId="2"/>
  </si>
  <si>
    <t>鳥取市</t>
  </si>
  <si>
    <t>若桜町</t>
  </si>
  <si>
    <t>倉吉市</t>
  </si>
  <si>
    <t>三朝町</t>
  </si>
  <si>
    <t>湯梨浜町</t>
  </si>
  <si>
    <t>琴浦町</t>
  </si>
  <si>
    <t>北栄町</t>
  </si>
  <si>
    <t>米子市</t>
  </si>
  <si>
    <t>境港市</t>
  </si>
  <si>
    <t>日吉津村</t>
  </si>
  <si>
    <t>大山町</t>
  </si>
  <si>
    <t>伯耆町</t>
  </si>
  <si>
    <t>日南町</t>
  </si>
  <si>
    <t>江府町</t>
  </si>
  <si>
    <t>パネル展示</t>
  </si>
  <si>
    <t>新聞広告・テレビCM・ラジオCM・ホームページでの啓発</t>
  </si>
  <si>
    <t>広報誌、ホームページへの掲載</t>
  </si>
  <si>
    <t>電光掲示版による啓発</t>
  </si>
  <si>
    <t>広報誌等による啓発</t>
  </si>
  <si>
    <t>パネル展示</t>
    <rPh sb="3" eb="5">
      <t>テンジ</t>
    </rPh>
    <phoneticPr fontId="2"/>
  </si>
  <si>
    <t>自殺予防啓発</t>
    <rPh sb="0" eb="2">
      <t>ジサツ</t>
    </rPh>
    <rPh sb="2" eb="4">
      <t>ヨボウ</t>
    </rPh>
    <rPh sb="4" eb="6">
      <t>ケイハツ</t>
    </rPh>
    <phoneticPr fontId="31"/>
  </si>
  <si>
    <t>こころの健康づくり講演会</t>
    <rPh sb="4" eb="6">
      <t>ケンコウ</t>
    </rPh>
    <rPh sb="9" eb="12">
      <t>コウエンカイ</t>
    </rPh>
    <phoneticPr fontId="31"/>
  </si>
  <si>
    <t>こころの健康づくりパネル展示</t>
    <rPh sb="4" eb="6">
      <t>ケンコウ</t>
    </rPh>
    <rPh sb="12" eb="14">
      <t>テンジ</t>
    </rPh>
    <phoneticPr fontId="2"/>
  </si>
  <si>
    <t>ポスター掲示・啓発グッズ配架</t>
    <rPh sb="4" eb="6">
      <t>ケイジ</t>
    </rPh>
    <rPh sb="7" eb="9">
      <t>ケイハツ</t>
    </rPh>
    <rPh sb="12" eb="14">
      <t>ハイカ</t>
    </rPh>
    <phoneticPr fontId="2"/>
  </si>
  <si>
    <t>健康相談日</t>
    <rPh sb="0" eb="5">
      <t>ケンコウソウダンビ</t>
    </rPh>
    <phoneticPr fontId="2"/>
  </si>
  <si>
    <t>自死予防啓発(パネル展示、グッズ配布、広報)</t>
  </si>
  <si>
    <t>自殺予防啓発</t>
    <rPh sb="0" eb="2">
      <t>ジサツ</t>
    </rPh>
    <rPh sb="2" eb="4">
      <t>ヨボウ</t>
    </rPh>
    <rPh sb="4" eb="6">
      <t>ケイハツ</t>
    </rPh>
    <phoneticPr fontId="2"/>
  </si>
  <si>
    <t>パネル・啓発物の展示</t>
  </si>
  <si>
    <t>ラジオによる広報</t>
  </si>
  <si>
    <t>こころの相談カウンセリング</t>
  </si>
  <si>
    <t>自死予防啓発</t>
    <rPh sb="0" eb="2">
      <t>ジシ</t>
    </rPh>
    <rPh sb="2" eb="4">
      <t>ヨボウ</t>
    </rPh>
    <rPh sb="4" eb="6">
      <t>ケイハツ</t>
    </rPh>
    <phoneticPr fontId="2"/>
  </si>
  <si>
    <t>心の健康相談</t>
  </si>
  <si>
    <t>心の健康相談</t>
    <rPh sb="0" eb="1">
      <t>ココロ</t>
    </rPh>
    <rPh sb="2" eb="6">
      <t>ケンコウソウダン</t>
    </rPh>
    <phoneticPr fontId="2"/>
  </si>
  <si>
    <t>広報誌、CATV、ホームページ</t>
  </si>
  <si>
    <t>こころの健康相談日</t>
  </si>
  <si>
    <t>広報誌等による啓発</t>
    <rPh sb="0" eb="3">
      <t>コウホウシ</t>
    </rPh>
    <rPh sb="3" eb="4">
      <t>ナド</t>
    </rPh>
    <rPh sb="7" eb="9">
      <t>ケイハツ</t>
    </rPh>
    <phoneticPr fontId="2"/>
  </si>
  <si>
    <t>鳥取県立図書館にて、「自死」「うつ」「睡眠」等のパネルの展示を行います。</t>
  </si>
  <si>
    <t>県政だより、新聞、県ホームページにて、自殺対策強化月間の周知を行います。</t>
  </si>
  <si>
    <t>眠れてますか？睡眠キャンペーンのチラシ及び啓発物の配布と共に自死予防の呼びかけを行います。</t>
  </si>
  <si>
    <t>「とっとり市報」、鳥取市ホームページに自殺対策強化月間に関する記事を掲載します。</t>
    <rPh sb="21" eb="23">
      <t>タイサク</t>
    </rPh>
    <rPh sb="23" eb="25">
      <t>キョウカ</t>
    </rPh>
    <rPh sb="25" eb="27">
      <t>ゲッカン</t>
    </rPh>
    <phoneticPr fontId="2"/>
  </si>
  <si>
    <t>自死やうつ、睡眠に関する啓発パネル等の展示を行います。</t>
    <rPh sb="17" eb="18">
      <t>ナド</t>
    </rPh>
    <phoneticPr fontId="2"/>
  </si>
  <si>
    <t>自殺対策強化月間に関する記事を市報（3月号）に掲載します。</t>
    <rPh sb="0" eb="2">
      <t>ジサツ</t>
    </rPh>
    <rPh sb="2" eb="4">
      <t>タイサク</t>
    </rPh>
    <rPh sb="4" eb="6">
      <t>キョウカ</t>
    </rPh>
    <rPh sb="6" eb="8">
      <t>ゲッカン</t>
    </rPh>
    <rPh sb="9" eb="10">
      <t>カン</t>
    </rPh>
    <rPh sb="12" eb="14">
      <t>キジ</t>
    </rPh>
    <rPh sb="15" eb="17">
      <t>シホウ</t>
    </rPh>
    <rPh sb="19" eb="20">
      <t>ガツ</t>
    </rPh>
    <rPh sb="20" eb="21">
      <t>ゴウ</t>
    </rPh>
    <rPh sb="23" eb="25">
      <t>ケイサイ</t>
    </rPh>
    <phoneticPr fontId="31"/>
  </si>
  <si>
    <t>こころの健康づくりについての講演会を行います。</t>
    <rPh sb="4" eb="6">
      <t>ケンコウ</t>
    </rPh>
    <rPh sb="14" eb="17">
      <t>コウエンカイ</t>
    </rPh>
    <rPh sb="18" eb="19">
      <t>オコナ</t>
    </rPh>
    <phoneticPr fontId="31"/>
  </si>
  <si>
    <t>自殺やうつ・睡眠に関する啓発パネル展示、リーフレット・ティッシュの配布</t>
    <rPh sb="0" eb="2">
      <t>ジサツ</t>
    </rPh>
    <rPh sb="6" eb="8">
      <t>スイミン</t>
    </rPh>
    <rPh sb="9" eb="10">
      <t>カン</t>
    </rPh>
    <rPh sb="12" eb="14">
      <t>ケイハツ</t>
    </rPh>
    <rPh sb="17" eb="19">
      <t>テンジ</t>
    </rPh>
    <rPh sb="33" eb="35">
      <t>ハイフ</t>
    </rPh>
    <phoneticPr fontId="2"/>
  </si>
  <si>
    <t>役場別館ロビーにポスター掲示と啓発グッズ配架。</t>
    <rPh sb="0" eb="2">
      <t>ヤクバ</t>
    </rPh>
    <rPh sb="2" eb="4">
      <t>ベッカン</t>
    </rPh>
    <rPh sb="12" eb="14">
      <t>ケイジ</t>
    </rPh>
    <rPh sb="15" eb="17">
      <t>ケイハツ</t>
    </rPh>
    <rPh sb="20" eb="22">
      <t>ハイカ</t>
    </rPh>
    <phoneticPr fontId="2"/>
  </si>
  <si>
    <t>メンタルヘルスや健康に関する相談を受け付けております。</t>
    <rPh sb="8" eb="10">
      <t>ケンコウ</t>
    </rPh>
    <rPh sb="11" eb="12">
      <t>カン</t>
    </rPh>
    <rPh sb="14" eb="16">
      <t>ソウダン</t>
    </rPh>
    <rPh sb="17" eb="18">
      <t>ウ</t>
    </rPh>
    <rPh sb="19" eb="20">
      <t>ツ</t>
    </rPh>
    <phoneticPr fontId="2"/>
  </si>
  <si>
    <t>ポスターを庁舎内で掲示、各種チラシやグッズを配布</t>
  </si>
  <si>
    <t>3月</t>
    <rPh sb="1" eb="2">
      <t>ガツ</t>
    </rPh>
    <phoneticPr fontId="31"/>
  </si>
  <si>
    <t>庁舎内や市町村図書館等にパネルや啓発物を展示します。</t>
  </si>
  <si>
    <t>ラジオで自死予防対策について広報します。</t>
  </si>
  <si>
    <t>臨床心理士によるメンタルヘルスに関する相談会です。</t>
  </si>
  <si>
    <t>臨床心理士が相談を受けます(予約制)。保健師による相談は随時受け付けます。</t>
  </si>
  <si>
    <t>自死のサインに気づき地域で支える人材を増やします</t>
    <rPh sb="0" eb="2">
      <t>ジシ</t>
    </rPh>
    <rPh sb="7" eb="8">
      <t>キ</t>
    </rPh>
    <rPh sb="10" eb="12">
      <t>チイキ</t>
    </rPh>
    <rPh sb="13" eb="14">
      <t>ササ</t>
    </rPh>
    <rPh sb="16" eb="18">
      <t>ジンザイ</t>
    </rPh>
    <rPh sb="19" eb="20">
      <t>フ</t>
    </rPh>
    <phoneticPr fontId="2"/>
  </si>
  <si>
    <t>広報誌に心の健康・自死予防・自死の現状、および相談窓口についての啓発を行います。</t>
  </si>
  <si>
    <t>3月広報誌</t>
  </si>
  <si>
    <t>精神科医師が相談を受けます(予約制)。</t>
  </si>
  <si>
    <t>広報誌、CATV、ホームページにて自殺対策強化月間の記事を掲載します。</t>
  </si>
  <si>
    <t>精神科医師がご相談に応じます。</t>
  </si>
  <si>
    <t>こころの健康についての記事を町報に掲載します。</t>
    <rPh sb="4" eb="6">
      <t>ケンコウ</t>
    </rPh>
    <rPh sb="11" eb="13">
      <t>キジ</t>
    </rPh>
    <rPh sb="14" eb="16">
      <t>チョウホウ</t>
    </rPh>
    <rPh sb="17" eb="19">
      <t>ケイサイ</t>
    </rPh>
    <phoneticPr fontId="2"/>
  </si>
  <si>
    <t>町報2月号（予定）</t>
    <rPh sb="0" eb="2">
      <t>チョウホウ</t>
    </rPh>
    <rPh sb="3" eb="5">
      <t>ガツゴウ</t>
    </rPh>
    <rPh sb="6" eb="8">
      <t>ヨテイ</t>
    </rPh>
    <phoneticPr fontId="2"/>
  </si>
  <si>
    <t>0858-26-7861(鳥取県福祉保健部健康医療局健康政策課)</t>
  </si>
  <si>
    <t>0858-82-2214(若桜町保健センター)</t>
  </si>
  <si>
    <t>0858-23-3129(中部総合事務所倉吉保健所)</t>
  </si>
  <si>
    <t>0858-27-0030（倉吉市健康福祉部健康推進課）</t>
    <rPh sb="13" eb="16">
      <t>クラヨシシ</t>
    </rPh>
    <rPh sb="16" eb="18">
      <t>ケンコウ</t>
    </rPh>
    <rPh sb="18" eb="21">
      <t>フクシブ</t>
    </rPh>
    <rPh sb="21" eb="23">
      <t>ケンコウ</t>
    </rPh>
    <rPh sb="23" eb="26">
      <t>スイシンカ</t>
    </rPh>
    <phoneticPr fontId="31"/>
  </si>
  <si>
    <t>http://www.city.kurayoshi.lg.jp</t>
  </si>
  <si>
    <t>0858ー43－3506（三朝町企画健康課）</t>
    <rPh sb="16" eb="18">
      <t>キカク</t>
    </rPh>
    <phoneticPr fontId="2"/>
  </si>
  <si>
    <t>0858-35-5375（湯梨浜町健康推進課）</t>
    <rPh sb="13" eb="17">
      <t>ユリハマチョウ</t>
    </rPh>
    <rPh sb="17" eb="22">
      <t>ケンコウスイシンカ</t>
    </rPh>
    <phoneticPr fontId="2"/>
  </si>
  <si>
    <t>0858-52-1705(琴浦町すこやか健康課)</t>
  </si>
  <si>
    <t>0858-37-5867（北栄町健康推進課）</t>
  </si>
  <si>
    <t>0859-31-9310(米子保健所健康支援総務課精神保健担当)</t>
  </si>
  <si>
    <t>0859-47-1043(境港市役所健康づくり推進課)</t>
  </si>
  <si>
    <t>0859-27-5952(日吉津村福祉保健課)</t>
    <rPh sb="13" eb="17">
      <t>ヒエヅソン</t>
    </rPh>
    <phoneticPr fontId="2"/>
  </si>
  <si>
    <t>https://www.hiezu.jp</t>
  </si>
  <si>
    <t>0859-54-5206(大山町役場健康対策課)</t>
  </si>
  <si>
    <t>0859-68-5536(伯耆町健康対策課)</t>
  </si>
  <si>
    <t>https://www.houki-town.jp/new1/10/7/y109c444y589x933y94/e348/</t>
  </si>
  <si>
    <t>0859-82-0374(日南町福祉保健課)</t>
  </si>
  <si>
    <t>https://www.town.nichinan.lg.jp/soshikikarasagasu/fukushihokenka/kenko_hoken/kokoronokenkou/1101.html</t>
  </si>
  <si>
    <t>電話:0859-75-6111　ﾌｧｸｼﾐﾘ:0859-75-6161</t>
    <rPh sb="0" eb="2">
      <t>デンワ</t>
    </rPh>
    <phoneticPr fontId="2"/>
  </si>
  <si>
    <t>松江市</t>
  </si>
  <si>
    <t>出雲市</t>
  </si>
  <si>
    <t>益田市</t>
  </si>
  <si>
    <t>大田市</t>
  </si>
  <si>
    <t>安来市</t>
  </si>
  <si>
    <t>雲南市</t>
  </si>
  <si>
    <t>奥出雲町</t>
  </si>
  <si>
    <t>邑南町</t>
  </si>
  <si>
    <t>隠岐の島町</t>
  </si>
  <si>
    <t>浜田市</t>
  </si>
  <si>
    <t>江津市</t>
  </si>
  <si>
    <t>自死対策強化月間に合わせてパネル展示をおこないます。</t>
  </si>
  <si>
    <t>市HP・市公式SNSでの情報発信、市報への掲載、デジタルサイネージ放映、YouTube・Instagram広告放送</t>
  </si>
  <si>
    <t>こころの健康に関するポスターや相談先等の掲示を行います</t>
    <rPh sb="4" eb="6">
      <t>ケンコウ</t>
    </rPh>
    <rPh sb="15" eb="17">
      <t>ソウダン</t>
    </rPh>
    <rPh sb="17" eb="18">
      <t>サキ</t>
    </rPh>
    <rPh sb="18" eb="19">
      <t>トウ</t>
    </rPh>
    <rPh sb="20" eb="22">
      <t>ケイジ</t>
    </rPh>
    <rPh sb="23" eb="24">
      <t>オコナ</t>
    </rPh>
    <phoneticPr fontId="2"/>
  </si>
  <si>
    <t>自死遺族の想いを伝えるパネル展を開催します。</t>
  </si>
  <si>
    <t>うつ病やアルコール、自死についてのパネル展示相談窓口紹介心の健康リーフレット配布等</t>
  </si>
  <si>
    <t>大田市立仁摩図書館3/13～3/29</t>
  </si>
  <si>
    <t>働きざかり世代をとりまく心の健康づくりに関する講演会を行います。</t>
    <rPh sb="0" eb="1">
      <t>ハタラ</t>
    </rPh>
    <rPh sb="5" eb="7">
      <t>セダイ</t>
    </rPh>
    <rPh sb="12" eb="13">
      <t>ココロ</t>
    </rPh>
    <rPh sb="14" eb="16">
      <t>ケンコウ</t>
    </rPh>
    <rPh sb="20" eb="21">
      <t>カン</t>
    </rPh>
    <rPh sb="23" eb="26">
      <t>コウエンカイ</t>
    </rPh>
    <rPh sb="27" eb="28">
      <t>オコナ</t>
    </rPh>
    <phoneticPr fontId="7"/>
  </si>
  <si>
    <t>自死遺族支援団体によるパネル展示</t>
    <rPh sb="0" eb="2">
      <t>ジシ</t>
    </rPh>
    <rPh sb="2" eb="4">
      <t>イゾク</t>
    </rPh>
    <rPh sb="4" eb="6">
      <t>シエン</t>
    </rPh>
    <rPh sb="6" eb="8">
      <t>ダンタイ</t>
    </rPh>
    <rPh sb="14" eb="16">
      <t>テンジ</t>
    </rPh>
    <phoneticPr fontId="2"/>
  </si>
  <si>
    <t>町広報誌やホームページにて啓発をしています。</t>
    <rPh sb="0" eb="1">
      <t>チョウ</t>
    </rPh>
    <rPh sb="1" eb="4">
      <t>コウホウシ</t>
    </rPh>
    <rPh sb="13" eb="15">
      <t>ケイハツ</t>
    </rPh>
    <phoneticPr fontId="2"/>
  </si>
  <si>
    <t>広報奥出雲２月号掲載</t>
    <rPh sb="0" eb="2">
      <t>コウホウ</t>
    </rPh>
    <rPh sb="2" eb="5">
      <t>オクイズモ</t>
    </rPh>
    <rPh sb="6" eb="7">
      <t>ガツ</t>
    </rPh>
    <rPh sb="7" eb="8">
      <t>ゴウ</t>
    </rPh>
    <rPh sb="8" eb="10">
      <t>ケイサイ</t>
    </rPh>
    <phoneticPr fontId="2"/>
  </si>
  <si>
    <t>臨床心理士による個別相談会を年6回実施します。</t>
  </si>
  <si>
    <t>町内高等学校での啓発（グッズとチラシ配布）を予定しています。</t>
    <rPh sb="0" eb="2">
      <t>チョウナイ</t>
    </rPh>
    <rPh sb="2" eb="5">
      <t>コウトウガク</t>
    </rPh>
    <rPh sb="5" eb="6">
      <t>コウ</t>
    </rPh>
    <rPh sb="8" eb="10">
      <t>ケイハツ</t>
    </rPh>
    <rPh sb="18" eb="20">
      <t>ハイ</t>
    </rPh>
    <rPh sb="22" eb="24">
      <t>ヨテイ</t>
    </rPh>
    <phoneticPr fontId="7"/>
  </si>
  <si>
    <t>隠岐の島町役場広報の「健康づくり通信」コーナーにて、「こころの健康づくり」についての正しい情報の普及・啓発を行います。</t>
    <rPh sb="0" eb="2">
      <t>オキ</t>
    </rPh>
    <rPh sb="3" eb="7">
      <t>シマチョ</t>
    </rPh>
    <rPh sb="7" eb="9">
      <t>コウホウ</t>
    </rPh>
    <rPh sb="11" eb="13">
      <t>ケンコウ</t>
    </rPh>
    <rPh sb="16" eb="18">
      <t>ツウシン</t>
    </rPh>
    <rPh sb="31" eb="33">
      <t>ケンコウ</t>
    </rPh>
    <rPh sb="42" eb="43">
      <t>タダ</t>
    </rPh>
    <rPh sb="45" eb="47">
      <t>ジョウホウ</t>
    </rPh>
    <rPh sb="48" eb="50">
      <t>フキュウ</t>
    </rPh>
    <rPh sb="51" eb="53">
      <t>ケイハツ</t>
    </rPh>
    <rPh sb="54" eb="55">
      <t>オコナ</t>
    </rPh>
    <phoneticPr fontId="7"/>
  </si>
  <si>
    <t>広報、ホームページ等で啓発します。</t>
  </si>
  <si>
    <t>3月号広報、3月ホームページ</t>
    <rPh sb="1" eb="3">
      <t>ガツゴウ</t>
    </rPh>
    <rPh sb="3" eb="5">
      <t>コウホウ</t>
    </rPh>
    <rPh sb="7" eb="8">
      <t>ガツ</t>
    </rPh>
    <phoneticPr fontId="2"/>
  </si>
  <si>
    <t>まちづくりセンターなどで普及啓発の展示やチラシ等の配布を行います。</t>
    <rPh sb="23" eb="24">
      <t>トウ</t>
    </rPh>
    <phoneticPr fontId="2"/>
  </si>
  <si>
    <t>ゲートキーパー研修会と自死予防関係団体活動紹介</t>
    <rPh sb="7" eb="9">
      <t>ケンシュウ</t>
    </rPh>
    <rPh sb="9" eb="10">
      <t>カイ</t>
    </rPh>
    <rPh sb="11" eb="13">
      <t>ジシ</t>
    </rPh>
    <rPh sb="13" eb="15">
      <t>ヨボウ</t>
    </rPh>
    <rPh sb="15" eb="17">
      <t>カンケイ</t>
    </rPh>
    <rPh sb="17" eb="19">
      <t>ダンタイ</t>
    </rPh>
    <rPh sb="19" eb="21">
      <t>カツドウ</t>
    </rPh>
    <rPh sb="21" eb="23">
      <t>ショウカイ</t>
    </rPh>
    <phoneticPr fontId="2"/>
  </si>
  <si>
    <t>自死予防に関する掲示・チラシの配布等</t>
    <rPh sb="0" eb="2">
      <t>ジシ</t>
    </rPh>
    <rPh sb="2" eb="4">
      <t>ヨボウ</t>
    </rPh>
    <rPh sb="5" eb="6">
      <t>カン</t>
    </rPh>
    <rPh sb="8" eb="10">
      <t>ケイジ</t>
    </rPh>
    <rPh sb="15" eb="17">
      <t>ハイフ</t>
    </rPh>
    <rPh sb="17" eb="18">
      <t>トウ</t>
    </rPh>
    <phoneticPr fontId="2"/>
  </si>
  <si>
    <t>自死遺族の想いを伝えるフォーラムを開催します。</t>
  </si>
  <si>
    <t>自死予防運動(松江市医師会と協働)</t>
  </si>
  <si>
    <t>こころの健康や相談先に関する展示</t>
    <rPh sb="4" eb="6">
      <t>ケンコウ</t>
    </rPh>
    <rPh sb="7" eb="9">
      <t>ソウダン</t>
    </rPh>
    <rPh sb="9" eb="10">
      <t>サキ</t>
    </rPh>
    <rPh sb="11" eb="12">
      <t>カン</t>
    </rPh>
    <rPh sb="14" eb="16">
      <t>テンジ</t>
    </rPh>
    <phoneticPr fontId="2"/>
  </si>
  <si>
    <t>パネル展</t>
    <rPh sb="3" eb="4">
      <t>テン</t>
    </rPh>
    <phoneticPr fontId="2"/>
  </si>
  <si>
    <t>心の健康展</t>
  </si>
  <si>
    <t>こころの健康づくり講演会</t>
    <rPh sb="4" eb="6">
      <t>ケンコウ</t>
    </rPh>
    <rPh sb="9" eb="12">
      <t>コウエンカイ</t>
    </rPh>
    <phoneticPr fontId="7"/>
  </si>
  <si>
    <t>自死遺族パネル展示</t>
    <rPh sb="0" eb="2">
      <t>ジシ</t>
    </rPh>
    <rPh sb="2" eb="4">
      <t>イゾク</t>
    </rPh>
    <rPh sb="7" eb="9">
      <t>テンジ</t>
    </rPh>
    <phoneticPr fontId="2"/>
  </si>
  <si>
    <t>広報誌等による啓発</t>
    <rPh sb="0" eb="2">
      <t>コウホウ</t>
    </rPh>
    <rPh sb="2" eb="3">
      <t>シ</t>
    </rPh>
    <rPh sb="3" eb="4">
      <t>トウ</t>
    </rPh>
    <rPh sb="7" eb="9">
      <t>ケイハツ</t>
    </rPh>
    <phoneticPr fontId="2"/>
  </si>
  <si>
    <t>臨床心理士によるこころの健康相談</t>
    <rPh sb="0" eb="2">
      <t>リンショウ</t>
    </rPh>
    <rPh sb="2" eb="5">
      <t>シンリシ</t>
    </rPh>
    <rPh sb="12" eb="14">
      <t>ケンコウ</t>
    </rPh>
    <rPh sb="14" eb="16">
      <t>ソウダン</t>
    </rPh>
    <phoneticPr fontId="7"/>
  </si>
  <si>
    <t>自死予防キャンペーン</t>
  </si>
  <si>
    <t>隠岐の島町広報による啓発</t>
  </si>
  <si>
    <t>広報・チラシによる啓発</t>
  </si>
  <si>
    <t>ポスター掲示及びチラシ等の配布</t>
    <rPh sb="4" eb="6">
      <t>ケイジ</t>
    </rPh>
    <rPh sb="6" eb="7">
      <t>オヨ</t>
    </rPh>
    <rPh sb="11" eb="12">
      <t>トウ</t>
    </rPh>
    <rPh sb="13" eb="15">
      <t>ハイフ</t>
    </rPh>
    <phoneticPr fontId="2"/>
  </si>
  <si>
    <t>ゲートキーパー研修会</t>
    <rPh sb="7" eb="9">
      <t>ケンシュウ</t>
    </rPh>
    <rPh sb="9" eb="10">
      <t>カイ</t>
    </rPh>
    <phoneticPr fontId="2"/>
  </si>
  <si>
    <t>自死予防展示</t>
    <rPh sb="0" eb="2">
      <t>ジシ</t>
    </rPh>
    <rPh sb="2" eb="4">
      <t>ヨボウ</t>
    </rPh>
    <rPh sb="4" eb="6">
      <t>テンジ</t>
    </rPh>
    <phoneticPr fontId="2"/>
  </si>
  <si>
    <t>第14回自死遺族フォーラムin益田</t>
    <rPh sb="15" eb="17">
      <t>マスダ</t>
    </rPh>
    <phoneticPr fontId="2"/>
  </si>
  <si>
    <t>パネル展</t>
  </si>
  <si>
    <t>松江保健所(0852-23-1316)</t>
  </si>
  <si>
    <t>0852-60-8162(健康推進課)</t>
  </si>
  <si>
    <t>電話:0853-21-6976出雲市役所健康増進課健康づくり推進係</t>
  </si>
  <si>
    <t>https://www.city.izumo.shimane.jp/www/contents/1580362911357/index.html</t>
  </si>
  <si>
    <t>0856-31-0214、FAX0856-23-7134 
益田市健康増進課</t>
  </si>
  <si>
    <t>0854-83-8056(大田市健康増進課)</t>
  </si>
  <si>
    <t>0854-23-3220(いきいき健康課)</t>
  </si>
  <si>
    <t>電話0854-40-1040 健康づくり政策課</t>
    <rPh sb="22" eb="23">
      <t>カ</t>
    </rPh>
    <phoneticPr fontId="2"/>
  </si>
  <si>
    <t>0854-54-2781(健康福祉課健康づくり推進2係)</t>
  </si>
  <si>
    <t>TEL:0855-83-1123(邑南町役場 保健課)</t>
  </si>
  <si>
    <t>隠岐の島町役場保健福祉課健康係：TEL(08512-2-8562)</t>
    <rPh sb="0" eb="2">
      <t>オキ</t>
    </rPh>
    <rPh sb="3" eb="7">
      <t>シマチョ</t>
    </rPh>
    <rPh sb="7" eb="12">
      <t>ホケンフク</t>
    </rPh>
    <rPh sb="12" eb="15">
      <t>ケンコ</t>
    </rPh>
    <phoneticPr fontId="7"/>
  </si>
  <si>
    <t>隠岐の島町役場保健福祉課健康係：TEL(08512-2-8562)</t>
    <rPh sb="12" eb="15">
      <t>ケンコ</t>
    </rPh>
    <phoneticPr fontId="7"/>
  </si>
  <si>
    <t>https://www.town.okinoshima.shimane.jp/www/index.html</t>
  </si>
  <si>
    <t>電話:0855-25-9311、 kenko@city.hamada.lg.jp</t>
  </si>
  <si>
    <t>https://www.city.hamada.shimane.jp/www/index.html</t>
  </si>
  <si>
    <t>090-4692-5960
(しまね分かち合いの会・虹　桑原)</t>
    <rPh sb="18" eb="19">
      <t>ワ</t>
    </rPh>
    <rPh sb="26" eb="27">
      <t>ニジ</t>
    </rPh>
    <phoneticPr fontId="2"/>
  </si>
  <si>
    <t>入場無料です。ご来場ください。</t>
    <rPh sb="0" eb="2">
      <t>ニュウジョウ</t>
    </rPh>
    <rPh sb="2" eb="4">
      <t>ムリョウ</t>
    </rPh>
    <rPh sb="8" eb="10">
      <t>ライジョウ</t>
    </rPh>
    <phoneticPr fontId="2"/>
  </si>
  <si>
    <t>自殺予防街頭啓発活動</t>
    <rPh sb="0" eb="2">
      <t>ジサツ</t>
    </rPh>
    <rPh sb="2" eb="4">
      <t>ヨボウ</t>
    </rPh>
    <rPh sb="4" eb="6">
      <t>ガイトウ</t>
    </rPh>
    <rPh sb="6" eb="8">
      <t>ケイハツ</t>
    </rPh>
    <rPh sb="8" eb="10">
      <t>カツドウ</t>
    </rPh>
    <phoneticPr fontId="2"/>
  </si>
  <si>
    <t>相談窓口及びメンタルヘルスの展示、啓発</t>
    <rPh sb="4" eb="5">
      <t>オヨ</t>
    </rPh>
    <rPh sb="14" eb="16">
      <t>テンジ</t>
    </rPh>
    <phoneticPr fontId="2"/>
  </si>
  <si>
    <t>自殺対策強化月間街頭啓発</t>
    <rPh sb="2" eb="8">
      <t>タイサクキョウカゲッカン</t>
    </rPh>
    <phoneticPr fontId="2"/>
  </si>
  <si>
    <t>自殺対策強化月間の周知と自殺予防に関する普及啓発</t>
    <rPh sb="0" eb="2">
      <t>ジサツ</t>
    </rPh>
    <rPh sb="2" eb="4">
      <t>タイサク</t>
    </rPh>
    <rPh sb="4" eb="6">
      <t>キョウカ</t>
    </rPh>
    <rPh sb="6" eb="8">
      <t>ゲッカン</t>
    </rPh>
    <rPh sb="9" eb="11">
      <t>シュウチ</t>
    </rPh>
    <rPh sb="12" eb="14">
      <t>ジサツ</t>
    </rPh>
    <rPh sb="14" eb="16">
      <t>ヨボウ</t>
    </rPh>
    <rPh sb="17" eb="18">
      <t>カン</t>
    </rPh>
    <rPh sb="20" eb="22">
      <t>フキュウ</t>
    </rPh>
    <rPh sb="22" eb="24">
      <t>ケイハツ</t>
    </rPh>
    <phoneticPr fontId="32"/>
  </si>
  <si>
    <t>広報への自殺対策強化月間啓発コラム掲載</t>
    <rPh sb="0" eb="2">
      <t>コウホウ</t>
    </rPh>
    <rPh sb="4" eb="6">
      <t>ジサツ</t>
    </rPh>
    <rPh sb="6" eb="8">
      <t>タイサク</t>
    </rPh>
    <rPh sb="8" eb="10">
      <t>キョウカ</t>
    </rPh>
    <rPh sb="10" eb="12">
      <t>ゲッカン</t>
    </rPh>
    <rPh sb="12" eb="14">
      <t>ケイハツ</t>
    </rPh>
    <rPh sb="17" eb="19">
      <t>ケイサイ</t>
    </rPh>
    <phoneticPr fontId="2"/>
  </si>
  <si>
    <t>市職員対象とした研修会</t>
    <rPh sb="0" eb="1">
      <t>シ</t>
    </rPh>
    <rPh sb="1" eb="3">
      <t>ショクイン</t>
    </rPh>
    <rPh sb="3" eb="5">
      <t>タイショウ</t>
    </rPh>
    <rPh sb="8" eb="11">
      <t>ケンシュウカイ</t>
    </rPh>
    <phoneticPr fontId="2"/>
  </si>
  <si>
    <t>自殺対策強化月間の周知</t>
    <rPh sb="0" eb="2">
      <t>ジサツ</t>
    </rPh>
    <rPh sb="2" eb="4">
      <t>タイサク</t>
    </rPh>
    <rPh sb="4" eb="6">
      <t>キョウカ</t>
    </rPh>
    <rPh sb="6" eb="8">
      <t>ゲッカン</t>
    </rPh>
    <rPh sb="9" eb="11">
      <t>シュウチ</t>
    </rPh>
    <phoneticPr fontId="2"/>
  </si>
  <si>
    <t>「自殺対策強化月間」の周知</t>
  </si>
  <si>
    <t>「自殺対策強化月間」の啓発</t>
    <rPh sb="3" eb="5">
      <t>タイサク</t>
    </rPh>
    <phoneticPr fontId="2"/>
  </si>
  <si>
    <t>自殺対策強化月間の啓発</t>
    <rPh sb="2" eb="4">
      <t>タイサク</t>
    </rPh>
    <phoneticPr fontId="2"/>
  </si>
  <si>
    <t>月間関連コーナー</t>
    <rPh sb="0" eb="2">
      <t>ゲッカン</t>
    </rPh>
    <rPh sb="2" eb="4">
      <t>カンレン</t>
    </rPh>
    <phoneticPr fontId="31"/>
  </si>
  <si>
    <t>自殺対策強化月間の普及啓発</t>
  </si>
  <si>
    <t>自殺対策強化月間　市役所市民ロビー展</t>
    <rPh sb="0" eb="4">
      <t>ジサツ</t>
    </rPh>
    <rPh sb="4" eb="8">
      <t>キョウカ</t>
    </rPh>
    <rPh sb="9" eb="12">
      <t>シヤクショ</t>
    </rPh>
    <rPh sb="12" eb="14">
      <t>シミン</t>
    </rPh>
    <phoneticPr fontId="7"/>
  </si>
  <si>
    <t>自殺予防セミナー</t>
    <rPh sb="0" eb="8">
      <t>ジサツヨボウ</t>
    </rPh>
    <phoneticPr fontId="7"/>
  </si>
  <si>
    <t>自殺対策強化月間の広報</t>
    <rPh sb="0" eb="2">
      <t>ジサツ</t>
    </rPh>
    <rPh sb="2" eb="4">
      <t>タイサク</t>
    </rPh>
    <rPh sb="4" eb="6">
      <t>キョウカ</t>
    </rPh>
    <rPh sb="6" eb="8">
      <t>ゲッカン</t>
    </rPh>
    <rPh sb="9" eb="11">
      <t>コウホウ</t>
    </rPh>
    <phoneticPr fontId="2"/>
  </si>
  <si>
    <t>心の相談</t>
    <rPh sb="0" eb="1">
      <t>ココロ</t>
    </rPh>
    <rPh sb="2" eb="4">
      <t>ソウダン</t>
    </rPh>
    <phoneticPr fontId="2"/>
  </si>
  <si>
    <t>岡山市北区</t>
  </si>
  <si>
    <t>倉敷市</t>
  </si>
  <si>
    <t>玉野市</t>
  </si>
  <si>
    <t>岡山市中区</t>
  </si>
  <si>
    <t>赤磐市</t>
  </si>
  <si>
    <t>総社市</t>
  </si>
  <si>
    <t>笠岡市</t>
  </si>
  <si>
    <t>井原市</t>
  </si>
  <si>
    <t>浅口市</t>
  </si>
  <si>
    <t>里庄町</t>
  </si>
  <si>
    <t>矢掛町</t>
  </si>
  <si>
    <t>高梁市</t>
  </si>
  <si>
    <t>新見市</t>
  </si>
  <si>
    <t>真庭市</t>
  </si>
  <si>
    <t>津山市</t>
  </si>
  <si>
    <t>鏡野町</t>
  </si>
  <si>
    <t>久米南町</t>
  </si>
  <si>
    <t>勝央町</t>
  </si>
  <si>
    <t>3月に岡山駅にて関係機関と連携し、自殺予防啓発用ポケットティッシュの配布を行っています。</t>
  </si>
  <si>
    <t>岡山県生涯学習センターに啓発資材を展示。併せて県内のコンビニエンスストア、スーパーに、リーフレットを設置し、様々な問題に対応する相談窓口情報を啓発します。また、県内大学にポスターを配布、自殺予防強化月間の周知を行います。.</t>
    <rPh sb="0" eb="3">
      <t>オカヤマケン</t>
    </rPh>
    <rPh sb="3" eb="7">
      <t>ショウガイガクシュウ</t>
    </rPh>
    <rPh sb="80" eb="84">
      <t>ケンナイダイガク</t>
    </rPh>
    <rPh sb="90" eb="92">
      <t>ハイフ</t>
    </rPh>
    <rPh sb="93" eb="101">
      <t>ジサツヨボウキョウカゲッカン</t>
    </rPh>
    <rPh sb="102" eb="104">
      <t>シュウチ</t>
    </rPh>
    <rPh sb="105" eb="106">
      <t>オコナ</t>
    </rPh>
    <phoneticPr fontId="2"/>
  </si>
  <si>
    <t>自殺予防に関する健康情報(睡眠等)や相談先等の支援情報を重点的に啓発します。</t>
  </si>
  <si>
    <t>３月号の広報誌にて、自殺対策強化月間の周知と、自殺予防の呼びかけを行います。また、ホームページにも掲載します。</t>
    <rPh sb="1" eb="3">
      <t>ガツゴウ</t>
    </rPh>
    <rPh sb="4" eb="7">
      <t>コウホウシ</t>
    </rPh>
    <rPh sb="10" eb="12">
      <t>ジサツ</t>
    </rPh>
    <rPh sb="12" eb="14">
      <t>タイサク</t>
    </rPh>
    <rPh sb="14" eb="16">
      <t>キョウカ</t>
    </rPh>
    <rPh sb="16" eb="18">
      <t>ゲッカン</t>
    </rPh>
    <rPh sb="19" eb="21">
      <t>シュウチ</t>
    </rPh>
    <rPh sb="23" eb="25">
      <t>ジサツ</t>
    </rPh>
    <rPh sb="25" eb="27">
      <t>ヨボウ</t>
    </rPh>
    <rPh sb="28" eb="29">
      <t>ヨ</t>
    </rPh>
    <rPh sb="33" eb="34">
      <t>オコナ</t>
    </rPh>
    <rPh sb="49" eb="51">
      <t>ケイサイ</t>
    </rPh>
    <phoneticPr fontId="32"/>
  </si>
  <si>
    <t>ポスターの掲示等、ポケットティッシュの設置・配布</t>
  </si>
  <si>
    <t>市の広報に自殺対策強化月間啓発のコラムを掲載します。</t>
    <rPh sb="0" eb="1">
      <t>シ</t>
    </rPh>
    <rPh sb="2" eb="4">
      <t>コウホウ</t>
    </rPh>
    <rPh sb="5" eb="7">
      <t>ジサツ</t>
    </rPh>
    <rPh sb="7" eb="9">
      <t>タイサク</t>
    </rPh>
    <rPh sb="9" eb="11">
      <t>キョウカ</t>
    </rPh>
    <rPh sb="11" eb="13">
      <t>ゲッカン</t>
    </rPh>
    <rPh sb="13" eb="15">
      <t>ケイハツ</t>
    </rPh>
    <rPh sb="20" eb="22">
      <t>ケイサイ</t>
    </rPh>
    <phoneticPr fontId="2"/>
  </si>
  <si>
    <t>広報あかいわ3月号</t>
    <rPh sb="0" eb="2">
      <t>コウホウ</t>
    </rPh>
    <rPh sb="7" eb="9">
      <t>ガツゴウ</t>
    </rPh>
    <phoneticPr fontId="2"/>
  </si>
  <si>
    <t>市職員を対象にゲートキーパー養成講座を行います。</t>
    <rPh sb="0" eb="1">
      <t>シ</t>
    </rPh>
    <rPh sb="1" eb="3">
      <t>ショクイン</t>
    </rPh>
    <rPh sb="4" eb="6">
      <t>タイショウ</t>
    </rPh>
    <rPh sb="14" eb="16">
      <t>ヨウセイ</t>
    </rPh>
    <rPh sb="16" eb="18">
      <t>コウザ</t>
    </rPh>
    <rPh sb="19" eb="20">
      <t>オコナ</t>
    </rPh>
    <phoneticPr fontId="2"/>
  </si>
  <si>
    <t>自殺対策強化月間にあわせ心の健康づくりについて普及啓発活動</t>
    <rPh sb="0" eb="2">
      <t>ジサツ</t>
    </rPh>
    <rPh sb="2" eb="4">
      <t>タイサク</t>
    </rPh>
    <rPh sb="4" eb="6">
      <t>キョウカ</t>
    </rPh>
    <rPh sb="6" eb="8">
      <t>ゲッカン</t>
    </rPh>
    <rPh sb="12" eb="13">
      <t>ココロ</t>
    </rPh>
    <rPh sb="14" eb="16">
      <t>ケンコウ</t>
    </rPh>
    <rPh sb="23" eb="27">
      <t>フキュウケイハツ</t>
    </rPh>
    <rPh sb="27" eb="29">
      <t>カツドウ</t>
    </rPh>
    <phoneticPr fontId="2"/>
  </si>
  <si>
    <t>専門医による心の健康に関する相談を行います。</t>
  </si>
  <si>
    <t>市の広報紙にて周知し、自殺予防の呼びかけを実施</t>
  </si>
  <si>
    <t>HP、広報誌等による啓発活動</t>
  </si>
  <si>
    <t>広報紙に掲載</t>
  </si>
  <si>
    <t>ゲートキーパー養成講座を行います。</t>
  </si>
  <si>
    <t>自殺対策強化月間等のポスターを掲示し、自殺予防について周知しています。</t>
    <rPh sb="0" eb="2">
      <t>ジサツ</t>
    </rPh>
    <rPh sb="2" eb="4">
      <t>タイサク</t>
    </rPh>
    <rPh sb="4" eb="6">
      <t>キョウカ</t>
    </rPh>
    <rPh sb="6" eb="8">
      <t>ゲッカン</t>
    </rPh>
    <rPh sb="8" eb="9">
      <t>トウ</t>
    </rPh>
    <rPh sb="15" eb="17">
      <t>ケイジ</t>
    </rPh>
    <rPh sb="19" eb="23">
      <t>ジサツヨボウ</t>
    </rPh>
    <rPh sb="27" eb="29">
      <t>シュウチ</t>
    </rPh>
    <phoneticPr fontId="2"/>
  </si>
  <si>
    <t>市内図書館とコラボし、自殺予防や心の健康関連の書籍や展示を行う。</t>
    <rPh sb="0" eb="2">
      <t>シナイ</t>
    </rPh>
    <rPh sb="2" eb="5">
      <t>トショカン</t>
    </rPh>
    <rPh sb="11" eb="13">
      <t>ジサツ</t>
    </rPh>
    <rPh sb="13" eb="15">
      <t>ヨボウ</t>
    </rPh>
    <rPh sb="16" eb="17">
      <t>ココロ</t>
    </rPh>
    <rPh sb="18" eb="20">
      <t>ケンコウ</t>
    </rPh>
    <rPh sb="20" eb="22">
      <t>カンレン</t>
    </rPh>
    <rPh sb="23" eb="25">
      <t>ショセキ</t>
    </rPh>
    <rPh sb="26" eb="28">
      <t>テンジ</t>
    </rPh>
    <rPh sb="29" eb="30">
      <t>オコナ</t>
    </rPh>
    <phoneticPr fontId="31"/>
  </si>
  <si>
    <t>3月中</t>
    <rPh sb="1" eb="2">
      <t>ガツ</t>
    </rPh>
    <rPh sb="2" eb="3">
      <t>ナカ</t>
    </rPh>
    <phoneticPr fontId="31"/>
  </si>
  <si>
    <t>市の広報紙やHP等へ自殺予防に関する情報を掲載します</t>
  </si>
  <si>
    <t>3月広報紙、HP等</t>
    <rPh sb="1" eb="2">
      <t>ガツ</t>
    </rPh>
    <rPh sb="2" eb="5">
      <t>コウホウシ</t>
    </rPh>
    <rPh sb="8" eb="9">
      <t>トウ</t>
    </rPh>
    <phoneticPr fontId="7"/>
  </si>
  <si>
    <t>津山市における自殺者の現状及び自殺予防に関する啓発を行います</t>
    <rPh sb="0" eb="3">
      <t>ツヤマシ</t>
    </rPh>
    <rPh sb="7" eb="10">
      <t>ジサ</t>
    </rPh>
    <rPh sb="11" eb="13">
      <t>ゲンジョウ</t>
    </rPh>
    <rPh sb="13" eb="14">
      <t>オヨ</t>
    </rPh>
    <rPh sb="15" eb="23">
      <t>ジサツヨボウ</t>
    </rPh>
    <rPh sb="23" eb="25">
      <t>ケイハツ</t>
    </rPh>
    <rPh sb="26" eb="27">
      <t>オコナ</t>
    </rPh>
    <phoneticPr fontId="7"/>
  </si>
  <si>
    <t>心の健康や自殺予防に関するセミナーを実施します。</t>
  </si>
  <si>
    <t>広報紙に自殺予防に対する情報を載せる。</t>
  </si>
  <si>
    <t>086-226-7330（岡山県保健医療部健康推進課）</t>
    <rPh sb="13" eb="16">
      <t>オカヤマケン</t>
    </rPh>
    <rPh sb="16" eb="18">
      <t>ホケン</t>
    </rPh>
    <rPh sb="18" eb="20">
      <t>イリョウ</t>
    </rPh>
    <rPh sb="20" eb="21">
      <t>ブ</t>
    </rPh>
    <rPh sb="21" eb="23">
      <t>ケンコウ</t>
    </rPh>
    <rPh sb="23" eb="25">
      <t>スイシン</t>
    </rPh>
    <rPh sb="25" eb="26">
      <t>カ</t>
    </rPh>
    <phoneticPr fontId="2"/>
  </si>
  <si>
    <t>086-201-0850</t>
  </si>
  <si>
    <t>086-434-9823(倉敷市保健所保健課)</t>
  </si>
  <si>
    <t>http://www.city.kurashiki.okayama.jp/dd.aspx?menuid=2762</t>
  </si>
  <si>
    <t>0863-31-3310</t>
  </si>
  <si>
    <t>赤磐市健康増進課　086-955-1117</t>
    <rPh sb="0" eb="3">
      <t>アカイワシ</t>
    </rPh>
    <rPh sb="3" eb="5">
      <t>ケンコウ</t>
    </rPh>
    <rPh sb="5" eb="7">
      <t>ゾウシン</t>
    </rPh>
    <rPh sb="7" eb="8">
      <t>カ</t>
    </rPh>
    <phoneticPr fontId="2"/>
  </si>
  <si>
    <t>総社市役所健康医療課0866-92-8259</t>
    <rPh sb="0" eb="2">
      <t>ソウジャ</t>
    </rPh>
    <rPh sb="2" eb="5">
      <t>シヤクショ</t>
    </rPh>
    <rPh sb="5" eb="7">
      <t>ケンコウ</t>
    </rPh>
    <rPh sb="7" eb="10">
      <t>イリョウカ</t>
    </rPh>
    <phoneticPr fontId="2"/>
  </si>
  <si>
    <t>0865-69-2101（健康推進課）</t>
  </si>
  <si>
    <t>http://www.city.kasaoka.okayama.jp/soshiki/22/</t>
  </si>
  <si>
    <t>0866-62-8224（井原市役所健康医療課）</t>
    <rPh sb="13" eb="15">
      <t>イバラ</t>
    </rPh>
    <rPh sb="15" eb="18">
      <t>シヤクショ</t>
    </rPh>
    <rPh sb="18" eb="20">
      <t>ケンコウ</t>
    </rPh>
    <rPh sb="20" eb="22">
      <t>イリョウ</t>
    </rPh>
    <rPh sb="22" eb="23">
      <t>カ</t>
    </rPh>
    <phoneticPr fontId="2"/>
  </si>
  <si>
    <t>0865-44-7007(社会福祉課)</t>
  </si>
  <si>
    <t>0866-82-1013(矢掛町健康子育て課)</t>
  </si>
  <si>
    <t>0866-21-0228(高梁市健康づくり課)</t>
  </si>
  <si>
    <t>TEL0867-72-6129（健康医療課）</t>
    <rPh sb="16" eb="21">
      <t>ケンコウイリョウカ</t>
    </rPh>
    <phoneticPr fontId="2"/>
  </si>
  <si>
    <t>0867-42-1050(真庭市役所健康推進課)</t>
  </si>
  <si>
    <t>電話:0868-32-2069(津山市健康増進課)</t>
  </si>
  <si>
    <t>電話:0868-32-2069(津山市健康増進課)、メール:kenkou@city.tsuyama.lg.jp</t>
  </si>
  <si>
    <t>鏡野町健康推進課０８６８－５４－２０２５</t>
    <rPh sb="0" eb="3">
      <t>カガミノチョウ</t>
    </rPh>
    <rPh sb="3" eb="8">
      <t>ケンコウスイシンカ</t>
    </rPh>
    <phoneticPr fontId="2"/>
  </si>
  <si>
    <t>086－728－2047（久米南町役場保健福祉課）</t>
    <rPh sb="13" eb="17">
      <t>クメナンチョウ</t>
    </rPh>
    <rPh sb="17" eb="19">
      <t>ヤクバ</t>
    </rPh>
    <rPh sb="19" eb="24">
      <t>ホケンフクシカ</t>
    </rPh>
    <phoneticPr fontId="2"/>
  </si>
  <si>
    <t>0868-38-7102(勝央町健康福祉部)</t>
  </si>
  <si>
    <t>大竹市</t>
  </si>
  <si>
    <t>廿日市市</t>
  </si>
  <si>
    <t>府中町</t>
  </si>
  <si>
    <t>熊野町</t>
  </si>
  <si>
    <t>坂町</t>
  </si>
  <si>
    <t>安芸高田市</t>
  </si>
  <si>
    <t>北広島町</t>
  </si>
  <si>
    <t>呉市</t>
  </si>
  <si>
    <t>江田島市</t>
  </si>
  <si>
    <t>竹原市</t>
  </si>
  <si>
    <t>東広島市</t>
  </si>
  <si>
    <t>三原市</t>
    <rPh sb="0" eb="3">
      <t>ミハラシ</t>
    </rPh>
    <phoneticPr fontId="7"/>
  </si>
  <si>
    <t>尾道市</t>
  </si>
  <si>
    <t>世羅町</t>
  </si>
  <si>
    <t>尾道市</t>
    <rPh sb="0" eb="3">
      <t>オノミチシ</t>
    </rPh>
    <phoneticPr fontId="7"/>
  </si>
  <si>
    <t>府中市</t>
  </si>
  <si>
    <t>庄原市</t>
  </si>
  <si>
    <t>三次市</t>
  </si>
  <si>
    <t>福山市</t>
  </si>
  <si>
    <t>図書館における関連書籍・ポスター・資料の展示</t>
  </si>
  <si>
    <t>町立図書館での特別展示</t>
    <rPh sb="0" eb="2">
      <t>チョウリツ</t>
    </rPh>
    <rPh sb="2" eb="5">
      <t>トショカン</t>
    </rPh>
    <rPh sb="7" eb="9">
      <t>トクベツ</t>
    </rPh>
    <rPh sb="9" eb="11">
      <t>テンジ</t>
    </rPh>
    <phoneticPr fontId="21"/>
  </si>
  <si>
    <t>自殺対策強化月間展示</t>
  </si>
  <si>
    <t>自殺対策強化月間啓発活動</t>
  </si>
  <si>
    <t>自殺対策普及啓発</t>
    <rPh sb="0" eb="8">
      <t>ジサツタイサクフキュウケイハツ</t>
    </rPh>
    <phoneticPr fontId="7"/>
  </si>
  <si>
    <t>ゲートキーパー養成研修</t>
  </si>
  <si>
    <t>こころの健康づくり標語</t>
  </si>
  <si>
    <t>自殺対策強化月間の普及啓発</t>
    <rPh sb="0" eb="4">
      <t>ジサツタイサク</t>
    </rPh>
    <rPh sb="4" eb="8">
      <t>キョウカゲッカン</t>
    </rPh>
    <rPh sb="9" eb="11">
      <t>フキュウ</t>
    </rPh>
    <rPh sb="11" eb="13">
      <t>ケイハツ</t>
    </rPh>
    <phoneticPr fontId="7"/>
  </si>
  <si>
    <t>ひきこもりに関する講演会</t>
    <rPh sb="6" eb="7">
      <t>カン</t>
    </rPh>
    <rPh sb="9" eb="12">
      <t>コウエンカイ</t>
    </rPh>
    <phoneticPr fontId="7"/>
  </si>
  <si>
    <t>ひきこもり家族のつどい</t>
    <rPh sb="5" eb="7">
      <t>カゾク</t>
    </rPh>
    <phoneticPr fontId="7"/>
  </si>
  <si>
    <t>自殺予防キャンペーン</t>
    <rPh sb="0" eb="4">
      <t>ジサツヨボウ</t>
    </rPh>
    <phoneticPr fontId="7"/>
  </si>
  <si>
    <t>自殺対策強化月間啓発懸垂幕設置</t>
  </si>
  <si>
    <t>自殺対策懸垂幕、公用車ステッカーでの啓発</t>
    <rPh sb="0" eb="2">
      <t>ジサツ</t>
    </rPh>
    <rPh sb="2" eb="4">
      <t>タイサク</t>
    </rPh>
    <rPh sb="4" eb="6">
      <t>ケンスイ</t>
    </rPh>
    <rPh sb="6" eb="7">
      <t>マク</t>
    </rPh>
    <rPh sb="8" eb="11">
      <t>コウヨウシャ</t>
    </rPh>
    <rPh sb="18" eb="20">
      <t>ケイハツ</t>
    </rPh>
    <phoneticPr fontId="7"/>
  </si>
  <si>
    <t>パネル展示</t>
    <rPh sb="3" eb="5">
      <t>テンジ</t>
    </rPh>
    <phoneticPr fontId="7"/>
  </si>
  <si>
    <t>ポスターパネル展示</t>
    <rPh sb="7" eb="9">
      <t>テンジ</t>
    </rPh>
    <phoneticPr fontId="7"/>
  </si>
  <si>
    <t>ポスター・パネル展示</t>
  </si>
  <si>
    <t>命の大切さを呼びかけるテーマで関連書籍・資料を展示します。啓発用のチラシも配布します。</t>
  </si>
  <si>
    <t>心の健康についての相談を受け付けています。</t>
  </si>
  <si>
    <t>自殺対策計画に基づき自殺対策を支える人材育成の推進のため研修を行います。</t>
  </si>
  <si>
    <t>こころの相談窓口などの情報を、町の広報誌に掲載します。</t>
    <rPh sb="4" eb="6">
      <t>ソウダン</t>
    </rPh>
    <rPh sb="6" eb="8">
      <t>マドグチ</t>
    </rPh>
    <rPh sb="11" eb="13">
      <t>ジョウホウ</t>
    </rPh>
    <rPh sb="15" eb="16">
      <t>チョウ</t>
    </rPh>
    <rPh sb="17" eb="20">
      <t>コウホウシ</t>
    </rPh>
    <rPh sb="21" eb="23">
      <t>ケイサイ</t>
    </rPh>
    <phoneticPr fontId="21"/>
  </si>
  <si>
    <t>こころの健康に関連した書籍の紹介やこころの相談窓口の啓発などを行います。</t>
    <rPh sb="4" eb="6">
      <t>ケンコウ</t>
    </rPh>
    <rPh sb="7" eb="9">
      <t>カンレン</t>
    </rPh>
    <rPh sb="11" eb="13">
      <t>ショセキ</t>
    </rPh>
    <rPh sb="14" eb="16">
      <t>ショウカイ</t>
    </rPh>
    <rPh sb="21" eb="23">
      <t>ソウダン</t>
    </rPh>
    <rPh sb="23" eb="25">
      <t>マドグチ</t>
    </rPh>
    <rPh sb="26" eb="28">
      <t>ケイハツ</t>
    </rPh>
    <rPh sb="31" eb="32">
      <t>オコナ</t>
    </rPh>
    <phoneticPr fontId="21"/>
  </si>
  <si>
    <t>3月の自殺対策強化月間に合わせ、町立図書館で「こころ」をテーマにした特別展示を行います。</t>
  </si>
  <si>
    <t>自殺対策基本法で定められた自殺対策強化月間に併せて、町立図書館、町広報誌担当と共同して自殺をテーマにした書籍の紹介、精神科医師のインタビュー記事の町広報誌への掲載など広報活動によって自殺への関心を餅、身近な問題として捉えてもらうことを目的に実施する</t>
  </si>
  <si>
    <t>市内地域交流センター、自殺対策ネットワーク委員が所属する機関及び保健センターにポスターを掲示します。広報、ホームページ、市SNS及びケーブルテレビで啓発します。</t>
  </si>
  <si>
    <t>３月自殺対策強化月間</t>
  </si>
  <si>
    <t>東広島市内の図書館と連携し、自殺の現状やゲートキーパー・メンタルヘルスに関するパネルや、自殺対策強化月間ポスターを展示し、関連図書紹介コーナーを設置します。あわせて市SNSや課インスタグラム、働く人の健康づくりプロジェクト等においても周知を図ります。</t>
  </si>
  <si>
    <t>ゲートキーパーを養成します。</t>
  </si>
  <si>
    <t>7月中旬から8月に「こころの健康づくり標語」を募集し当選作品を、3月の自殺対策推進月間に合わせ展示。</t>
  </si>
  <si>
    <t>自殺対策強化月間に合わせ、広報誌やHP、ケーブルテレビ等で「こころの健康づくり」に関する情報を周知します。</t>
  </si>
  <si>
    <t>3月自殺対策強化月間</t>
  </si>
  <si>
    <t>ひきこもりに関する理解を深める講演会を行います。</t>
    <rPh sb="6" eb="7">
      <t>カン</t>
    </rPh>
    <rPh sb="9" eb="11">
      <t>リカイ</t>
    </rPh>
    <rPh sb="12" eb="13">
      <t>フカ</t>
    </rPh>
    <rPh sb="15" eb="17">
      <t>コウエン</t>
    </rPh>
    <rPh sb="17" eb="18">
      <t>カイ</t>
    </rPh>
    <rPh sb="19" eb="20">
      <t>オコナ</t>
    </rPh>
    <phoneticPr fontId="7"/>
  </si>
  <si>
    <t>ひきこもりを心配する家族が集い、共通する悩みや不安について話し合う中から不安感や孤立感等の軽減を図る。</t>
    <rPh sb="6" eb="8">
      <t>シンパイ</t>
    </rPh>
    <rPh sb="10" eb="12">
      <t>カゾク</t>
    </rPh>
    <rPh sb="13" eb="14">
      <t>ツド</t>
    </rPh>
    <rPh sb="16" eb="18">
      <t>キョウツウ</t>
    </rPh>
    <rPh sb="20" eb="21">
      <t>ナヤ</t>
    </rPh>
    <rPh sb="23" eb="25">
      <t>フアン</t>
    </rPh>
    <rPh sb="29" eb="30">
      <t>ハナ</t>
    </rPh>
    <rPh sb="31" eb="32">
      <t>ア</t>
    </rPh>
    <rPh sb="33" eb="34">
      <t>ナカ</t>
    </rPh>
    <rPh sb="36" eb="39">
      <t>フアンカン</t>
    </rPh>
    <rPh sb="40" eb="43">
      <t>コリツカン</t>
    </rPh>
    <rPh sb="43" eb="44">
      <t>トウ</t>
    </rPh>
    <rPh sb="45" eb="47">
      <t>ケイゲン</t>
    </rPh>
    <rPh sb="48" eb="49">
      <t>ハカ</t>
    </rPh>
    <phoneticPr fontId="7"/>
  </si>
  <si>
    <t>市広報、ホームページ、SNS、スーパーの店舗等での啓発チラシ等の設置などの啓発活動を行います。</t>
    <rPh sb="0" eb="1">
      <t>シ</t>
    </rPh>
    <rPh sb="1" eb="3">
      <t>コウホウ</t>
    </rPh>
    <rPh sb="37" eb="39">
      <t>ケイハツ</t>
    </rPh>
    <rPh sb="39" eb="41">
      <t>カツドウ</t>
    </rPh>
    <rPh sb="42" eb="43">
      <t>オコナ</t>
    </rPh>
    <phoneticPr fontId="7"/>
  </si>
  <si>
    <t>うつ病、睡眠、アルコール等に関する展示</t>
  </si>
  <si>
    <t>睡眠・うつ病・メンタルヘルス・自殺対策に関するパネル展</t>
    <rPh sb="15" eb="17">
      <t>ジサツ</t>
    </rPh>
    <rPh sb="17" eb="19">
      <t>タイサク</t>
    </rPh>
    <rPh sb="20" eb="21">
      <t>カン</t>
    </rPh>
    <phoneticPr fontId="7"/>
  </si>
  <si>
    <t>精神科医師による対面相談</t>
  </si>
  <si>
    <t>商業施設へ自殺対策啓発企業懸垂幕を設置</t>
  </si>
  <si>
    <t>自殺対策強化月間に合わせて市役所庁舎及び各支所庁舎の外壁に自殺予防の懸垂幕を掲示し、また公用車へ啓発ステッカーを貼付しています。</t>
    <rPh sb="0" eb="2">
      <t>ジサツ</t>
    </rPh>
    <rPh sb="2" eb="4">
      <t>タイサク</t>
    </rPh>
    <rPh sb="4" eb="6">
      <t>キョウカ</t>
    </rPh>
    <rPh sb="6" eb="8">
      <t>ゲッカン</t>
    </rPh>
    <rPh sb="9" eb="10">
      <t>ア</t>
    </rPh>
    <rPh sb="13" eb="16">
      <t>シヤクショ</t>
    </rPh>
    <rPh sb="16" eb="18">
      <t>チョウシャ</t>
    </rPh>
    <rPh sb="18" eb="19">
      <t>オヨ</t>
    </rPh>
    <rPh sb="20" eb="23">
      <t>カクシショ</t>
    </rPh>
    <rPh sb="23" eb="25">
      <t>チョウシャ</t>
    </rPh>
    <rPh sb="26" eb="28">
      <t>ガイヘキ</t>
    </rPh>
    <rPh sb="29" eb="31">
      <t>ジサツ</t>
    </rPh>
    <rPh sb="31" eb="33">
      <t>ヨボウ</t>
    </rPh>
    <rPh sb="34" eb="36">
      <t>ケンスイ</t>
    </rPh>
    <rPh sb="36" eb="37">
      <t>マク</t>
    </rPh>
    <rPh sb="38" eb="40">
      <t>ケイジ</t>
    </rPh>
    <rPh sb="44" eb="47">
      <t>コウヨウシャ</t>
    </rPh>
    <rPh sb="48" eb="50">
      <t>ケイハツ</t>
    </rPh>
    <rPh sb="56" eb="58">
      <t>チョウフ</t>
    </rPh>
    <phoneticPr fontId="7"/>
  </si>
  <si>
    <t>自殺対策強化月間に合わせて、パネル展示を行います。</t>
    <rPh sb="0" eb="2">
      <t>ジサツ</t>
    </rPh>
    <rPh sb="2" eb="8">
      <t>タイサクキョウカゲッカン</t>
    </rPh>
    <rPh sb="9" eb="10">
      <t>ア</t>
    </rPh>
    <rPh sb="17" eb="19">
      <t>テンジ</t>
    </rPh>
    <rPh sb="20" eb="21">
      <t>オコナ</t>
    </rPh>
    <phoneticPr fontId="7"/>
  </si>
  <si>
    <t>自殺対策強化月間に併せて、自殺予防やこころの健康についてポスター・パネル展示を行います。</t>
  </si>
  <si>
    <t>0827-59-2140
（保健医療課　保健予防係）</t>
  </si>
  <si>
    <t>0829-54-1120(はつかいち市民大野図書館)、0829-20-1610(廿日市市健康福祉総務課)</t>
  </si>
  <si>
    <t>082-513-5521(西部保健所広島支所)082-286-3255(府中町健康推進課)</t>
  </si>
  <si>
    <t>https://www.pref.hiroshima.lg.jp/soshiki/169/seishinsoudan.html</t>
  </si>
  <si>
    <t>082-513-5521(西部保健所広島支所)082-820-5637(熊野町健康推進課)</t>
  </si>
  <si>
    <t>082-513-5521(西部保健所広島支所)082-820-1504(坂町保険健康課)</t>
    <rPh sb="38" eb="40">
      <t>ホケン</t>
    </rPh>
    <rPh sb="40" eb="42">
      <t>ケンコウ</t>
    </rPh>
    <rPh sb="42" eb="43">
      <t>カ</t>
    </rPh>
    <phoneticPr fontId="21"/>
  </si>
  <si>
    <t>0826-42-5633 (健康長寿課)</t>
  </si>
  <si>
    <t>健康推進課：082-286-3257</t>
    <rPh sb="0" eb="2">
      <t>ケンコウ</t>
    </rPh>
    <rPh sb="2" eb="4">
      <t>スイシン</t>
    </rPh>
    <rPh sb="4" eb="5">
      <t>カ</t>
    </rPh>
    <phoneticPr fontId="21"/>
  </si>
  <si>
    <t>082-820-5637(熊野町健康推進課)</t>
  </si>
  <si>
    <t>050-5812-1853(保健課健康増進係)</t>
  </si>
  <si>
    <t>0823-22-5400(西部保健所呉支所厚生保健課保健係)</t>
  </si>
  <si>
    <t>0823-43-1639（保健医療課）</t>
  </si>
  <si>
    <t>0846-22-7157</t>
  </si>
  <si>
    <t>https://www.city.takehara.lg.jp/soshikikarasagasu/kenkofukushika/gyomuannai/2/1/5427.html</t>
  </si>
  <si>
    <t>082-420-0936(医療保健課)</t>
  </si>
  <si>
    <t>https://www.city.higashihiroshima.lg.jp/soshiki/kenkofukushi/2/2/35670.html</t>
  </si>
  <si>
    <t>電話:0848-67-6053</t>
  </si>
  <si>
    <t>https://www.city.mihara.hiroshima.jp/soshiki/13/105103.html</t>
  </si>
  <si>
    <t>0848-24-1962(総合福祉センター内健康推進課)</t>
  </si>
  <si>
    <t>https://www.city.onomichi.hiroshima.jp/soshiki/19/46825.html</t>
  </si>
  <si>
    <t>0847-25-0134</t>
  </si>
  <si>
    <t>https://www.town.sera.hiroshima.jp/soshiki/15/5474.html</t>
  </si>
  <si>
    <t>0848-25-4640 (広島県東部保健所)</t>
  </si>
  <si>
    <t>電話0847‐47‐1310</t>
    <rPh sb="0" eb="2">
      <t>デンワ</t>
    </rPh>
    <phoneticPr fontId="7"/>
  </si>
  <si>
    <t>https://www.city.fuchu.hiroshima.jp/soshiki/kennkofukushibu/kenkosuishinka/kenkouzukuri/kokoronokenko/8237.html</t>
  </si>
  <si>
    <t>0824-63-5185(広島県北部保健所保健課)</t>
  </si>
  <si>
    <t>0824-62-6257 三次市健康推進課</t>
  </si>
  <si>
    <t>0824-73-1255（生活福祉部保健医療課）</t>
  </si>
  <si>
    <t>0824-73-1255(生活福祉部保健医療課）</t>
    <rPh sb="13" eb="15">
      <t>セイカツ</t>
    </rPh>
    <rPh sb="15" eb="23">
      <t>フクシブホケンイリョウカ</t>
    </rPh>
    <phoneticPr fontId="7"/>
  </si>
  <si>
    <t>https://www.city.kure.lg.jp/</t>
  </si>
  <si>
    <t>084-928-3421（福山市保健所健康推進課）</t>
  </si>
  <si>
    <t>https://www.city.fukuyama.hiroshima.jp/soshiki/kenkosuishin/</t>
  </si>
  <si>
    <t>公共施設等における自殺予防パネル展の開催や、関連パンフレットの配布、広報誌にて相談窓口情報の掲載、ケーブルテレビでの文字放送を行います。</t>
  </si>
  <si>
    <t>心の悩みを持つご本人やご家族等を対象に個別に相談を行います。</t>
  </si>
  <si>
    <t>自殺予防パネル展の開催</t>
  </si>
  <si>
    <t>吉野川市</t>
  </si>
  <si>
    <t>美馬市</t>
  </si>
  <si>
    <t>徳島市</t>
  </si>
  <si>
    <t>松茂町</t>
  </si>
  <si>
    <t>0883-36-9018(東部保健福祉局&lt;吉野川保健所&gt;)</t>
  </si>
  <si>
    <t>美馬保健所(0883-52-1018)</t>
  </si>
  <si>
    <t>088-621-2179(国保・地域共生課)</t>
    <rPh sb="13" eb="15">
      <t>コクホ</t>
    </rPh>
    <rPh sb="16" eb="21">
      <t>チイキキョウセイカ</t>
    </rPh>
    <phoneticPr fontId="2"/>
  </si>
  <si>
    <t>088-699-8713(福祉課)</t>
    <rPh sb="13" eb="15">
      <t>フクシ</t>
    </rPh>
    <rPh sb="15" eb="16">
      <t>カ</t>
    </rPh>
    <phoneticPr fontId="2"/>
  </si>
  <si>
    <t>はあとケア相談会</t>
  </si>
  <si>
    <t>啓発パネル展</t>
    <rPh sb="0" eb="2">
      <t>ケイハツ</t>
    </rPh>
    <rPh sb="5" eb="6">
      <t>テン</t>
    </rPh>
    <phoneticPr fontId="2"/>
  </si>
  <si>
    <t>高松市</t>
    <rPh sb="0" eb="3">
      <t>タカマツシ</t>
    </rPh>
    <phoneticPr fontId="2"/>
  </si>
  <si>
    <t>丸亀市</t>
  </si>
  <si>
    <t>観音寺市</t>
  </si>
  <si>
    <t>小豆島町</t>
  </si>
  <si>
    <t>多度津町</t>
  </si>
  <si>
    <t>自殺対策強化月間の取り組みとして、通常の「こころの電話相談」を時間を延長して受け付けます。</t>
    <rPh sb="0" eb="4">
      <t>ジサツタイサク</t>
    </rPh>
    <rPh sb="4" eb="8">
      <t>キョウカゲッカン</t>
    </rPh>
    <rPh sb="9" eb="10">
      <t>ト</t>
    </rPh>
    <rPh sb="11" eb="12">
      <t>ク</t>
    </rPh>
    <rPh sb="17" eb="19">
      <t>ツウジョウ</t>
    </rPh>
    <rPh sb="25" eb="27">
      <t>デンワ</t>
    </rPh>
    <rPh sb="27" eb="29">
      <t>ソウダン</t>
    </rPh>
    <rPh sb="31" eb="33">
      <t>ジカン</t>
    </rPh>
    <rPh sb="34" eb="36">
      <t>エンチョウ</t>
    </rPh>
    <rPh sb="38" eb="39">
      <t>ウ</t>
    </rPh>
    <rPh sb="40" eb="41">
      <t>ツ</t>
    </rPh>
    <phoneticPr fontId="2"/>
  </si>
  <si>
    <t>帰宅中の学生や社会人の方を対象に、自殺に関する正しい知識の啓発や相談窓口の周知を図るため、ＪＲ高松駅で街頭キャンペーンを行います。</t>
    <rPh sb="47" eb="50">
      <t>タカマツエキ</t>
    </rPh>
    <rPh sb="51" eb="53">
      <t>ガイトウ</t>
    </rPh>
    <rPh sb="60" eb="61">
      <t>オコナ</t>
    </rPh>
    <phoneticPr fontId="2"/>
  </si>
  <si>
    <t>自殺対策強化月間にあわせ、県民一人ひとりがこころの健康について関心を持ち、正しい知識の普及を図ることを目的に「こころの健康づくりパネル展」を開催します。</t>
    <rPh sb="0" eb="2">
      <t>ジサツ</t>
    </rPh>
    <rPh sb="2" eb="4">
      <t>タイサク</t>
    </rPh>
    <rPh sb="4" eb="6">
      <t>キョウカ</t>
    </rPh>
    <rPh sb="6" eb="8">
      <t>ゲッカン</t>
    </rPh>
    <phoneticPr fontId="2"/>
  </si>
  <si>
    <t>丸亀市立中央図書館で自殺対策強化月間のパネルやこころの健康に関する書籍等を展示予定</t>
  </si>
  <si>
    <t>3月号町広報しょうどしまにおいて、自殺対策に関する記事を掲載</t>
  </si>
  <si>
    <t>電話相談：087-833-5560（専用回線）</t>
    <rPh sb="0" eb="2">
      <t>デンワ</t>
    </rPh>
    <rPh sb="2" eb="4">
      <t>ソウダン</t>
    </rPh>
    <rPh sb="18" eb="22">
      <t>センヨウカイセン</t>
    </rPh>
    <phoneticPr fontId="2"/>
  </si>
  <si>
    <t>https://www.pref.kagawa.lg.jp/seishinhoken/seishinhoken/denwa.html</t>
  </si>
  <si>
    <t>087-832-3294</t>
  </si>
  <si>
    <t>0875-23-3963観音寺市健康福祉部社会福祉課</t>
  </si>
  <si>
    <t>0879-82-7038  健康づくり福祉課</t>
  </si>
  <si>
    <t>0877-33-1134(健康福祉課)</t>
  </si>
  <si>
    <t>こころの電話相談（3月8日）</t>
    <rPh sb="4" eb="8">
      <t>デンワソウダン</t>
    </rPh>
    <rPh sb="10" eb="11">
      <t>ガツ</t>
    </rPh>
    <rPh sb="12" eb="13">
      <t>ニチ</t>
    </rPh>
    <phoneticPr fontId="2"/>
  </si>
  <si>
    <t>自殺予防啓発キャンペーン</t>
    <rPh sb="0" eb="2">
      <t>ジサツ</t>
    </rPh>
    <rPh sb="2" eb="4">
      <t>ヨボウ</t>
    </rPh>
    <phoneticPr fontId="2"/>
  </si>
  <si>
    <t>こころの健康づくりパネル展</t>
    <rPh sb="4" eb="6">
      <t>ケンコウ</t>
    </rPh>
    <rPh sb="12" eb="13">
      <t>テン</t>
    </rPh>
    <phoneticPr fontId="2"/>
  </si>
  <si>
    <t>市広報紙等による情報提供</t>
  </si>
  <si>
    <t>町広報・HPへの掲載</t>
    <rPh sb="0" eb="1">
      <t>チョウ</t>
    </rPh>
    <rPh sb="1" eb="3">
      <t>コウホウ</t>
    </rPh>
    <rPh sb="8" eb="10">
      <t>ケイサイ</t>
    </rPh>
    <phoneticPr fontId="2"/>
  </si>
  <si>
    <t>松山市</t>
  </si>
  <si>
    <t>今治市</t>
  </si>
  <si>
    <t>八幡浜市</t>
  </si>
  <si>
    <t>新居浜市</t>
  </si>
  <si>
    <t>西条市</t>
  </si>
  <si>
    <t>伊予市</t>
  </si>
  <si>
    <t>東温市</t>
  </si>
  <si>
    <t>松前町</t>
  </si>
  <si>
    <t>内子町</t>
    <rPh sb="0" eb="3">
      <t>ウチコチョウ</t>
    </rPh>
    <phoneticPr fontId="2"/>
  </si>
  <si>
    <t>内子町</t>
    <rPh sb="0" eb="2">
      <t>ウチコ</t>
    </rPh>
    <rPh sb="2" eb="3">
      <t>チョウ</t>
    </rPh>
    <phoneticPr fontId="2"/>
  </si>
  <si>
    <t>四国中央市</t>
  </si>
  <si>
    <t>松山市</t>
    <rPh sb="0" eb="3">
      <t>マツヤマシ</t>
    </rPh>
    <phoneticPr fontId="2"/>
  </si>
  <si>
    <t>心の健康、自殺予防に関する展示、パンフレットの配布を行い、自殺予防・心の健康の普及啓発を図ります。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3">
      <t>フキュウケイハツ</t>
    </rPh>
    <rPh sb="44" eb="45">
      <t>ハカ</t>
    </rPh>
    <phoneticPr fontId="2"/>
  </si>
  <si>
    <t>心の健康や自殺予防について、ホームページやケーブルテレビ、ラジオ、広報紙、市庁舎への横断幕設置等を用いて普及啓発を図ります。</t>
    <rPh sb="0" eb="1">
      <t>ココロ</t>
    </rPh>
    <rPh sb="2" eb="4">
      <t>ケンコウ</t>
    </rPh>
    <rPh sb="5" eb="9">
      <t>ジサツヨボウ</t>
    </rPh>
    <rPh sb="33" eb="36">
      <t>コウホウシ</t>
    </rPh>
    <rPh sb="37" eb="38">
      <t>シ</t>
    </rPh>
    <rPh sb="38" eb="40">
      <t>チョウシャ</t>
    </rPh>
    <rPh sb="42" eb="45">
      <t>オウダンマク</t>
    </rPh>
    <rPh sb="45" eb="47">
      <t>セッチ</t>
    </rPh>
    <rPh sb="47" eb="48">
      <t>トウ</t>
    </rPh>
    <rPh sb="49" eb="50">
      <t>モチ</t>
    </rPh>
    <rPh sb="52" eb="56">
      <t>フキュウケイハツ</t>
    </rPh>
    <rPh sb="57" eb="58">
      <t>ハカ</t>
    </rPh>
    <phoneticPr fontId="2"/>
  </si>
  <si>
    <t>市民を対象に、ゲートキーパーの役割(気づき・声をかけ・つなぎ・見守る)を学ぶことができるように講座を開催します。</t>
  </si>
  <si>
    <t>3月21日（木）</t>
    <rPh sb="1" eb="2">
      <t>ガツ</t>
    </rPh>
    <rPh sb="4" eb="5">
      <t>ニチ</t>
    </rPh>
    <rPh sb="6" eb="7">
      <t>キ</t>
    </rPh>
    <phoneticPr fontId="7"/>
  </si>
  <si>
    <t>保健センター・図書館・市役所のロビー展にてこころの健康に関するパネル展示を行います。</t>
  </si>
  <si>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</si>
  <si>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市民を対象に自殺予防対策への理解と関心を高めるため、自殺予防について地域全体での取組を高めることを目的とした医師による自殺予防に関する研修会を開催する。</t>
    <rPh sb="0" eb="2">
      <t>シミン</t>
    </rPh>
    <rPh sb="3" eb="5">
      <t>タイショウ</t>
    </rPh>
    <rPh sb="6" eb="8">
      <t>ジサツ</t>
    </rPh>
    <rPh sb="8" eb="10">
      <t>ヨボウ</t>
    </rPh>
    <rPh sb="10" eb="12">
      <t>タイサク</t>
    </rPh>
    <rPh sb="14" eb="16">
      <t>リカイ</t>
    </rPh>
    <rPh sb="17" eb="19">
      <t>カンシン</t>
    </rPh>
    <rPh sb="20" eb="21">
      <t>タカ</t>
    </rPh>
    <rPh sb="26" eb="28">
      <t>ジサツ</t>
    </rPh>
    <rPh sb="28" eb="30">
      <t>ヨボウ</t>
    </rPh>
    <rPh sb="34" eb="36">
      <t>チイキ</t>
    </rPh>
    <rPh sb="36" eb="38">
      <t>ゼンタイ</t>
    </rPh>
    <rPh sb="40" eb="42">
      <t>トリクミ</t>
    </rPh>
    <rPh sb="43" eb="44">
      <t>タカ</t>
    </rPh>
    <rPh sb="49" eb="51">
      <t>モクテキ</t>
    </rPh>
    <rPh sb="54" eb="56">
      <t>イシ</t>
    </rPh>
    <rPh sb="59" eb="61">
      <t>ジサツ</t>
    </rPh>
    <rPh sb="61" eb="63">
      <t>ヨボウ</t>
    </rPh>
    <rPh sb="64" eb="65">
      <t>カン</t>
    </rPh>
    <rPh sb="67" eb="70">
      <t>ケンシュウカイ</t>
    </rPh>
    <rPh sb="71" eb="73">
      <t>カイサイ</t>
    </rPh>
    <phoneticPr fontId="2"/>
  </si>
  <si>
    <t>精神科医師による個別相談を行います。</t>
    <rPh sb="0" eb="5">
      <t>セイシンカイシ</t>
    </rPh>
    <rPh sb="8" eb="12">
      <t>コベツソウダン</t>
    </rPh>
    <rPh sb="13" eb="14">
      <t>オコナ</t>
    </rPh>
    <phoneticPr fontId="2"/>
  </si>
  <si>
    <t>自殺対策に関する普及啓発グッズを、窓口や各事業で配布しています。</t>
    <rPh sb="0" eb="2">
      <t>ジサツ</t>
    </rPh>
    <rPh sb="2" eb="4">
      <t>タイサク</t>
    </rPh>
    <rPh sb="5" eb="6">
      <t>カン</t>
    </rPh>
    <rPh sb="8" eb="10">
      <t>フキュウ</t>
    </rPh>
    <rPh sb="10" eb="12">
      <t>ケイハツ</t>
    </rPh>
    <rPh sb="17" eb="18">
      <t>マド</t>
    </rPh>
    <rPh sb="18" eb="19">
      <t>クチ</t>
    </rPh>
    <rPh sb="20" eb="23">
      <t>カクジギョウ</t>
    </rPh>
    <rPh sb="24" eb="26">
      <t>ハイフ</t>
    </rPh>
    <phoneticPr fontId="2"/>
  </si>
  <si>
    <t>メンタルヘルスに関する相談を臨床心理士らがお受けします。</t>
    <rPh sb="8" eb="9">
      <t>カン</t>
    </rPh>
    <rPh sb="11" eb="13">
      <t>ソウダン</t>
    </rPh>
    <rPh sb="14" eb="16">
      <t>リンショウ</t>
    </rPh>
    <rPh sb="16" eb="19">
      <t>シンリシ</t>
    </rPh>
    <rPh sb="22" eb="23">
      <t>ウ</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</si>
  <si>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</si>
  <si>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①地元CATV局への情報提供を行います。②四国中央保健所庁舎において、心の健康、自殺予防に関する展示等を行い、心の健康・自殺予防の啓発を行います。</t>
  </si>
  <si>
    <t>西条市の東予地方局のロビーにおいて、こころの健康、自殺予防等に関する展示、パンフレットやティッシュ等の配布を行い、こころの健康、自殺予防の啓発を行います。</t>
    <rPh sb="0" eb="3">
      <t>サイジョウシ</t>
    </rPh>
    <rPh sb="4" eb="6">
      <t>トウヨ</t>
    </rPh>
    <rPh sb="6" eb="9">
      <t>チホウキョク</t>
    </rPh>
    <rPh sb="22" eb="24">
      <t>ケンコウ</t>
    </rPh>
    <rPh sb="25" eb="30">
      <t>ジサツヨボウトウ</t>
    </rPh>
    <rPh sb="31" eb="32">
      <t>カン</t>
    </rPh>
    <rPh sb="34" eb="36">
      <t>テンジ</t>
    </rPh>
    <rPh sb="49" eb="50">
      <t>トウ</t>
    </rPh>
    <rPh sb="51" eb="53">
      <t>ハイフ</t>
    </rPh>
    <rPh sb="54" eb="55">
      <t>オコナ</t>
    </rPh>
    <rPh sb="61" eb="63">
      <t>ケンコウ</t>
    </rPh>
    <rPh sb="64" eb="66">
      <t>ジサツ</t>
    </rPh>
    <rPh sb="66" eb="68">
      <t>ヨボウ</t>
    </rPh>
    <rPh sb="69" eb="71">
      <t>ケイハツ</t>
    </rPh>
    <rPh sb="72" eb="73">
      <t>オコナ</t>
    </rPh>
    <phoneticPr fontId="2"/>
  </si>
  <si>
    <t>庁舎内にて自殺予防に関するリーフレットやポケットティッシュ等の配布、啓発用のぼりや県内の自殺者数の動向などを示したパネルの展示、ホームページでのこころの相談窓口の周知を行い、自殺予防の普及啓発を図ります。庁舎内放送で、来庁者及び職員に自殺予防の普及啓発を図ります。</t>
    <rPh sb="0" eb="3">
      <t>チョウシャナイ</t>
    </rPh>
    <rPh sb="5" eb="9">
      <t>ジサツヨボウ</t>
    </rPh>
    <rPh sb="10" eb="11">
      <t>カン</t>
    </rPh>
    <rPh sb="29" eb="30">
      <t>ナド</t>
    </rPh>
    <rPh sb="31" eb="33">
      <t>ハイフ</t>
    </rPh>
    <rPh sb="34" eb="37">
      <t>ケイハツヨウ</t>
    </rPh>
    <rPh sb="41" eb="43">
      <t>ケンナイ</t>
    </rPh>
    <rPh sb="44" eb="48">
      <t>ジサツシャスウ</t>
    </rPh>
    <rPh sb="49" eb="51">
      <t>ドウコウ</t>
    </rPh>
    <rPh sb="54" eb="55">
      <t>シメ</t>
    </rPh>
    <rPh sb="61" eb="63">
      <t>テンジ</t>
    </rPh>
    <rPh sb="76" eb="78">
      <t>ソウダン</t>
    </rPh>
    <rPh sb="78" eb="80">
      <t>マドグチ</t>
    </rPh>
    <rPh sb="81" eb="83">
      <t>シュウチ</t>
    </rPh>
    <rPh sb="84" eb="85">
      <t>オコナ</t>
    </rPh>
    <rPh sb="87" eb="91">
      <t>ジサツヨボウ</t>
    </rPh>
    <rPh sb="92" eb="96">
      <t>フキュウケイハツ</t>
    </rPh>
    <rPh sb="97" eb="98">
      <t>ハカ</t>
    </rPh>
    <rPh sb="102" eb="107">
      <t>チョウシャナイホウソウ</t>
    </rPh>
    <rPh sb="109" eb="113">
      <t>ライチョウシャオヨ</t>
    </rPh>
    <rPh sb="114" eb="116">
      <t>ショクイン</t>
    </rPh>
    <rPh sb="117" eb="121">
      <t>ジサツヨボウ</t>
    </rPh>
    <rPh sb="122" eb="126">
      <t>フキュウケイハツ</t>
    </rPh>
    <rPh sb="127" eb="128">
      <t>ハカ</t>
    </rPh>
    <phoneticPr fontId="2"/>
  </si>
  <si>
    <t>中予地方局1階にて、自殺予防のポスター・パネル等の展示、パンフレット配布、庁内放送で自殺予防の普及啓発を図ります。</t>
  </si>
  <si>
    <t>八幡浜支局のロビーにおいて、こころの健康、自殺予防等に関する展示、パンフレットの配布を行い、こころの健康、自殺予防の啓発を行います。</t>
    <rPh sb="0" eb="5">
      <t>ヤワタハマシキョク</t>
    </rPh>
    <rPh sb="18" eb="20">
      <t>ケンコウ</t>
    </rPh>
    <rPh sb="21" eb="26">
      <t>ジサツヨボウトウ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
  </si>
  <si>
    <t>ポスター等の庁舎内への掲示やHP掲載など、心の健康、自殺対策について周知を図ります。</t>
    <rPh sb="4" eb="5">
      <t>トウ</t>
    </rPh>
    <rPh sb="6" eb="9">
      <t>チョウシャナイ</t>
    </rPh>
    <rPh sb="11" eb="13">
      <t>ケイジ</t>
    </rPh>
    <rPh sb="16" eb="18">
      <t>ケイサイ</t>
    </rPh>
    <rPh sb="21" eb="22">
      <t>ココロ</t>
    </rPh>
    <rPh sb="23" eb="25">
      <t>ケンコウ</t>
    </rPh>
    <rPh sb="26" eb="30">
      <t>ジサツタイサク</t>
    </rPh>
    <rPh sb="34" eb="36">
      <t>シュウチ</t>
    </rPh>
    <rPh sb="37" eb="38">
      <t>ハカ</t>
    </rPh>
    <phoneticPr fontId="2"/>
  </si>
  <si>
    <t>自殺対策強化月間保健所ロビー展</t>
    <rPh sb="0" eb="2">
      <t>ジサツ</t>
    </rPh>
    <rPh sb="2" eb="4">
      <t>タイサク</t>
    </rPh>
    <rPh sb="4" eb="6">
      <t>キョウカ</t>
    </rPh>
    <rPh sb="6" eb="8">
      <t>ゲッカン</t>
    </rPh>
    <rPh sb="8" eb="11">
      <t>ホケンショ</t>
    </rPh>
    <rPh sb="14" eb="15">
      <t>テン</t>
    </rPh>
    <phoneticPr fontId="2"/>
  </si>
  <si>
    <t>中央図書館ロビー展</t>
    <rPh sb="0" eb="5">
      <t>チュウオウトショカン</t>
    </rPh>
    <rPh sb="8" eb="9">
      <t>テン</t>
    </rPh>
    <phoneticPr fontId="2"/>
  </si>
  <si>
    <t>自殺対策強化月間普及啓発</t>
    <rPh sb="0" eb="4">
      <t>ジサツタイサク</t>
    </rPh>
    <rPh sb="4" eb="6">
      <t>キョウカ</t>
    </rPh>
    <rPh sb="6" eb="8">
      <t>ゲッカン</t>
    </rPh>
    <rPh sb="8" eb="10">
      <t>フキュウ</t>
    </rPh>
    <rPh sb="10" eb="12">
      <t>ケイハツ</t>
    </rPh>
    <phoneticPr fontId="2"/>
  </si>
  <si>
    <t>自殺対策強化月間普及啓発事業</t>
    <rPh sb="0" eb="2">
      <t>ジサツ</t>
    </rPh>
    <rPh sb="2" eb="4">
      <t>タイサク</t>
    </rPh>
    <rPh sb="4" eb="6">
      <t>キョウカ</t>
    </rPh>
    <rPh sb="6" eb="8">
      <t>ゲッカン</t>
    </rPh>
    <rPh sb="8" eb="10">
      <t>フキュウ</t>
    </rPh>
    <rPh sb="10" eb="12">
      <t>ケイハツ</t>
    </rPh>
    <rPh sb="12" eb="14">
      <t>ジギョウネンド</t>
    </rPh>
    <phoneticPr fontId="2"/>
  </si>
  <si>
    <t>図書館ロビー展</t>
    <rPh sb="0" eb="3">
      <t>トショカン</t>
    </rPh>
    <rPh sb="6" eb="7">
      <t>テン</t>
    </rPh>
    <phoneticPr fontId="2"/>
  </si>
  <si>
    <t>自殺対策に関する研修会</t>
    <rPh sb="0" eb="2">
      <t>ジサツ</t>
    </rPh>
    <rPh sb="2" eb="4">
      <t>タイサク</t>
    </rPh>
    <rPh sb="5" eb="6">
      <t>カン</t>
    </rPh>
    <rPh sb="8" eb="11">
      <t>ケンシュウカイ</t>
    </rPh>
    <phoneticPr fontId="2"/>
  </si>
  <si>
    <t>自殺対策強化月間普及啓発事業</t>
    <rPh sb="0" eb="2">
      <t>ジサツ</t>
    </rPh>
    <rPh sb="2" eb="4">
      <t>タイサク</t>
    </rPh>
    <rPh sb="4" eb="6">
      <t>キョウカ</t>
    </rPh>
    <rPh sb="6" eb="8">
      <t>ゲッカン</t>
    </rPh>
    <rPh sb="8" eb="10">
      <t>フキュウ</t>
    </rPh>
    <rPh sb="10" eb="12">
      <t>ケイハツ</t>
    </rPh>
    <rPh sb="12" eb="14">
      <t>ジギョウ</t>
    </rPh>
    <phoneticPr fontId="2"/>
  </si>
  <si>
    <t>こころの健康相談日</t>
    <rPh sb="4" eb="6">
      <t>ケンコウ</t>
    </rPh>
    <rPh sb="6" eb="8">
      <t>ソウダン</t>
    </rPh>
    <rPh sb="8" eb="9">
      <t>ビ</t>
    </rPh>
    <phoneticPr fontId="2"/>
  </si>
  <si>
    <t>企画展示</t>
    <rPh sb="0" eb="2">
      <t>キカク</t>
    </rPh>
    <rPh sb="2" eb="4">
      <t>テンジ</t>
    </rPh>
    <phoneticPr fontId="2"/>
  </si>
  <si>
    <t>自殺対策強化月間普及啓発</t>
    <rPh sb="0" eb="4">
      <t>ジサツタイサク</t>
    </rPh>
    <rPh sb="4" eb="8">
      <t>キョウカゲッカン</t>
    </rPh>
    <rPh sb="8" eb="12">
      <t>フキュウケイハツ</t>
    </rPh>
    <phoneticPr fontId="2"/>
  </si>
  <si>
    <t>自殺対策強化月間普及啓発</t>
    <rPh sb="0" eb="6">
      <t>ジサツタイサクキョウカ</t>
    </rPh>
    <rPh sb="6" eb="8">
      <t>ゲッカン</t>
    </rPh>
    <rPh sb="8" eb="12">
      <t>フキュウケイハツ</t>
    </rPh>
    <phoneticPr fontId="2"/>
  </si>
  <si>
    <t>自殺対策強化月間における普及啓発</t>
    <rPh sb="0" eb="8">
      <t>ジサツタイサクキョウカゲッカン</t>
    </rPh>
    <rPh sb="12" eb="16">
      <t>フキュウケイハツ</t>
    </rPh>
    <phoneticPr fontId="2"/>
  </si>
  <si>
    <t>自殺対策強化月間</t>
    <rPh sb="0" eb="2">
      <t>ジサツ</t>
    </rPh>
    <rPh sb="2" eb="4">
      <t>タイサク</t>
    </rPh>
    <rPh sb="4" eb="8">
      <t>キョウカゲッカン</t>
    </rPh>
    <phoneticPr fontId="2"/>
  </si>
  <si>
    <t>自殺対策強化月間における普及啓発活動</t>
    <rPh sb="0" eb="8">
      <t>ジサツタイサクキョウカゲッカン</t>
    </rPh>
    <rPh sb="12" eb="16">
      <t>フキュウケイハツ</t>
    </rPh>
    <rPh sb="16" eb="18">
      <t>カツドウ</t>
    </rPh>
    <phoneticPr fontId="2"/>
  </si>
  <si>
    <t>089₋911-1816（松山市保健予防課）</t>
    <rPh sb="13" eb="16">
      <t>マツヤマシ</t>
    </rPh>
    <rPh sb="16" eb="21">
      <t>ホケンヨボウカ</t>
    </rPh>
    <phoneticPr fontId="2"/>
  </si>
  <si>
    <t>0898-36-1533(今治市中央保健センター)</t>
  </si>
  <si>
    <t>0897-35-1070
（新居浜市保健センター）</t>
  </si>
  <si>
    <t>電話：0897-52-1215（西条市中央保健センター）</t>
  </si>
  <si>
    <t>https://www.city.saijo.ehime.jp/soshiki/kenkoiryo/kokorotoinochi.html</t>
  </si>
  <si>
    <t>089-983-4052(健康増進課)</t>
  </si>
  <si>
    <t>https://www.city.iyo.lg.jp/kenkou/jisatsutaisakukeouennkai.html</t>
  </si>
  <si>
    <t>089-964-4407（東温市健康推進課）</t>
    <rPh sb="13" eb="21">
      <t>トウオンシケンコウスイシンカ</t>
    </rPh>
    <phoneticPr fontId="2"/>
  </si>
  <si>
    <t>http://www.city.toon.ehime.jp/soshiki/9/15334.html</t>
  </si>
  <si>
    <t>089-985-4119</t>
  </si>
  <si>
    <t>http://cms.town.masaki.ehime.jp/soshiki/52/18413.html</t>
  </si>
  <si>
    <t>0893-44-6155</t>
  </si>
  <si>
    <t>0893-44-4198</t>
  </si>
  <si>
    <t>https://www.town.uchiko.ehime.jp/site/tosyozyouhoukan/</t>
  </si>
  <si>
    <t>直接お越しください</t>
    <rPh sb="0" eb="2">
      <t>チョクセツ</t>
    </rPh>
    <rPh sb="3" eb="4">
      <t>コ</t>
    </rPh>
    <phoneticPr fontId="2"/>
  </si>
  <si>
    <t>西条保健所健康増進課精神保健係　0897-56-1300(内線303・316)</t>
    <rPh sb="0" eb="2">
      <t>サイジョウ</t>
    </rPh>
    <rPh sb="2" eb="5">
      <t>ホケンショ</t>
    </rPh>
    <rPh sb="5" eb="10">
      <t>ケンコウゾウシンカ</t>
    </rPh>
    <rPh sb="10" eb="15">
      <t>セイシンホケンガカリ</t>
    </rPh>
    <rPh sb="29" eb="31">
      <t>ナイセン</t>
    </rPh>
    <phoneticPr fontId="2"/>
  </si>
  <si>
    <t>0898-23-2500(内線232、239)(今治保健所 精神保健係)</t>
  </si>
  <si>
    <t>https://www.pref.ehime.jp/tou51126/imahokensyo/seishin/index.html</t>
  </si>
  <si>
    <t>089-909-8757(内線260)
(中予保健所 精神保健係)</t>
  </si>
  <si>
    <t>八幡浜保健所健康増進課精神保健係　0894-22-4111(内線287・288)</t>
  </si>
  <si>
    <t>089-911-3880心と体の健康センター</t>
  </si>
  <si>
    <t>https://www.pref.ehime.jp/h25118/jisatsu.html</t>
  </si>
  <si>
    <t>四万十市</t>
  </si>
  <si>
    <t>須崎市</t>
  </si>
  <si>
    <t>三原村</t>
  </si>
  <si>
    <t>黒潮町</t>
  </si>
  <si>
    <t>自殺予防啓発ののぼり旗を掲示します。</t>
  </si>
  <si>
    <t>自殺予防啓発マグネット・のぼり旗の掲示</t>
  </si>
  <si>
    <t>村広報誌に記事を掲載します。</t>
  </si>
  <si>
    <t>相談機関の連絡先をテレビCM等で周知します。</t>
  </si>
  <si>
    <t>広報への記事掲載</t>
  </si>
  <si>
    <t>自殺予防対策普及啓発(町ケーブルテレビ放送)</t>
  </si>
  <si>
    <t>0880-34-5124(幡多福祉保健所)</t>
  </si>
  <si>
    <t>https://www.pref.kochi.lg.jp/soshiki/130118/2020041700118.html</t>
  </si>
  <si>
    <t>0889-42-1280(須崎市健康推進課)</t>
  </si>
  <si>
    <t>0880-46-2111(三原村役場 住民課)</t>
  </si>
  <si>
    <t>0880-43-2836(黒潮町役場健康福祉課保健衛生係)0880-55-7373(佐賀支所地域住民課保健センター)</t>
  </si>
  <si>
    <t>佐賀市</t>
  </si>
  <si>
    <t>鳥栖市</t>
  </si>
  <si>
    <t>唐津市</t>
  </si>
  <si>
    <t>伊万里市</t>
  </si>
  <si>
    <t>武雄市</t>
  </si>
  <si>
    <t>小城市</t>
  </si>
  <si>
    <t>鹿島市</t>
  </si>
  <si>
    <t>嬉野市</t>
  </si>
  <si>
    <t>神埼市</t>
  </si>
  <si>
    <t>吉野ヶ里町</t>
  </si>
  <si>
    <t>基山町</t>
  </si>
  <si>
    <t>上峰町</t>
  </si>
  <si>
    <t>みやき町</t>
  </si>
  <si>
    <t>玄海町</t>
    <rPh sb="0" eb="3">
      <t>ゲンカイチョウ</t>
    </rPh>
    <phoneticPr fontId="2"/>
  </si>
  <si>
    <t>江北町</t>
  </si>
  <si>
    <t>白石町</t>
    <rPh sb="0" eb="3">
      <t>シロイシチョウ</t>
    </rPh>
    <phoneticPr fontId="2"/>
  </si>
  <si>
    <t>事務所内、その他関係機関に自殺予防啓発ポスター、パンフレット等を展示。</t>
  </si>
  <si>
    <t>所内に自殺予防啓発グッズ、ポスター掲示する</t>
  </si>
  <si>
    <t>所内に自殺予防啓発グッズ・啓発ポスター等を掲示。</t>
  </si>
  <si>
    <t>事務所内、その他関係機関に自殺予防啓発グッズやポスター、パンフレット等を展示。</t>
    <rPh sb="0" eb="4">
      <t>ジムショナイ</t>
    </rPh>
    <rPh sb="7" eb="8">
      <t>ホカ</t>
    </rPh>
    <rPh sb="8" eb="12">
      <t>カンケイキカン</t>
    </rPh>
    <rPh sb="13" eb="17">
      <t>ジサツヨボウ</t>
    </rPh>
    <rPh sb="17" eb="19">
      <t>ケイハツ</t>
    </rPh>
    <rPh sb="34" eb="35">
      <t>トウ</t>
    </rPh>
    <rPh sb="36" eb="38">
      <t>テンジ</t>
    </rPh>
    <phoneticPr fontId="2"/>
  </si>
  <si>
    <t>県立図書館・小城市立図書館・青少年センター・西九州大学小城キャンパスでの展示を実施</t>
    <rPh sb="0" eb="1">
      <t>ケン</t>
    </rPh>
    <rPh sb="1" eb="2">
      <t>リツ</t>
    </rPh>
    <rPh sb="2" eb="5">
      <t>トショカン</t>
    </rPh>
    <rPh sb="6" eb="9">
      <t>オギシ</t>
    </rPh>
    <rPh sb="9" eb="10">
      <t>リツ</t>
    </rPh>
    <rPh sb="10" eb="13">
      <t>トショカン</t>
    </rPh>
    <rPh sb="14" eb="17">
      <t>セイショウネン</t>
    </rPh>
    <rPh sb="22" eb="27">
      <t>ニシキュウシュウダイガク</t>
    </rPh>
    <rPh sb="27" eb="29">
      <t>オギ</t>
    </rPh>
    <rPh sb="36" eb="38">
      <t>テンジ</t>
    </rPh>
    <rPh sb="39" eb="41">
      <t>ジッシ</t>
    </rPh>
    <phoneticPr fontId="2"/>
  </si>
  <si>
    <t>公認心理師が様々な悩みについて相談を受け付けています。</t>
    <rPh sb="0" eb="2">
      <t>コウニン</t>
    </rPh>
    <rPh sb="2" eb="4">
      <t>シンリ</t>
    </rPh>
    <rPh sb="4" eb="5">
      <t>シ</t>
    </rPh>
    <rPh sb="6" eb="8">
      <t>サマザマ</t>
    </rPh>
    <rPh sb="9" eb="10">
      <t>ナヤ</t>
    </rPh>
    <rPh sb="15" eb="17">
      <t>ソウダン</t>
    </rPh>
    <rPh sb="18" eb="19">
      <t>ウ</t>
    </rPh>
    <rPh sb="20" eb="21">
      <t>ツ</t>
    </rPh>
    <phoneticPr fontId="2"/>
  </si>
  <si>
    <t>自殺予防啓発のための展示、パンフレット、グッズの配布をおこないます。</t>
    <rPh sb="0" eb="2">
      <t>ジサツ</t>
    </rPh>
    <rPh sb="2" eb="4">
      <t>ヨボウ</t>
    </rPh>
    <rPh sb="4" eb="6">
      <t>ケイハツ</t>
    </rPh>
    <rPh sb="10" eb="12">
      <t>テンジ</t>
    </rPh>
    <rPh sb="24" eb="26">
      <t>ハイフ</t>
    </rPh>
    <phoneticPr fontId="2"/>
  </si>
  <si>
    <t>図書館と県と共同で図書を通して心の健康や自殺予防を図ります。</t>
    <rPh sb="0" eb="3">
      <t>トショカン</t>
    </rPh>
    <rPh sb="4" eb="5">
      <t>ケン</t>
    </rPh>
    <rPh sb="6" eb="8">
      <t>キョウドウ</t>
    </rPh>
    <rPh sb="9" eb="11">
      <t>トショ</t>
    </rPh>
    <rPh sb="12" eb="13">
      <t>トオ</t>
    </rPh>
    <rPh sb="15" eb="16">
      <t>ココロ</t>
    </rPh>
    <rPh sb="17" eb="19">
      <t>ケンコウ</t>
    </rPh>
    <rPh sb="20" eb="24">
      <t>ジサツヨボウ</t>
    </rPh>
    <rPh sb="25" eb="26">
      <t>ハカ</t>
    </rPh>
    <phoneticPr fontId="2"/>
  </si>
  <si>
    <t>こころの健康に関する記事の市報掲載。若年者（新成人や小中学生等）及び窓口来庁者等に自殺予防啓発グッズを配布。</t>
    <rPh sb="4" eb="6">
      <t>ケンコウ</t>
    </rPh>
    <rPh sb="7" eb="8">
      <t>カン</t>
    </rPh>
    <rPh sb="10" eb="12">
      <t>キジ</t>
    </rPh>
    <rPh sb="13" eb="15">
      <t>シホウ</t>
    </rPh>
    <rPh sb="15" eb="17">
      <t>ケイサイ</t>
    </rPh>
    <rPh sb="18" eb="21">
      <t>ジャクネンシャ</t>
    </rPh>
    <rPh sb="22" eb="25">
      <t>シンセイジン</t>
    </rPh>
    <rPh sb="26" eb="30">
      <t>ショウチュウガクセイ</t>
    </rPh>
    <rPh sb="30" eb="31">
      <t>トウ</t>
    </rPh>
    <rPh sb="32" eb="33">
      <t>オヨ</t>
    </rPh>
    <rPh sb="34" eb="36">
      <t>マドグチ</t>
    </rPh>
    <rPh sb="36" eb="38">
      <t>ライチョウ</t>
    </rPh>
    <rPh sb="38" eb="39">
      <t>シャ</t>
    </rPh>
    <rPh sb="39" eb="40">
      <t>トウ</t>
    </rPh>
    <rPh sb="41" eb="45">
      <t>ジサツヨボウ</t>
    </rPh>
    <rPh sb="45" eb="47">
      <t>ケイハツ</t>
    </rPh>
    <rPh sb="51" eb="53">
      <t>ハイフ</t>
    </rPh>
    <phoneticPr fontId="2"/>
  </si>
  <si>
    <t>町広報誌に、心の健康等に関する記事や相談連絡先を掲載</t>
  </si>
  <si>
    <t>自殺対策強化月間の時期に合わせて自殺対策に関するチラシ等を設置</t>
  </si>
  <si>
    <t>自殺予防啓発のための基調講演を行います。</t>
  </si>
  <si>
    <t>町の広報誌に、自殺対策強化月間についての啓発と、こころの健康相談に関する連絡先を掲載します。また、自殺予防の普及啓発グッズを配布します。</t>
  </si>
  <si>
    <t>関連パンフレット、グッズの配布、こころの健康に関する書籍・絵本の展示等を行います。</t>
    <rPh sb="0" eb="2">
      <t>カンレン</t>
    </rPh>
    <rPh sb="13" eb="15">
      <t>ハイフ</t>
    </rPh>
    <rPh sb="20" eb="22">
      <t>ケンコウ</t>
    </rPh>
    <phoneticPr fontId="2"/>
  </si>
  <si>
    <t>普及啓発事業</t>
    <rPh sb="0" eb="6">
      <t>フキュウケイハツジギョウ</t>
    </rPh>
    <phoneticPr fontId="2"/>
  </si>
  <si>
    <t>自殺予防に関するチラシや啓発グッズの配布</t>
  </si>
  <si>
    <t>こころの相談</t>
    <rPh sb="4" eb="6">
      <t>ソウダン</t>
    </rPh>
    <phoneticPr fontId="2"/>
  </si>
  <si>
    <t>自殺対策強化月間展示</t>
    <rPh sb="0" eb="2">
      <t>ジサツ</t>
    </rPh>
    <rPh sb="2" eb="4">
      <t>タイサク</t>
    </rPh>
    <rPh sb="4" eb="6">
      <t>キョウカ</t>
    </rPh>
    <rPh sb="6" eb="8">
      <t>ゲッカン</t>
    </rPh>
    <rPh sb="8" eb="10">
      <t>テンジ</t>
    </rPh>
    <phoneticPr fontId="2"/>
  </si>
  <si>
    <t>こころの図書館</t>
    <rPh sb="4" eb="7">
      <t>トショカン</t>
    </rPh>
    <phoneticPr fontId="2"/>
  </si>
  <si>
    <t>自殺対策強化月間の広報</t>
    <rPh sb="0" eb="4">
      <t>ジサツタイサク</t>
    </rPh>
    <rPh sb="4" eb="6">
      <t>キョウカ</t>
    </rPh>
    <rPh sb="6" eb="8">
      <t>ゲッカン</t>
    </rPh>
    <rPh sb="9" eb="11">
      <t>コウホウ</t>
    </rPh>
    <phoneticPr fontId="2"/>
  </si>
  <si>
    <t>市民向けの普及啓発ブースの設置</t>
    <rPh sb="0" eb="3">
      <t>シミンム</t>
    </rPh>
    <rPh sb="5" eb="9">
      <t>フキュウケイハツ</t>
    </rPh>
    <rPh sb="13" eb="15">
      <t>セッチ</t>
    </rPh>
    <phoneticPr fontId="2"/>
  </si>
  <si>
    <t>普及啓発活動</t>
  </si>
  <si>
    <t>基調講演</t>
    <rPh sb="0" eb="4">
      <t>キチョウコウエン</t>
    </rPh>
    <phoneticPr fontId="2"/>
  </si>
  <si>
    <t>こころのとしょかん</t>
  </si>
  <si>
    <t>自殺予防の普及啓発</t>
    <rPh sb="0" eb="2">
      <t>ジサツ</t>
    </rPh>
    <rPh sb="2" eb="4">
      <t>ヨボウ</t>
    </rPh>
    <rPh sb="5" eb="7">
      <t>フキュウ</t>
    </rPh>
    <rPh sb="7" eb="9">
      <t>ケイハツ</t>
    </rPh>
    <phoneticPr fontId="2"/>
  </si>
  <si>
    <t>0952-30-1691(佐賀中部保健福祉事務所)</t>
  </si>
  <si>
    <t>0942-83-3579</t>
  </si>
  <si>
    <t>（電話）0955-73-4187</t>
    <rPh sb="1" eb="3">
      <t>デンワ</t>
    </rPh>
    <phoneticPr fontId="2"/>
  </si>
  <si>
    <t>0955-23-5186(伊万里保健福祉事務所)</t>
  </si>
  <si>
    <t>0954-22-2105（杵藤保健福祉事務所）</t>
    <rPh sb="13" eb="22">
      <t>キトウホケンフクシジムショ</t>
    </rPh>
    <phoneticPr fontId="2"/>
  </si>
  <si>
    <t>0952-73-5060〈佐賀県精神保健福祉センター〉</t>
  </si>
  <si>
    <t>0952-40-7283(佐賀市役所健康づくり課)</t>
  </si>
  <si>
    <t>予約先：唐津市保健センター　0955‐75‐5161</t>
    <rPh sb="0" eb="2">
      <t>ヨヤク</t>
    </rPh>
    <rPh sb="2" eb="3">
      <t>サキ</t>
    </rPh>
    <rPh sb="4" eb="7">
      <t>カラツシ</t>
    </rPh>
    <rPh sb="7" eb="9">
      <t>ホケン</t>
    </rPh>
    <phoneticPr fontId="2"/>
  </si>
  <si>
    <t>唐津市保健センター　0955‐75‐5161</t>
    <rPh sb="0" eb="3">
      <t>カラツシ</t>
    </rPh>
    <rPh sb="3" eb="5">
      <t>ホケン</t>
    </rPh>
    <phoneticPr fontId="2"/>
  </si>
  <si>
    <t>0954-23-9131(武雄市福祉部健康課)</t>
  </si>
  <si>
    <t>http://www.city.takeo.lg.jp</t>
  </si>
  <si>
    <t>0954-63-4343（鹿島市民図書館）</t>
    <rPh sb="13" eb="15">
      <t>カシマ</t>
    </rPh>
    <rPh sb="15" eb="17">
      <t>シミン</t>
    </rPh>
    <rPh sb="17" eb="20">
      <t>トショカン</t>
    </rPh>
    <phoneticPr fontId="2"/>
  </si>
  <si>
    <t>0954-66-9120(嬉野市役所 健康づくり課)</t>
  </si>
  <si>
    <t>0952-51-1234　（神埼市健康増進課）</t>
  </si>
  <si>
    <t>http://www.city.kanzaki.saga.jp/</t>
  </si>
  <si>
    <t>0952-51-1618(こども・保健課 健康増進係)</t>
  </si>
  <si>
    <t>0942-92-7964(基山町役場)</t>
  </si>
  <si>
    <t>0952-52-4930(社会福祉法人上峰町社会福祉協議会)</t>
  </si>
  <si>
    <t>0955-52-2158（玄海町役場こども・ほけん課）</t>
  </si>
  <si>
    <t>0952-86-5614</t>
  </si>
  <si>
    <t>0952-84-7116（白石町保健福祉課）</t>
    <rPh sb="13" eb="16">
      <t>シロイシチョウ</t>
    </rPh>
    <rPh sb="16" eb="18">
      <t>ホケン</t>
    </rPh>
    <rPh sb="18" eb="20">
      <t>フクシ</t>
    </rPh>
    <rPh sb="20" eb="21">
      <t>カ</t>
    </rPh>
    <phoneticPr fontId="2"/>
  </si>
  <si>
    <t>自殺対策強化月間における普及啓発</t>
  </si>
  <si>
    <t>自殺対策強化月間広報誌掲載</t>
    <rPh sb="0" eb="2">
      <t>ジサツ</t>
    </rPh>
    <rPh sb="2" eb="4">
      <t>タイサク</t>
    </rPh>
    <rPh sb="4" eb="8">
      <t>キョウカゲッカン</t>
    </rPh>
    <rPh sb="8" eb="11">
      <t>コウホウシ</t>
    </rPh>
    <rPh sb="11" eb="13">
      <t>ケイサイ</t>
    </rPh>
    <phoneticPr fontId="2"/>
  </si>
  <si>
    <t>自死遺族支援事業</t>
  </si>
  <si>
    <t>こころの健康づくり講演会</t>
    <rPh sb="4" eb="6">
      <t>ケンコウ</t>
    </rPh>
    <rPh sb="9" eb="12">
      <t>コウエンカイ</t>
    </rPh>
    <phoneticPr fontId="2"/>
  </si>
  <si>
    <t>市広報誌への記事掲載や庁内・市立図書館でのポスター掲示、リーフレット設置等を通して自殺対策強化月間の啓発や精神保健の相談窓口の周知を行います。</t>
    <rPh sb="0" eb="1">
      <t>シ</t>
    </rPh>
    <rPh sb="1" eb="4">
      <t>コウホウシ</t>
    </rPh>
    <rPh sb="6" eb="8">
      <t>キジ</t>
    </rPh>
    <rPh sb="8" eb="10">
      <t>ケイサイ</t>
    </rPh>
    <rPh sb="14" eb="16">
      <t>シリツ</t>
    </rPh>
    <rPh sb="16" eb="19">
      <t>トショカン</t>
    </rPh>
    <rPh sb="36" eb="37">
      <t>トウ</t>
    </rPh>
    <rPh sb="38" eb="39">
      <t>トオ</t>
    </rPh>
    <rPh sb="66" eb="67">
      <t>オコナ</t>
    </rPh>
    <phoneticPr fontId="2"/>
  </si>
  <si>
    <t>自殺予防及びこころの健康に関するポスターやパネル展示、関連パンフレットの配布を行います。</t>
  </si>
  <si>
    <t>自殺対策強化月間に関する記事の掲載。</t>
    <rPh sb="0" eb="4">
      <t>ジサツタイサク</t>
    </rPh>
    <rPh sb="4" eb="6">
      <t>キョウカ</t>
    </rPh>
    <rPh sb="6" eb="8">
      <t>ゲッカン</t>
    </rPh>
    <rPh sb="9" eb="10">
      <t>カン</t>
    </rPh>
    <rPh sb="12" eb="14">
      <t>キジ</t>
    </rPh>
    <rPh sb="15" eb="17">
      <t>ケイサイ</t>
    </rPh>
    <phoneticPr fontId="2"/>
  </si>
  <si>
    <t>広報ごとう3月号</t>
    <rPh sb="0" eb="2">
      <t>コウホウ</t>
    </rPh>
    <rPh sb="6" eb="8">
      <t>ガツゴウ</t>
    </rPh>
    <phoneticPr fontId="2"/>
  </si>
  <si>
    <t>大切な人を自殺(自死)で亡くされた人を対象に、「みなみ風の会(自死遺族のつどい)」を開催します。</t>
  </si>
  <si>
    <t>町民・行政職員向けの自殺予防対策講演会</t>
    <rPh sb="0" eb="2">
      <t>チョウミン</t>
    </rPh>
    <rPh sb="3" eb="5">
      <t>ギョウセイ</t>
    </rPh>
    <rPh sb="5" eb="7">
      <t>ショクイン</t>
    </rPh>
    <rPh sb="7" eb="8">
      <t>ム</t>
    </rPh>
    <rPh sb="10" eb="12">
      <t>ジサツ</t>
    </rPh>
    <rPh sb="12" eb="14">
      <t>ヨボウ</t>
    </rPh>
    <rPh sb="14" eb="16">
      <t>タイサク</t>
    </rPh>
    <rPh sb="16" eb="19">
      <t>コウエンカイ</t>
    </rPh>
    <phoneticPr fontId="2"/>
  </si>
  <si>
    <t>095-829-1153(長崎市地域保健課)</t>
  </si>
  <si>
    <t>https://www.city.nagasaki.lg.jp/</t>
  </si>
  <si>
    <t>0956-24-1111(佐世保市障がい福祉課)</t>
  </si>
  <si>
    <t>http://www.city.sasebo.lg.jp</t>
  </si>
  <si>
    <t>0957-53-4111(大村市国保けんこう課 内線141)</t>
  </si>
  <si>
    <t>0959-72-6111（五島市国保健康政策課）</t>
    <rPh sb="13" eb="16">
      <t>ゴトウシ</t>
    </rPh>
    <rPh sb="16" eb="18">
      <t>コクホ</t>
    </rPh>
    <rPh sb="18" eb="23">
      <t>ケンコウセイサクカ</t>
    </rPh>
    <phoneticPr fontId="2"/>
  </si>
  <si>
    <t>0957-73-6651(南島原市福祉課)</t>
  </si>
  <si>
    <t>0959-56-3111（福祉事務所）</t>
    <rPh sb="13" eb="15">
      <t>フクシ</t>
    </rPh>
    <rPh sb="15" eb="18">
      <t>ジムショ</t>
    </rPh>
    <phoneticPr fontId="2"/>
  </si>
  <si>
    <t>長崎市</t>
  </si>
  <si>
    <t>佐世保市</t>
  </si>
  <si>
    <t>大村市</t>
  </si>
  <si>
    <t>五島市</t>
  </si>
  <si>
    <t>南島原市</t>
  </si>
  <si>
    <t>小値賀町</t>
  </si>
  <si>
    <t>広報誌、ホームページ等による自殺予防の啓発をします。</t>
  </si>
  <si>
    <t>３月は自殺対策強化月間であること、相談先など掲載</t>
    <rPh sb="1" eb="2">
      <t>ガツ</t>
    </rPh>
    <rPh sb="3" eb="5">
      <t>ジサツ</t>
    </rPh>
    <rPh sb="5" eb="7">
      <t>タイサク</t>
    </rPh>
    <rPh sb="7" eb="9">
      <t>キョウカ</t>
    </rPh>
    <rPh sb="9" eb="11">
      <t>ゲッカン</t>
    </rPh>
    <rPh sb="17" eb="19">
      <t>ソウダン</t>
    </rPh>
    <rPh sb="19" eb="20">
      <t>サキ</t>
    </rPh>
    <rPh sb="22" eb="24">
      <t>ケイサイ</t>
    </rPh>
    <phoneticPr fontId="2"/>
  </si>
  <si>
    <t>自殺対策強化月間のポスター等の掲示と、関連図書とコーナー設置をする。</t>
    <rPh sb="0" eb="2">
      <t>ジサツ</t>
    </rPh>
    <rPh sb="2" eb="4">
      <t>タイサク</t>
    </rPh>
    <rPh sb="4" eb="6">
      <t>キョウカ</t>
    </rPh>
    <rPh sb="6" eb="8">
      <t>ゲッカン</t>
    </rPh>
    <rPh sb="13" eb="14">
      <t>トウ</t>
    </rPh>
    <rPh sb="15" eb="17">
      <t>ケイジ</t>
    </rPh>
    <rPh sb="19" eb="21">
      <t>カンレン</t>
    </rPh>
    <rPh sb="21" eb="23">
      <t>トショ</t>
    </rPh>
    <rPh sb="28" eb="30">
      <t>セッチ</t>
    </rPh>
    <phoneticPr fontId="2"/>
  </si>
  <si>
    <t>町広報誌で自殺対策強化月間に関する記事を掲載し、啓発を行います。</t>
  </si>
  <si>
    <t>広報誌掲載（自殺対策月間）</t>
    <rPh sb="0" eb="3">
      <t>コウホウシ</t>
    </rPh>
    <rPh sb="3" eb="5">
      <t>ケイサイ</t>
    </rPh>
    <rPh sb="6" eb="8">
      <t>ジサツ</t>
    </rPh>
    <rPh sb="8" eb="10">
      <t>タイサク</t>
    </rPh>
    <rPh sb="10" eb="12">
      <t>ゲッカン</t>
    </rPh>
    <phoneticPr fontId="2"/>
  </si>
  <si>
    <t>図書館に特設コーナーの設置</t>
    <rPh sb="0" eb="3">
      <t>トショカン</t>
    </rPh>
    <rPh sb="4" eb="6">
      <t>トクセツ</t>
    </rPh>
    <rPh sb="11" eb="13">
      <t>セッチ</t>
    </rPh>
    <phoneticPr fontId="2"/>
  </si>
  <si>
    <t>上天草市</t>
  </si>
  <si>
    <t>天草市</t>
  </si>
  <si>
    <t>津奈木町</t>
    <rPh sb="0" eb="4">
      <t>ツナギマチ</t>
    </rPh>
    <phoneticPr fontId="2"/>
  </si>
  <si>
    <t>0969-28-3373(福祉課)</t>
  </si>
  <si>
    <t>天草市役所福祉課：電話番号：０９６９－３２００６７２</t>
    <rPh sb="0" eb="5">
      <t>アマクサシヤクショ</t>
    </rPh>
    <rPh sb="5" eb="8">
      <t>フクシカ</t>
    </rPh>
    <rPh sb="9" eb="11">
      <t>デンワ</t>
    </rPh>
    <rPh sb="11" eb="13">
      <t>バンゴウ</t>
    </rPh>
    <phoneticPr fontId="2"/>
  </si>
  <si>
    <t>0966-78-5555(津奈木町役場ほけん福祉課福祉班)</t>
  </si>
  <si>
    <t>こころの相談会</t>
  </si>
  <si>
    <t>自殺対策強化月間　街頭啓発</t>
    <rPh sb="0" eb="2">
      <t>ジサツ</t>
    </rPh>
    <rPh sb="2" eb="4">
      <t>タイサク</t>
    </rPh>
    <rPh sb="4" eb="6">
      <t>キョウカ</t>
    </rPh>
    <rPh sb="6" eb="8">
      <t>ゲッカン</t>
    </rPh>
    <rPh sb="9" eb="11">
      <t>ガイトウ</t>
    </rPh>
    <rPh sb="11" eb="13">
      <t>ケイハツ</t>
    </rPh>
    <phoneticPr fontId="2"/>
  </si>
  <si>
    <t>自殺対策強化月間 図書館での啓発</t>
    <rPh sb="0" eb="2">
      <t>ジサツ</t>
    </rPh>
    <rPh sb="2" eb="4">
      <t>タイサク</t>
    </rPh>
    <rPh sb="4" eb="6">
      <t>キョウカ</t>
    </rPh>
    <rPh sb="6" eb="8">
      <t>ゲッカン</t>
    </rPh>
    <rPh sb="9" eb="12">
      <t>トショカン</t>
    </rPh>
    <rPh sb="14" eb="16">
      <t>ケイハツ</t>
    </rPh>
    <phoneticPr fontId="2"/>
  </si>
  <si>
    <t>自殺対策強化月間　市役所ロビーでの啓発</t>
    <rPh sb="9" eb="12">
      <t>シヤクショ</t>
    </rPh>
    <rPh sb="17" eb="19">
      <t>ケイハツ</t>
    </rPh>
    <phoneticPr fontId="2"/>
  </si>
  <si>
    <t>啓発事業</t>
  </si>
  <si>
    <t>自殺対策強化月間の広報</t>
    <rPh sb="9" eb="11">
      <t>コウホウ</t>
    </rPh>
    <phoneticPr fontId="2"/>
  </si>
  <si>
    <t>ケーブルテレビによる啓発</t>
    <rPh sb="10" eb="12">
      <t>ケイハツ</t>
    </rPh>
    <phoneticPr fontId="2"/>
  </si>
  <si>
    <t>メンタルヘルス相談</t>
    <rPh sb="7" eb="9">
      <t>ソウダン</t>
    </rPh>
    <phoneticPr fontId="2"/>
  </si>
  <si>
    <t>こころの健康講座</t>
    <rPh sb="4" eb="6">
      <t>ケンコウ</t>
    </rPh>
    <rPh sb="6" eb="8">
      <t>コウザ</t>
    </rPh>
    <phoneticPr fontId="2"/>
  </si>
  <si>
    <t>困り事や悩み事がある方、気分が沈みがち、イライラする方、一人で抱えていませんか。心理士がお話をお聞きします。</t>
  </si>
  <si>
    <t>困り事や悩み事がある方、気分が沈みがち、イライラする方、一人で抱えていませんか。外出や対面に抵抗がある方も、お電話で心理士がお話をお聞きします。</t>
  </si>
  <si>
    <t>自殺対策強化月間では、関係機関(保健所、警察、精神科医療機関、断酒会）と街頭で啓発活動を行います。</t>
    <rPh sb="2" eb="4">
      <t>タイサク</t>
    </rPh>
    <rPh sb="4" eb="6">
      <t>キョウカ</t>
    </rPh>
    <rPh sb="6" eb="8">
      <t>ゲッカン</t>
    </rPh>
    <rPh sb="41" eb="43">
      <t>カツドウ</t>
    </rPh>
    <rPh sb="44" eb="45">
      <t>オコナ</t>
    </rPh>
    <phoneticPr fontId="2"/>
  </si>
  <si>
    <t>市内淡窓図書館にて、利用者を対象に、生きることに関連した書籍の展示や自殺予防に関しての周知啓発を行います。</t>
    <rPh sb="0" eb="2">
      <t>シナイ</t>
    </rPh>
    <rPh sb="2" eb="3">
      <t>アワ</t>
    </rPh>
    <rPh sb="3" eb="4">
      <t>マド</t>
    </rPh>
    <rPh sb="43" eb="45">
      <t>シュウチ</t>
    </rPh>
    <rPh sb="45" eb="47">
      <t>ケイハツ</t>
    </rPh>
    <rPh sb="48" eb="49">
      <t>オコナ</t>
    </rPh>
    <phoneticPr fontId="2"/>
  </si>
  <si>
    <t>市役所ロビーにて、ポスター掲示や「相談窓口一覧」チラシ等自殺予防に関しての周知啓発を行います。</t>
    <rPh sb="0" eb="3">
      <t>シヤクショ</t>
    </rPh>
    <rPh sb="13" eb="15">
      <t>ケイジ</t>
    </rPh>
    <rPh sb="17" eb="19">
      <t>ソウダン</t>
    </rPh>
    <rPh sb="19" eb="21">
      <t>マドグチ</t>
    </rPh>
    <rPh sb="21" eb="23">
      <t>イチラン</t>
    </rPh>
    <rPh sb="27" eb="28">
      <t>トウ</t>
    </rPh>
    <phoneticPr fontId="2"/>
  </si>
  <si>
    <t>一般住民を対象にゲートキーパ研修会を行います。</t>
    <rPh sb="14" eb="17">
      <t>ケンシュウカイ</t>
    </rPh>
    <phoneticPr fontId="2"/>
  </si>
  <si>
    <t>市報・ホームページで自殺対策強化月間の広報をします。</t>
    <rPh sb="0" eb="2">
      <t>シホウ</t>
    </rPh>
    <rPh sb="10" eb="12">
      <t>ジサツ</t>
    </rPh>
    <rPh sb="12" eb="14">
      <t>タイサク</t>
    </rPh>
    <rPh sb="14" eb="16">
      <t>キョウカ</t>
    </rPh>
    <rPh sb="16" eb="18">
      <t>ゲッカン</t>
    </rPh>
    <rPh sb="19" eb="21">
      <t>コウホウ</t>
    </rPh>
    <phoneticPr fontId="2"/>
  </si>
  <si>
    <t>こころの健康についての情報発信、相談窓口の紹介等を行います。</t>
    <rPh sb="4" eb="6">
      <t>ケンコウ</t>
    </rPh>
    <rPh sb="11" eb="15">
      <t>ジョウホウハッシン</t>
    </rPh>
    <rPh sb="16" eb="20">
      <t>ソウダンマドグチ</t>
    </rPh>
    <rPh sb="21" eb="24">
      <t>ショウカイトウ</t>
    </rPh>
    <rPh sb="25" eb="26">
      <t>オコナ</t>
    </rPh>
    <phoneticPr fontId="2"/>
  </si>
  <si>
    <t>自殺対策強化月間について市報や市公式ウェブサイトに掲載します。LINEで情報を配信します。</t>
  </si>
  <si>
    <t>臨床心理士によるメンタルヘルスに関する相談を受け付けております。</t>
  </si>
  <si>
    <t>こころの健康についての講演会を実施します。</t>
    <rPh sb="4" eb="6">
      <t>ケンコウ</t>
    </rPh>
    <rPh sb="11" eb="14">
      <t>コウエンカイ</t>
    </rPh>
    <rPh sb="15" eb="17">
      <t>ジッシ</t>
    </rPh>
    <phoneticPr fontId="2"/>
  </si>
  <si>
    <t>日出町健康づくり推進協議会と共催で、健康づくり推進員や一般町民を対象にこころの健康づくり等についての講演会を開催。</t>
    <rPh sb="0" eb="3">
      <t>ヒジマチ</t>
    </rPh>
    <rPh sb="3" eb="5">
      <t>ケンコウ</t>
    </rPh>
    <rPh sb="8" eb="12">
      <t>スイシンキョウギ</t>
    </rPh>
    <rPh sb="12" eb="13">
      <t>カイ</t>
    </rPh>
    <rPh sb="14" eb="16">
      <t>キョウサイ</t>
    </rPh>
    <rPh sb="18" eb="20">
      <t>ケンコウ</t>
    </rPh>
    <rPh sb="23" eb="25">
      <t>スイシン</t>
    </rPh>
    <rPh sb="25" eb="26">
      <t>イン</t>
    </rPh>
    <rPh sb="27" eb="29">
      <t>イッパン</t>
    </rPh>
    <rPh sb="29" eb="31">
      <t>チョウミン</t>
    </rPh>
    <rPh sb="32" eb="34">
      <t>タイショウ</t>
    </rPh>
    <rPh sb="39" eb="41">
      <t>ケンコウ</t>
    </rPh>
    <rPh sb="44" eb="45">
      <t>ナド</t>
    </rPh>
    <rPh sb="50" eb="53">
      <t>コウエンカイ</t>
    </rPh>
    <rPh sb="54" eb="56">
      <t>カイサイ</t>
    </rPh>
    <phoneticPr fontId="2"/>
  </si>
  <si>
    <t>097-536-2852</t>
  </si>
  <si>
    <t>https://fishbowlindex.jp/oita/
https://www.city.oita.oita.jp/o096/kenko/hoken/1478668217441.html</t>
  </si>
  <si>
    <t>別府市健康推進課 0977-21-2188</t>
  </si>
  <si>
    <t>https://www.city.beppu.oita.jp/seikatu/kenkou_iryou/kenkoudukuri/soudankai_index.html</t>
  </si>
  <si>
    <t>問合せ先 別府市健康推進課0977-21-2188
相談先 070-1068-2766</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</si>
  <si>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2"/>
  </si>
  <si>
    <t>0973-24-3000（日田市健康保険課健康支援係）</t>
  </si>
  <si>
    <t>0972-22-4524（佐伯市役所障がい福祉課）</t>
    <rPh sb="13" eb="18">
      <t>サイキシヤクショ</t>
    </rPh>
    <rPh sb="18" eb="19">
      <t>ショウ</t>
    </rPh>
    <rPh sb="21" eb="24">
      <t>フクシカ</t>
    </rPh>
    <phoneticPr fontId="2"/>
  </si>
  <si>
    <t>https://www.city.saiki.oita.jp/</t>
  </si>
  <si>
    <t>https://www.city.usuki.oita.jp/docs/2015021700042/</t>
  </si>
  <si>
    <t>0972-82-9523(津久見市健康推進課)</t>
  </si>
  <si>
    <t>0978-22-3100</t>
  </si>
  <si>
    <t>0978-64-2540(杵築市健康長寿あんしん課)</t>
  </si>
  <si>
    <t>https://www.city.kitsuki.lg.jp/</t>
  </si>
  <si>
    <t>宇佐市役所健康課健康増進係 0978-27-8137</t>
  </si>
  <si>
    <t>日出町健康増進課TEL:0977-73-3130</t>
  </si>
  <si>
    <t>大分市</t>
  </si>
  <si>
    <t>別府市</t>
  </si>
  <si>
    <t>日田市</t>
  </si>
  <si>
    <t>佐伯市</t>
  </si>
  <si>
    <t>臼杵市</t>
  </si>
  <si>
    <t>津久見市</t>
  </si>
  <si>
    <t>豊後高田市</t>
  </si>
  <si>
    <t>杵築市</t>
  </si>
  <si>
    <t>宇佐市</t>
  </si>
  <si>
    <t>日出町</t>
  </si>
  <si>
    <t>宮崎市</t>
  </si>
  <si>
    <t>串間市</t>
  </si>
  <si>
    <t>西都市</t>
  </si>
  <si>
    <t>高原町</t>
  </si>
  <si>
    <t>川南町</t>
  </si>
  <si>
    <t>ワンストップ相談会</t>
  </si>
  <si>
    <t>街頭キャンペーン</t>
  </si>
  <si>
    <t>弁護士会、司法書士会、精神保健福祉士会、臨床心理士会、看護協会、公共職業安定所などと連携し、法律や心、福祉の相談窓口を一カ所に設け、県民の相談にワンストップで対応する。</t>
  </si>
  <si>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</si>
  <si>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</si>
  <si>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自殺対策に関するポスターの掲示及びリーフレット等の配布</t>
  </si>
  <si>
    <t>0985-44-2660(宮崎県福祉保健課)</t>
  </si>
  <si>
    <t>https://www.pref.miyazaki.lg.jp/kurashi/shakaifukushi/jisatsu/index.html https://www.m-hinatanoosekkai.jp</t>
  </si>
  <si>
    <t>https://www.pref.miyazaki.lg.jp/kurashi/shakaifukushi/jisatsu/index.html https://www.mｰhinatanoosekkai.jp</t>
  </si>
  <si>
    <t>0987-72-0333(医療介護課)</t>
  </si>
  <si>
    <t>0983-43-1146(西都市役所健康管理課健康推進係)</t>
  </si>
  <si>
    <t>0984-42-4820(ほほえみ館内健康課)</t>
  </si>
  <si>
    <t>電話:0983-27-8009(川南町保健センター)</t>
  </si>
  <si>
    <t>https://www.town.kawaminami.miyazaki.jp</t>
  </si>
  <si>
    <t>自殺予防普及啓発活動</t>
  </si>
  <si>
    <t>自殺対策強化月間ラジオ出演</t>
  </si>
  <si>
    <t>自殺対策強化月間に係る普及啓発</t>
  </si>
  <si>
    <t>自殺対策強化月間キャンペーン</t>
  </si>
  <si>
    <t>こころの健康だよりの配布</t>
  </si>
  <si>
    <t>自殺対策の周知・啓発</t>
  </si>
  <si>
    <t>自殺予防対策強化月間普及啓発</t>
  </si>
  <si>
    <t>自殺予防リーフレット作成配布</t>
  </si>
  <si>
    <t>こころの相談会(自殺対策相談事業)</t>
  </si>
  <si>
    <t>自殺対策について広報を行います。</t>
  </si>
  <si>
    <t>ポスター掲示，庁内放送等</t>
  </si>
  <si>
    <t>自殺対策強化月間に合わせて，市広報紙に記事を掲載し，図書館に特設ブースを設けます。</t>
  </si>
  <si>
    <t>広報きりしまに掲載、ホームページは通年掲載</t>
  </si>
  <si>
    <t>自殺予防リーフレット作成・配布(4500部)</t>
  </si>
  <si>
    <t>広報誌、町内デジタルサイネージ等を活用し自殺予防月間の普及啓発に努めます。</t>
  </si>
  <si>
    <t>臨床心理士による個別相談を行います。</t>
  </si>
  <si>
    <t>医師によるメンタルヘルスに関する相談を受け付けております。</t>
  </si>
  <si>
    <t>日置市</t>
  </si>
  <si>
    <t>薩摩川内市</t>
  </si>
  <si>
    <t>徳之島町</t>
  </si>
  <si>
    <t>出水市</t>
  </si>
  <si>
    <t>指宿市</t>
  </si>
  <si>
    <t>霧島市</t>
  </si>
  <si>
    <t>いちき串木野市</t>
  </si>
  <si>
    <t>長島町</t>
  </si>
  <si>
    <t>大崎町</t>
  </si>
  <si>
    <t>伊仙町</t>
  </si>
  <si>
    <t>東串良町</t>
    <rPh sb="0" eb="4">
      <t>ヒガシクシラチョウ</t>
    </rPh>
    <phoneticPr fontId="3"/>
  </si>
  <si>
    <t>099-272-6301</t>
  </si>
  <si>
    <t>0997-82-0149(鹿児島県徳之島保健所健康増進係)</t>
  </si>
  <si>
    <t>0993－22－2111（内線282）</t>
  </si>
  <si>
    <t>0995-45-5111(内線2172) 健康増進課健康づくり推進グループ</t>
  </si>
  <si>
    <t>http://www.city-kirishima.jp</t>
  </si>
  <si>
    <t>0996-33-3450(串木野健康増進センター)</t>
  </si>
  <si>
    <t>0996-86-1146</t>
  </si>
  <si>
    <t>099-476-1111(内線141・142)</t>
  </si>
  <si>
    <t>http://www.town.kagoshima-osaki.lg.jp</t>
  </si>
  <si>
    <t>0997-86-3115</t>
  </si>
  <si>
    <t>http://www.town.isen.kagoshima.jp/</t>
  </si>
  <si>
    <t>事前に電話でご予約ください。</t>
  </si>
  <si>
    <t>石垣市</t>
  </si>
  <si>
    <t>名護市</t>
  </si>
  <si>
    <t>沖縄市</t>
  </si>
  <si>
    <t>豊見城市</t>
  </si>
  <si>
    <t>北谷町</t>
    <rPh sb="0" eb="3">
      <t>チャタンチョウ</t>
    </rPh>
    <phoneticPr fontId="2"/>
  </si>
  <si>
    <t>浦添市</t>
  </si>
  <si>
    <t>嘉手納町</t>
  </si>
  <si>
    <t>北中城村</t>
  </si>
  <si>
    <t>那覇市</t>
  </si>
  <si>
    <t>名護市</t>
    <rPh sb="0" eb="3">
      <t>ナゴシ</t>
    </rPh>
    <phoneticPr fontId="2"/>
  </si>
  <si>
    <t>宮古島市</t>
    <rPh sb="0" eb="4">
      <t>ミヤコジマシ</t>
    </rPh>
    <phoneticPr fontId="2"/>
  </si>
  <si>
    <t>伊江村</t>
  </si>
  <si>
    <t>与那原町</t>
  </si>
  <si>
    <t>本部町</t>
  </si>
  <si>
    <t>竹富町</t>
  </si>
  <si>
    <t>自殺予防パネル展</t>
  </si>
  <si>
    <t>ゲートキーパー養成講座（中高年編）</t>
    <rPh sb="7" eb="9">
      <t>ヨウセイ</t>
    </rPh>
    <rPh sb="9" eb="11">
      <t>コウザ</t>
    </rPh>
    <rPh sb="12" eb="15">
      <t>チュウコウネン</t>
    </rPh>
    <rPh sb="15" eb="16">
      <t>ヘン</t>
    </rPh>
    <phoneticPr fontId="7"/>
  </si>
  <si>
    <t>ゲートキーパー養成講座（子ども・若者編）</t>
    <rPh sb="7" eb="9">
      <t>ヨウセイ</t>
    </rPh>
    <rPh sb="9" eb="11">
      <t>コウザ</t>
    </rPh>
    <rPh sb="12" eb="13">
      <t>コ</t>
    </rPh>
    <rPh sb="16" eb="18">
      <t>ワカモノ</t>
    </rPh>
    <rPh sb="18" eb="19">
      <t>ヘン</t>
    </rPh>
    <phoneticPr fontId="7"/>
  </si>
  <si>
    <t>こころの健康パネル展</t>
    <rPh sb="4" eb="6">
      <t>ケンコウ</t>
    </rPh>
    <rPh sb="9" eb="10">
      <t>テン</t>
    </rPh>
    <phoneticPr fontId="7"/>
  </si>
  <si>
    <t>「自殺対策強化月間」の周知</t>
    <rPh sb="1" eb="3">
      <t>ジサツ</t>
    </rPh>
    <rPh sb="3" eb="5">
      <t>タイサク</t>
    </rPh>
    <rPh sb="5" eb="9">
      <t>キョウカゲッカン</t>
    </rPh>
    <rPh sb="11" eb="13">
      <t>シュウチ</t>
    </rPh>
    <phoneticPr fontId="2"/>
  </si>
  <si>
    <t>こころの健康パネル展</t>
  </si>
  <si>
    <t>広報による自殺予防対策</t>
  </si>
  <si>
    <t>こころの健康展</t>
  </si>
  <si>
    <t>「自殺予防及びこころの健康づくり」パネル展</t>
  </si>
  <si>
    <t>市広報誌による啓発</t>
    <rPh sb="0" eb="1">
      <t>シ</t>
    </rPh>
    <rPh sb="1" eb="4">
      <t>コウホウシ</t>
    </rPh>
    <rPh sb="7" eb="9">
      <t>ケイハツ</t>
    </rPh>
    <phoneticPr fontId="2"/>
  </si>
  <si>
    <t>自殺予防キャンペーン</t>
    <rPh sb="0" eb="2">
      <t>ジサツ</t>
    </rPh>
    <rPh sb="2" eb="4">
      <t>ヨボウ</t>
    </rPh>
    <phoneticPr fontId="2"/>
  </si>
  <si>
    <t>こころの健康相談</t>
    <rPh sb="4" eb="6">
      <t>ケンコウ</t>
    </rPh>
    <rPh sb="6" eb="8">
      <t>ソウダン</t>
    </rPh>
    <phoneticPr fontId="2"/>
  </si>
  <si>
    <t>自殺対策強化月間周知広報掲示</t>
    <rPh sb="2" eb="4">
      <t>タイサク</t>
    </rPh>
    <rPh sb="4" eb="6">
      <t>キョウカ</t>
    </rPh>
    <rPh sb="6" eb="8">
      <t>ゲッカン</t>
    </rPh>
    <phoneticPr fontId="2"/>
  </si>
  <si>
    <t>広報誌やSNSでの相談窓口などの周知と啓発</t>
  </si>
  <si>
    <t>自殺対策強化月間パネル展</t>
    <rPh sb="0" eb="2">
      <t>ジサツ</t>
    </rPh>
    <rPh sb="2" eb="4">
      <t>タイサク</t>
    </rPh>
    <rPh sb="4" eb="6">
      <t>キョウカ</t>
    </rPh>
    <rPh sb="6" eb="8">
      <t>ゲッカン</t>
    </rPh>
    <rPh sb="11" eb="12">
      <t>テン</t>
    </rPh>
    <phoneticPr fontId="1"/>
  </si>
  <si>
    <t>自殺予防に関するパネル展示やポスター掲示・レスキューカードの配布を行います。</t>
    <rPh sb="18" eb="20">
      <t>ケイジ</t>
    </rPh>
    <phoneticPr fontId="2"/>
  </si>
  <si>
    <t>自殺予防の普及啓発のためポスターやパネルを展示。</t>
  </si>
  <si>
    <t>身近な人の悩みに気づき適切な対応ができる「ゲートキーパー」になるための基本的な知識と、中高年のこころの問題について学ぶ講座です。</t>
    <rPh sb="43" eb="46">
      <t>チュウコウネン</t>
    </rPh>
    <phoneticPr fontId="7"/>
  </si>
  <si>
    <t>身近な人の悩みに気づき適切な対応ができる「ゲートキーパー」になるための基本的な知識と、子ども・若者のこころの問題について学ぶ講座です。</t>
    <rPh sb="43" eb="44">
      <t>コ</t>
    </rPh>
    <rPh sb="47" eb="49">
      <t>ワカモノ</t>
    </rPh>
    <rPh sb="54" eb="56">
      <t>モンダイ</t>
    </rPh>
    <rPh sb="60" eb="61">
      <t>マナ</t>
    </rPh>
    <rPh sb="62" eb="64">
      <t>コウザ</t>
    </rPh>
    <phoneticPr fontId="7"/>
  </si>
  <si>
    <t>メンタルヘルスや自殺予防に関する情報を中央図書館内で展示します。関連書籍コーナーもあります。</t>
    <rPh sb="8" eb="10">
      <t>ジサツ</t>
    </rPh>
    <rPh sb="10" eb="12">
      <t>ヨボウ</t>
    </rPh>
    <rPh sb="13" eb="14">
      <t>カン</t>
    </rPh>
    <rPh sb="16" eb="18">
      <t>ジョウホウ</t>
    </rPh>
    <rPh sb="19" eb="21">
      <t>チュウオウ</t>
    </rPh>
    <rPh sb="21" eb="24">
      <t>トショカン</t>
    </rPh>
    <rPh sb="24" eb="25">
      <t>ナイ</t>
    </rPh>
    <rPh sb="26" eb="28">
      <t>テンジ</t>
    </rPh>
    <rPh sb="32" eb="34">
      <t>カンレン</t>
    </rPh>
    <rPh sb="34" eb="36">
      <t>ショセキ</t>
    </rPh>
    <phoneticPr fontId="7"/>
  </si>
  <si>
    <t>身近な人が悩んでいる時に「気づき」「声をかけ」「傾聴し」「見守る」ことができるように、基本的な知識と適切な関わり方を学ぶ講座です。</t>
  </si>
  <si>
    <t>北谷町役場等にポスター掲示、リーフレット、チラシの配布を行います。</t>
    <rPh sb="0" eb="5">
      <t>チャタンチョウヤクバ</t>
    </rPh>
    <rPh sb="25" eb="27">
      <t>ハイフ</t>
    </rPh>
    <phoneticPr fontId="2"/>
  </si>
  <si>
    <t>メンタルヘルスに関する相談を専門医(精神科医)が受け付けております。</t>
  </si>
  <si>
    <t>うつ病や自殺予防に関するパネル展の展示、自殺予防パンフレットの設置や相談窓口の周知を行います。</t>
  </si>
  <si>
    <t>ホームページにて、自殺予防の普及啓発(相談先一覧、ゲートキーパーの役割、自殺の現状等)を行います。</t>
  </si>
  <si>
    <t>パネル展示やパンフレットの設置を通して、自殺及び精神疾患の正しい知識や相談先等の周知を行います。</t>
  </si>
  <si>
    <t>那覇市の広報紙「なは市民の友」にて近年の自殺者の推移やゲートキーパーについて、相談先についての記事を掲載します。</t>
    <rPh sb="0" eb="3">
      <t>ナハシ</t>
    </rPh>
    <rPh sb="4" eb="6">
      <t>コウホウ</t>
    </rPh>
    <rPh sb="6" eb="7">
      <t>シ</t>
    </rPh>
    <rPh sb="10" eb="12">
      <t>シミン</t>
    </rPh>
    <rPh sb="13" eb="14">
      <t>トモ</t>
    </rPh>
    <rPh sb="17" eb="19">
      <t>キンネン</t>
    </rPh>
    <rPh sb="20" eb="23">
      <t>ジサツシャ</t>
    </rPh>
    <rPh sb="24" eb="26">
      <t>スイイ</t>
    </rPh>
    <rPh sb="39" eb="41">
      <t>ソウダン</t>
    </rPh>
    <rPh sb="41" eb="42">
      <t>サキ</t>
    </rPh>
    <rPh sb="47" eb="49">
      <t>キジ</t>
    </rPh>
    <rPh sb="50" eb="52">
      <t>ケイサイ</t>
    </rPh>
    <phoneticPr fontId="2"/>
  </si>
  <si>
    <t>北部圏域自殺対策連絡会構成員に対して自殺対策普及啓発用ポスター、相談窓口が記載されたリーフレットを配布いたします。</t>
    <rPh sb="18" eb="20">
      <t>ジサツ</t>
    </rPh>
    <rPh sb="20" eb="22">
      <t>タイサク</t>
    </rPh>
    <rPh sb="32" eb="34">
      <t>ソウダン</t>
    </rPh>
    <rPh sb="34" eb="36">
      <t>マドグチ</t>
    </rPh>
    <rPh sb="37" eb="39">
      <t>キサイ</t>
    </rPh>
    <rPh sb="49" eb="51">
      <t>ハイフ</t>
    </rPh>
    <phoneticPr fontId="2"/>
  </si>
  <si>
    <t>レスキューカード（相談窓口を記載した２つ折りカード）の配布、市村広報紙への相談窓口等の掲載、自殺予防に関するパネル展（多良間村）、住民向け講演会（多良間村）を行います。</t>
    <rPh sb="9" eb="11">
      <t>ソウダン</t>
    </rPh>
    <rPh sb="11" eb="13">
      <t>マドグチ</t>
    </rPh>
    <rPh sb="14" eb="16">
      <t>キサイ</t>
    </rPh>
    <rPh sb="20" eb="21">
      <t>オ</t>
    </rPh>
    <rPh sb="27" eb="29">
      <t>ハイフ</t>
    </rPh>
    <rPh sb="30" eb="32">
      <t>シソン</t>
    </rPh>
    <rPh sb="32" eb="35">
      <t>コウホウシ</t>
    </rPh>
    <rPh sb="37" eb="39">
      <t>ソウダン</t>
    </rPh>
    <rPh sb="39" eb="41">
      <t>マドグチ</t>
    </rPh>
    <rPh sb="41" eb="42">
      <t>トウ</t>
    </rPh>
    <rPh sb="43" eb="45">
      <t>ケイサイ</t>
    </rPh>
    <rPh sb="79" eb="80">
      <t>オコナ</t>
    </rPh>
    <phoneticPr fontId="2"/>
  </si>
  <si>
    <t>精神科医による心の健康相談を実施しています。</t>
    <rPh sb="0" eb="2">
      <t>セイシン</t>
    </rPh>
    <rPh sb="2" eb="3">
      <t>カ</t>
    </rPh>
    <rPh sb="3" eb="4">
      <t>イ</t>
    </rPh>
    <rPh sb="7" eb="8">
      <t>ココロ</t>
    </rPh>
    <rPh sb="9" eb="11">
      <t>ケンコウ</t>
    </rPh>
    <rPh sb="11" eb="13">
      <t>ソウダン</t>
    </rPh>
    <rPh sb="14" eb="16">
      <t>ジッシ</t>
    </rPh>
    <phoneticPr fontId="2"/>
  </si>
  <si>
    <t>広報による周知と、医療保健センターにのぼりを設置</t>
    <rPh sb="0" eb="2">
      <t>コウホウ</t>
    </rPh>
    <rPh sb="5" eb="7">
      <t>シュウチ</t>
    </rPh>
    <rPh sb="9" eb="11">
      <t>イリョウ</t>
    </rPh>
    <rPh sb="11" eb="13">
      <t>ホケン</t>
    </rPh>
    <rPh sb="22" eb="24">
      <t>セッチ</t>
    </rPh>
    <phoneticPr fontId="2"/>
  </si>
  <si>
    <t>パネル展及び広報周知を実施</t>
  </si>
  <si>
    <t>自殺予防に関するチェックリストや相談窓口が記載されているグッズの配布やポスターを掲示します。</t>
  </si>
  <si>
    <t>自殺予防に関するパネル展を開催します。</t>
    <rPh sb="0" eb="2">
      <t>ジサツ</t>
    </rPh>
    <rPh sb="2" eb="4">
      <t>ヨボウ</t>
    </rPh>
    <rPh sb="5" eb="6">
      <t>カン</t>
    </rPh>
    <rPh sb="11" eb="12">
      <t>テン</t>
    </rPh>
    <rPh sb="13" eb="15">
      <t>カイサイ</t>
    </rPh>
    <phoneticPr fontId="1"/>
  </si>
  <si>
    <t>0980-82-3241(八重山保健所 地域保健班)</t>
  </si>
  <si>
    <t>石垣市障がい福祉課(基幹相談支援センター)電話:0980-87-9211</t>
  </si>
  <si>
    <t>TEL:0980-53-1212(内線111 社会福祉課)、FAX:0980-53-1280</t>
  </si>
  <si>
    <t>https://www.city.nago.okinawa.jp/soshiki/fukushi/syakaifukushi/</t>
  </si>
  <si>
    <t>電話：098-939-1212(内線3164、3212)</t>
    <rPh sb="0" eb="2">
      <t>デンワ</t>
    </rPh>
    <rPh sb="16" eb="18">
      <t>ナイセン</t>
    </rPh>
    <phoneticPr fontId="2"/>
  </si>
  <si>
    <t>098-850-5320(豊見城市障がい長寿課)</t>
  </si>
  <si>
    <t>０９８－９３６－４３３６(北谷町保健相談センター)</t>
    <rPh sb="13" eb="16">
      <t>チャタンチョウ</t>
    </rPh>
    <rPh sb="16" eb="20">
      <t>ホケンソウダン</t>
    </rPh>
    <phoneticPr fontId="2"/>
  </si>
  <si>
    <t>098-875-2100(浦添市保健相談センター)</t>
  </si>
  <si>
    <t>https://www.city.urasoe.lg.jp/article?articleId=638020ae7cf89d6701d09832</t>
  </si>
  <si>
    <t>嘉手納町 町民保険課 098-956-1111(165)</t>
  </si>
  <si>
    <t>http://www.town.kadena.okinawa.jp/</t>
  </si>
  <si>
    <t>098-935-2267</t>
  </si>
  <si>
    <t>https://www.vill.kitanakagusuku.lg.jp/kakuka/kenkou/kenkou/taisaku/2473.html</t>
  </si>
  <si>
    <t>098-853-7962 那覇市保健所地域保健課</t>
  </si>
  <si>
    <t>0980-52-2734（北部保健所  地域保健班）</t>
    <rPh sb="13" eb="15">
      <t>ホクブ</t>
    </rPh>
    <rPh sb="15" eb="18">
      <t>ホケンショ</t>
    </rPh>
    <rPh sb="20" eb="22">
      <t>チイキ</t>
    </rPh>
    <rPh sb="22" eb="24">
      <t>ホケン</t>
    </rPh>
    <rPh sb="24" eb="25">
      <t>ハン</t>
    </rPh>
    <phoneticPr fontId="2"/>
  </si>
  <si>
    <t>0980-72-8447（宮古保健所地域保健班）</t>
  </si>
  <si>
    <t>医療保健課　0980-49-5000</t>
    <rPh sb="0" eb="2">
      <t>イリョウ</t>
    </rPh>
    <rPh sb="2" eb="5">
      <t>ホケンカ</t>
    </rPh>
    <phoneticPr fontId="2"/>
  </si>
  <si>
    <t>健康保険課 098-945-6633</t>
  </si>
  <si>
    <t>電話:0980-47-2165(本部町役場福祉課)</t>
  </si>
  <si>
    <t>0980-83-7415(福祉支援課相談窓口)</t>
  </si>
  <si>
    <t>ホームページをご確認の上お問い合わせください</t>
    <rPh sb="8" eb="10">
      <t>カクニン</t>
    </rPh>
    <rPh sb="11" eb="12">
      <t>ウエ</t>
    </rPh>
    <rPh sb="13" eb="14">
      <t>ト</t>
    </rPh>
    <rPh sb="15" eb="16">
      <t>ア</t>
    </rPh>
    <phoneticPr fontId="6"/>
  </si>
  <si>
    <t>https://www.pref.okinawa.jp/site/hoken/chiikihoken/seishin/jisatsu-sogo.html</t>
  </si>
  <si>
    <t>各区役所に設置している事業やイベントなどの市政情報を周知するモニター、市内の駅に設置している多言語対応型地図案内板、X（旧Twitter）等のSNSを活用し、自殺予防の普及啓発活動を行います。</t>
    <rPh sb="0" eb="1">
      <t>カク</t>
    </rPh>
    <rPh sb="1" eb="4">
      <t>クヤクショ</t>
    </rPh>
    <rPh sb="5" eb="7">
      <t>セッチ</t>
    </rPh>
    <rPh sb="11" eb="13">
      <t>ジギョウ</t>
    </rPh>
    <rPh sb="21" eb="23">
      <t>シセイ</t>
    </rPh>
    <rPh sb="23" eb="25">
      <t>ジョウホウ</t>
    </rPh>
    <rPh sb="26" eb="28">
      <t>シュウチ</t>
    </rPh>
    <rPh sb="35" eb="37">
      <t>シナイ</t>
    </rPh>
    <rPh sb="38" eb="39">
      <t>エキ</t>
    </rPh>
    <rPh sb="40" eb="42">
      <t>セッチ</t>
    </rPh>
    <rPh sb="46" eb="49">
      <t>タゲンゴ</t>
    </rPh>
    <rPh sb="49" eb="52">
      <t>タイオウガタ</t>
    </rPh>
    <rPh sb="52" eb="54">
      <t>チズ</t>
    </rPh>
    <rPh sb="54" eb="57">
      <t>アンナイバン</t>
    </rPh>
    <rPh sb="60" eb="61">
      <t>キュウ</t>
    </rPh>
    <phoneticPr fontId="2"/>
  </si>
  <si>
    <t>さいたま市</t>
  </si>
  <si>
    <t>048-829-1294</t>
  </si>
  <si>
    <t>https://www.city.saitama.lg.jp/002/001/016/003/p060874.html</t>
  </si>
  <si>
    <t>こころの健康をはじめ、様々な不安やストレスに関する相談を行います。対面で相談できます。</t>
  </si>
  <si>
    <t>広報紙市政だより3月1日号に自殺対策強化月間、自殺対策相談窓口等の記事を掲載します。</t>
  </si>
  <si>
    <t>千葉市</t>
  </si>
  <si>
    <t>043-216-3618(予約専用電話)平日9:30?16:30</t>
  </si>
  <si>
    <t>https://www.city.chiba.jp/hokenfukushi/koreishogai/seishin/documents/kokorotoinoti2023.pdf</t>
  </si>
  <si>
    <t>043-238-9980(千葉市精神保健福祉課)</t>
  </si>
  <si>
    <t>https://www.city.chiba.jp/hokenfukushi/koreishogai/seishin/jishiindex.html</t>
  </si>
  <si>
    <t>千葉市こころと命の相談室(臨時開催)</t>
  </si>
  <si>
    <t>広報紙市政だより自殺対策</t>
  </si>
  <si>
    <t>こころの絆創膏キャンペーン</t>
    <rPh sb="4" eb="7">
      <t>バンソウコウ</t>
    </rPh>
    <phoneticPr fontId="2"/>
  </si>
  <si>
    <t>こころの健康フェスタなごや</t>
    <rPh sb="4" eb="6">
      <t>ケンコウ</t>
    </rPh>
    <phoneticPr fontId="2"/>
  </si>
  <si>
    <t>暮らしとこころのお悩み無料相談会</t>
    <rPh sb="0" eb="1">
      <t>ク</t>
    </rPh>
    <rPh sb="9" eb="10">
      <t>ナヤ</t>
    </rPh>
    <rPh sb="11" eb="13">
      <t>ムリョウ</t>
    </rPh>
    <rPh sb="13" eb="15">
      <t>ソウダン</t>
    </rPh>
    <rPh sb="15" eb="16">
      <t>カイ</t>
    </rPh>
    <phoneticPr fontId="2"/>
  </si>
  <si>
    <t>3月の自殺対策強化月間に合わせて、市内の主要駅構内等において、うつ病の症状の説明や相談機関等を掲載した携帯用の絆創膏（こころの絆創膏）を配布します。地下鉄全駅でのポスター掲出、コンビニで相談窓口等を掲載した周知用カードの配架、ウェブ広告の配信等普及啓発を実施します。</t>
    <rPh sb="5" eb="7">
      <t>タイサク</t>
    </rPh>
    <rPh sb="7" eb="9">
      <t>キョウカ</t>
    </rPh>
    <rPh sb="9" eb="11">
      <t>ゲッカン</t>
    </rPh>
    <rPh sb="74" eb="77">
      <t>チカテツ</t>
    </rPh>
    <rPh sb="77" eb="79">
      <t>ゼンエキ</t>
    </rPh>
    <rPh sb="85" eb="87">
      <t>ケイシュツ</t>
    </rPh>
    <rPh sb="93" eb="95">
      <t>ソウダン</t>
    </rPh>
    <rPh sb="95" eb="97">
      <t>マドグチ</t>
    </rPh>
    <rPh sb="97" eb="98">
      <t>トウ</t>
    </rPh>
    <rPh sb="99" eb="101">
      <t>ケイサイ</t>
    </rPh>
    <rPh sb="103" eb="106">
      <t>シュウチヨウ</t>
    </rPh>
    <rPh sb="110" eb="112">
      <t>ハイカ</t>
    </rPh>
    <rPh sb="116" eb="118">
      <t>コウコク</t>
    </rPh>
    <rPh sb="119" eb="121">
      <t>ハイシン</t>
    </rPh>
    <rPh sb="121" eb="122">
      <t>トウ</t>
    </rPh>
    <rPh sb="122" eb="126">
      <t>フキュウケイハツ</t>
    </rPh>
    <rPh sb="127" eb="129">
      <t>ジッシ</t>
    </rPh>
    <phoneticPr fontId="2"/>
  </si>
  <si>
    <t>こころの健康づくりと精神疾患への正しい理解の促進を目的としたイベント「こころの健康フェスタなごや」を開催します。トークショーや音楽ライブステージを行います。</t>
    <rPh sb="4" eb="6">
      <t>ケンコウ</t>
    </rPh>
    <rPh sb="10" eb="12">
      <t>セイシン</t>
    </rPh>
    <rPh sb="12" eb="14">
      <t>シッカン</t>
    </rPh>
    <rPh sb="16" eb="17">
      <t>タダ</t>
    </rPh>
    <rPh sb="19" eb="21">
      <t>リカイ</t>
    </rPh>
    <rPh sb="22" eb="24">
      <t>ソクシン</t>
    </rPh>
    <rPh sb="25" eb="27">
      <t>モクテキ</t>
    </rPh>
    <rPh sb="39" eb="41">
      <t>ケンコウ</t>
    </rPh>
    <rPh sb="50" eb="52">
      <t>カイサイ</t>
    </rPh>
    <rPh sb="63" eb="65">
      <t>オンガク</t>
    </rPh>
    <rPh sb="73" eb="74">
      <t>オコナ</t>
    </rPh>
    <phoneticPr fontId="2"/>
  </si>
  <si>
    <t>3月20日（水・祝）10時～16時</t>
    <rPh sb="1" eb="2">
      <t>ガツ</t>
    </rPh>
    <rPh sb="4" eb="5">
      <t>ニチ</t>
    </rPh>
    <rPh sb="6" eb="7">
      <t>スイ</t>
    </rPh>
    <rPh sb="8" eb="9">
      <t>シュク</t>
    </rPh>
    <rPh sb="12" eb="13">
      <t>ジ</t>
    </rPh>
    <rPh sb="16" eb="17">
      <t>ジ</t>
    </rPh>
    <phoneticPr fontId="2"/>
  </si>
  <si>
    <t>弁護士・臨床心理士・精神保健福祉士等の専門家が、生活の不安やこころの悩みの相談に対応します。（事前予約制）</t>
    <rPh sb="0" eb="3">
      <t>ベンゴシ</t>
    </rPh>
    <rPh sb="4" eb="9">
      <t>リンショウシンリシ</t>
    </rPh>
    <rPh sb="10" eb="12">
      <t>セイシン</t>
    </rPh>
    <rPh sb="12" eb="14">
      <t>ホケン</t>
    </rPh>
    <rPh sb="14" eb="17">
      <t>フクシシ</t>
    </rPh>
    <rPh sb="17" eb="18">
      <t>トウ</t>
    </rPh>
    <rPh sb="19" eb="22">
      <t>センモンカ</t>
    </rPh>
    <rPh sb="24" eb="26">
      <t>セイカツ</t>
    </rPh>
    <rPh sb="27" eb="29">
      <t>フアン</t>
    </rPh>
    <rPh sb="34" eb="35">
      <t>ナヤ</t>
    </rPh>
    <rPh sb="37" eb="39">
      <t>ソウダン</t>
    </rPh>
    <rPh sb="40" eb="42">
      <t>タイオウ</t>
    </rPh>
    <rPh sb="47" eb="49">
      <t>ジゼン</t>
    </rPh>
    <rPh sb="49" eb="52">
      <t>ヨヤクセイ</t>
    </rPh>
    <phoneticPr fontId="2"/>
  </si>
  <si>
    <t>3月17日（日）13時30分～16時40分（お一人40分程度）</t>
    <rPh sb="1" eb="2">
      <t>ガツ</t>
    </rPh>
    <rPh sb="4" eb="5">
      <t>ニチ</t>
    </rPh>
    <rPh sb="6" eb="7">
      <t>ニチ</t>
    </rPh>
    <rPh sb="10" eb="11">
      <t>ジ</t>
    </rPh>
    <rPh sb="13" eb="14">
      <t>フン</t>
    </rPh>
    <rPh sb="17" eb="18">
      <t>ジ</t>
    </rPh>
    <rPh sb="20" eb="21">
      <t>フン</t>
    </rPh>
    <rPh sb="23" eb="25">
      <t>ヒトリ</t>
    </rPh>
    <rPh sb="27" eb="28">
      <t>フン</t>
    </rPh>
    <rPh sb="28" eb="30">
      <t>テイド</t>
    </rPh>
    <phoneticPr fontId="2"/>
  </si>
  <si>
    <t>名古屋市</t>
  </si>
  <si>
    <t>名古屋市東区</t>
  </si>
  <si>
    <t>名古屋市中村区</t>
  </si>
  <si>
    <t>052-972-2283（名古屋市健康増進課）</t>
    <rPh sb="13" eb="17">
      <t>ナゴヤシ</t>
    </rPh>
    <rPh sb="17" eb="19">
      <t>ケンコウ</t>
    </rPh>
    <rPh sb="19" eb="22">
      <t>ゾウシンカ</t>
    </rPh>
    <phoneticPr fontId="2"/>
  </si>
  <si>
    <t>052-483-2095（名古屋市精神保健福祉センターここらぼ）</t>
    <rPh sb="13" eb="17">
      <t>ナゴヤシ</t>
    </rPh>
    <rPh sb="17" eb="19">
      <t>セイシン</t>
    </rPh>
    <rPh sb="19" eb="21">
      <t>ホケン</t>
    </rPh>
    <rPh sb="21" eb="23">
      <t>フクシ</t>
    </rPh>
    <phoneticPr fontId="2"/>
  </si>
  <si>
    <t>https://www.kokoro-kenkou-festa.jp/</t>
  </si>
  <si>
    <t>052-203-4410（愛知県弁護士会人権法制係）</t>
    <rPh sb="13" eb="16">
      <t>アイチケン</t>
    </rPh>
    <rPh sb="16" eb="20">
      <t>ベンゴシカイ</t>
    </rPh>
    <rPh sb="20" eb="22">
      <t>ジンケン</t>
    </rPh>
    <rPh sb="22" eb="24">
      <t>ホウセイ</t>
    </rPh>
    <rPh sb="24" eb="25">
      <t>カカリ</t>
    </rPh>
    <phoneticPr fontId="2"/>
  </si>
  <si>
    <t>きょう ほっと あした～くらしとこころの総合相談会～(土曜相談)</t>
  </si>
  <si>
    <t>京都市</t>
  </si>
  <si>
    <t>TEL:075-661-3755(京都いつでもコール) FAX:075-661-5855</t>
  </si>
  <si>
    <t>https://www.city.kyoto.lg.jp/sogo/page/0000012821.html</t>
  </si>
  <si>
    <t>大阪市こころの健康センターのロビーにて自殺予防に関するパネル展示を行います。</t>
    <rPh sb="0" eb="2">
      <t>オオサカ</t>
    </rPh>
    <rPh sb="2" eb="3">
      <t>シ</t>
    </rPh>
    <rPh sb="7" eb="9">
      <t>ケンコウ</t>
    </rPh>
    <rPh sb="19" eb="21">
      <t>ジサツ</t>
    </rPh>
    <phoneticPr fontId="12"/>
  </si>
  <si>
    <t>3月1日～29日</t>
    <rPh sb="1" eb="2">
      <t>ガツ</t>
    </rPh>
    <rPh sb="3" eb="4">
      <t>ニチ</t>
    </rPh>
    <rPh sb="7" eb="8">
      <t>ニチ</t>
    </rPh>
    <phoneticPr fontId="12"/>
  </si>
  <si>
    <t>大阪市公式SNS(twitter・Facebook)にて自殺予防週間啓発のための投稿を行います。</t>
    <rPh sb="0" eb="3">
      <t>オオサカシ</t>
    </rPh>
    <rPh sb="3" eb="5">
      <t>コウシキ</t>
    </rPh>
    <rPh sb="28" eb="30">
      <t>ジサツ</t>
    </rPh>
    <rPh sb="30" eb="32">
      <t>ヨボウ</t>
    </rPh>
    <rPh sb="32" eb="34">
      <t>シュウカン</t>
    </rPh>
    <rPh sb="34" eb="36">
      <t>ケイハツ</t>
    </rPh>
    <rPh sb="40" eb="42">
      <t>トウコウ</t>
    </rPh>
    <rPh sb="43" eb="44">
      <t>オコナ</t>
    </rPh>
    <phoneticPr fontId="12"/>
  </si>
  <si>
    <t>3月</t>
    <rPh sb="1" eb="2">
      <t>ガツ</t>
    </rPh>
    <phoneticPr fontId="12"/>
  </si>
  <si>
    <t>広く市民に自殺予防について啓発を行うことを目的に、自殺予防の啓発物品（相談機関が掲載されたカード付ポケットティッシュ）を配布します。</t>
  </si>
  <si>
    <t>大阪市ホームページのトップページに自殺予防週間にあわせた２４時間電話相談の周知啓発を行います。</t>
    <rPh sb="0" eb="3">
      <t>オオサカシ</t>
    </rPh>
    <rPh sb="17" eb="23">
      <t>ジサツヨボウシュウカン</t>
    </rPh>
    <rPh sb="30" eb="32">
      <t>ジカン</t>
    </rPh>
    <rPh sb="32" eb="36">
      <t>デンワソウダン</t>
    </rPh>
    <rPh sb="37" eb="39">
      <t>シュウチ</t>
    </rPh>
    <rPh sb="39" eb="41">
      <t>ケイハツ</t>
    </rPh>
    <rPh sb="42" eb="43">
      <t>オコナ</t>
    </rPh>
    <phoneticPr fontId="7"/>
  </si>
  <si>
    <t>大阪市都島区</t>
  </si>
  <si>
    <t>大阪市城東区</t>
    <rPh sb="3" eb="6">
      <t>ジョウトウク</t>
    </rPh>
    <phoneticPr fontId="2"/>
  </si>
  <si>
    <t>06‐6922‐8520（大阪市こころの健康センター）</t>
    <rPh sb="13" eb="15">
      <t>オオサカ</t>
    </rPh>
    <rPh sb="15" eb="16">
      <t>シ</t>
    </rPh>
    <rPh sb="20" eb="22">
      <t>ケンコウ</t>
    </rPh>
    <phoneticPr fontId="7"/>
  </si>
  <si>
    <t>https://www.city.osaka.lg.jp/</t>
  </si>
  <si>
    <t>https://www.city.osaka.lg.jp/kenko/page/0000584971.html#jisatsuboushi</t>
  </si>
  <si>
    <t>自殺予防週間パネル展示</t>
    <rPh sb="2" eb="4">
      <t>ヨボウ</t>
    </rPh>
    <rPh sb="4" eb="6">
      <t>シュウカン</t>
    </rPh>
    <phoneticPr fontId="0"/>
  </si>
  <si>
    <t>SNSでの周知</t>
    <rPh sb="5" eb="7">
      <t>シュウチ</t>
    </rPh>
    <phoneticPr fontId="0"/>
  </si>
  <si>
    <t>自殺予防街頭啓発キャンペーンの実施</t>
  </si>
  <si>
    <t>ホームページによる啓発</t>
    <rPh sb="9" eb="11">
      <t>ケイハツ</t>
    </rPh>
    <phoneticPr fontId="7"/>
  </si>
  <si>
    <t>堺市堺区</t>
  </si>
  <si>
    <t>堺市</t>
  </si>
  <si>
    <t>堺市</t>
    <rPh sb="0" eb="2">
      <t>サカイシ</t>
    </rPh>
    <phoneticPr fontId="2"/>
  </si>
  <si>
    <t>堺市役所高層館1階エントランスにて自殺対策に関するパネル展示を行います。</t>
    <rPh sb="19" eb="21">
      <t>タイサク</t>
    </rPh>
    <rPh sb="31" eb="32">
      <t>オコナ</t>
    </rPh>
    <phoneticPr fontId="2"/>
  </si>
  <si>
    <t>各区役所で自殺対策強化月間啓発のための懸垂幕を掲揚します。</t>
    <rPh sb="7" eb="9">
      <t>タイサク</t>
    </rPh>
    <rPh sb="9" eb="11">
      <t>キョウカ</t>
    </rPh>
    <rPh sb="11" eb="13">
      <t>ゲッカン</t>
    </rPh>
    <phoneticPr fontId="2"/>
  </si>
  <si>
    <t>庁内部署、各関係機関等で自殺対策強化月間啓発のためのポスターを掲示します。</t>
    <rPh sb="14" eb="16">
      <t>タイサク</t>
    </rPh>
    <rPh sb="16" eb="18">
      <t>キョウカ</t>
    </rPh>
    <rPh sb="18" eb="20">
      <t>ゲッカン</t>
    </rPh>
    <phoneticPr fontId="2"/>
  </si>
  <si>
    <t>堺市公式SNS(twitter・Facebook)にて自殺対策強化月間啓発のための投稿を行います。</t>
    <rPh sb="29" eb="31">
      <t>タイサク</t>
    </rPh>
    <rPh sb="31" eb="33">
      <t>キョウカ</t>
    </rPh>
    <rPh sb="33" eb="35">
      <t>ゲッカン</t>
    </rPh>
    <phoneticPr fontId="2"/>
  </si>
  <si>
    <t xml:space="preserve">悩んでいる人に気づき、声をかけ、話を聴いて、必要な支援につなげ、見守るゲートキーパーについての研修を動画で配信します。 </t>
  </si>
  <si>
    <t>自殺対策強化月間パネル展示</t>
    <rPh sb="2" eb="4">
      <t>タイサク</t>
    </rPh>
    <rPh sb="4" eb="6">
      <t>キョウカ</t>
    </rPh>
    <rPh sb="6" eb="8">
      <t>ゲッカン</t>
    </rPh>
    <phoneticPr fontId="2"/>
  </si>
  <si>
    <t>自殺対策強化月間啓発懸垂幕の掲揚</t>
    <rPh sb="2" eb="4">
      <t>タイサク</t>
    </rPh>
    <rPh sb="4" eb="6">
      <t>キョウカ</t>
    </rPh>
    <rPh sb="6" eb="8">
      <t>ゲッカン</t>
    </rPh>
    <phoneticPr fontId="2"/>
  </si>
  <si>
    <t>SNSでの周知</t>
  </si>
  <si>
    <t xml:space="preserve">ゲートキーパー研修 </t>
  </si>
  <si>
    <t>072-228-7062(精神保健課)</t>
  </si>
  <si>
    <t>https://www.city.sakai.lg.jp/kenko/kenko/sodan/jisatsutaisaku/kyoukagekkan.html</t>
  </si>
  <si>
    <t>072-245-9192(堺市こころの健康センター)</t>
  </si>
  <si>
    <t>神戸市中央区</t>
  </si>
  <si>
    <t>神戸市</t>
  </si>
  <si>
    <t>自殺総合対策フォーラム</t>
    <rPh sb="0" eb="2">
      <t>ジサツ</t>
    </rPh>
    <rPh sb="2" eb="4">
      <t>ソウゴウ</t>
    </rPh>
    <rPh sb="4" eb="6">
      <t>タイサク</t>
    </rPh>
    <phoneticPr fontId="2"/>
  </si>
  <si>
    <t>神戸自殺総合対策フォーラムを開催します</t>
    <rPh sb="0" eb="2">
      <t>コウベ</t>
    </rPh>
    <rPh sb="2" eb="4">
      <t>ジサツ</t>
    </rPh>
    <rPh sb="4" eb="6">
      <t>ソウゴウ</t>
    </rPh>
    <rPh sb="6" eb="8">
      <t>タイサク</t>
    </rPh>
    <rPh sb="14" eb="16">
      <t>カイサイ</t>
    </rPh>
    <phoneticPr fontId="2"/>
  </si>
  <si>
    <t>https://www.city.kobe.lg.jp/a37430/forum.html</t>
  </si>
  <si>
    <t>https://www.city.kobe.lg.jp/a37430/kenko/health/kokoro/life/fukyuukeihatu.html</t>
  </si>
  <si>
    <t>大切な人を自死でなくされた方ただけの集いです。3月は平日に参加しにくい方にも参加いただけるよう、土曜日に臨時開催します。</t>
  </si>
  <si>
    <t>086-803-1267(岡山市保健所健康づくり課精神保健係)</t>
  </si>
  <si>
    <t>https://www.city.okayama.jp/kurashi/0000014234.html</t>
  </si>
  <si>
    <t>お問い合わせTEL:086-803-1274(岡山市こころの健康センター)</t>
  </si>
  <si>
    <t>https://www.city.okayama.jp/okakokonet/</t>
  </si>
  <si>
    <t>自殺予防街頭啓発キャンペーン</t>
  </si>
  <si>
    <t>自死遺族わかちあいの会(臨時)</t>
  </si>
  <si>
    <t>うつ病等に関する相談機関の周知を目的とした新聞広告の掲載及びリーフレットを作成します。</t>
    <rPh sb="2" eb="3">
      <t>ビョウ</t>
    </rPh>
    <rPh sb="3" eb="4">
      <t>トウ</t>
    </rPh>
    <rPh sb="5" eb="6">
      <t>カン</t>
    </rPh>
    <rPh sb="8" eb="10">
      <t>ソウダン</t>
    </rPh>
    <rPh sb="10" eb="12">
      <t>キカン</t>
    </rPh>
    <rPh sb="13" eb="15">
      <t>シュウチ</t>
    </rPh>
    <rPh sb="16" eb="18">
      <t>モクテキ</t>
    </rPh>
    <rPh sb="21" eb="23">
      <t>シンブン</t>
    </rPh>
    <rPh sb="23" eb="25">
      <t>コウコク</t>
    </rPh>
    <rPh sb="26" eb="28">
      <t>ケイサイ</t>
    </rPh>
    <rPh sb="28" eb="29">
      <t>オヨ</t>
    </rPh>
    <rPh sb="37" eb="39">
      <t>サクセイ</t>
    </rPh>
    <phoneticPr fontId="2"/>
  </si>
  <si>
    <t>3月の自殺対策強化月間が中心</t>
    <rPh sb="1" eb="2">
      <t>ガツ</t>
    </rPh>
    <rPh sb="3" eb="5">
      <t>ジサツ</t>
    </rPh>
    <rPh sb="5" eb="11">
      <t>タイサクキョウカゲッカン</t>
    </rPh>
    <rPh sb="12" eb="14">
      <t>チュウシン</t>
    </rPh>
    <phoneticPr fontId="2"/>
  </si>
  <si>
    <t>広島市</t>
  </si>
  <si>
    <t>082-504-2228(広島市精神保健福祉課)</t>
    <rPh sb="13" eb="15">
      <t>ヒロシマ</t>
    </rPh>
    <rPh sb="15" eb="16">
      <t>シ</t>
    </rPh>
    <rPh sb="16" eb="18">
      <t>セイシン</t>
    </rPh>
    <rPh sb="18" eb="20">
      <t>ホケン</t>
    </rPh>
    <rPh sb="20" eb="22">
      <t>フクシ</t>
    </rPh>
    <rPh sb="22" eb="23">
      <t>カ</t>
    </rPh>
    <phoneticPr fontId="2"/>
  </si>
  <si>
    <t>https://www.city.hiroshima.lg.jp/site/utsu-jisatsu-taisaku/15788.html</t>
  </si>
  <si>
    <t>自殺対策強化月間（3月）中の広報啓発キャンペーン</t>
    <rPh sb="2" eb="8">
      <t>タイサクキョウカゲッカン</t>
    </rPh>
    <phoneticPr fontId="2"/>
  </si>
  <si>
    <t>自殺対策強化月間の啓発のため、JR小倉駅及びJR黒崎駅周辺において緑色のライトアップを行います。</t>
  </si>
  <si>
    <t>各北九州市立図書館において自殺予防ポスター掲示やリーフレット配布を行います。</t>
  </si>
  <si>
    <t>生きるのが辛いほどの深刻な悩みや借金問題などの相談に弁護士や臨床心理士などが応じます。</t>
  </si>
  <si>
    <t>北九州市役所1階 市政情報コーナーにおいて、自殺予防をテーマに市民向けのパネル展を行います。</t>
  </si>
  <si>
    <t>市内7区全ての区役所電子掲示板において、自殺対策強化月間及び相談窓口について周知を行います。</t>
    <rPh sb="22" eb="28">
      <t>タイサクキョウカゲッカン</t>
    </rPh>
    <phoneticPr fontId="2"/>
  </si>
  <si>
    <t>自殺対策強化月間に合わせて、市内JR各駅及び市内モノレール各駅において、自殺予防に関するポスターを掲示します。</t>
    <rPh sb="2" eb="8">
      <t>タイサクキョウカゲッカン</t>
    </rPh>
    <phoneticPr fontId="2"/>
  </si>
  <si>
    <t>自殺対策強化月間に合わせて、市民向けのメンタルヘルス講座(テーマ:認知症(予定))を開催します。</t>
    <rPh sb="2" eb="8">
      <t>タイサクキョウカゲッカン</t>
    </rPh>
    <phoneticPr fontId="2"/>
  </si>
  <si>
    <t>自殺対策強化月間に合わせて、市民向けのメンタルヘルス講座(テーマ:うつ病とストレスケア)を開催します。</t>
    <rPh sb="2" eb="8">
      <t>タイサクキョウカゲッカン</t>
    </rPh>
    <rPh sb="35" eb="36">
      <t>ビョウ</t>
    </rPh>
    <phoneticPr fontId="2"/>
  </si>
  <si>
    <t>自殺対策強化月間に合わせて、市民向けのメンタルヘルス講座(テーマ:幸せの人間関係)を開催します。</t>
    <rPh sb="2" eb="8">
      <t>タイサクキョウカゲッカン</t>
    </rPh>
    <rPh sb="33" eb="34">
      <t>シアワ</t>
    </rPh>
    <rPh sb="36" eb="40">
      <t>ニンゲンカンケイ</t>
    </rPh>
    <phoneticPr fontId="2"/>
  </si>
  <si>
    <t>自殺対策強化月間に合わせて、市民向けのメンタルヘルス講座(テーマ：幸せの人間関係)を開催します。</t>
    <rPh sb="2" eb="8">
      <t>タイサクキョウカゲッカン</t>
    </rPh>
    <rPh sb="33" eb="34">
      <t>シアワ</t>
    </rPh>
    <rPh sb="36" eb="38">
      <t>ニンゲン</t>
    </rPh>
    <rPh sb="38" eb="40">
      <t>カンケイ</t>
    </rPh>
    <phoneticPr fontId="2"/>
  </si>
  <si>
    <t>「こころの応急処置を学ぼう」をテーマにゲートキーパー養成研修（メンタルヘルス・ファーストエイド研修）を行います。</t>
    <rPh sb="5" eb="9">
      <t>オウキュウショチ</t>
    </rPh>
    <rPh sb="10" eb="11">
      <t>マナ</t>
    </rPh>
    <rPh sb="26" eb="30">
      <t>ヨウセイケンシュウ</t>
    </rPh>
    <rPh sb="47" eb="49">
      <t>ケンシュウ</t>
    </rPh>
    <rPh sb="51" eb="52">
      <t>オコナ</t>
    </rPh>
    <phoneticPr fontId="2"/>
  </si>
  <si>
    <t>北九州市立精神保健福祉センター「いのちとこころの情報サイト」に専門家によるコラムを掲載します。</t>
    <rPh sb="0" eb="3">
      <t>キタキュウシュウ</t>
    </rPh>
    <rPh sb="3" eb="5">
      <t>シリツ</t>
    </rPh>
    <rPh sb="5" eb="11">
      <t>セイシンホケンフクシ</t>
    </rPh>
    <rPh sb="24" eb="26">
      <t>ジョウホウ</t>
    </rPh>
    <rPh sb="31" eb="34">
      <t>センモンカ</t>
    </rPh>
    <rPh sb="41" eb="43">
      <t>ケイサイ</t>
    </rPh>
    <phoneticPr fontId="2"/>
  </si>
  <si>
    <t>北九州市</t>
  </si>
  <si>
    <t>北九州市小倉北区</t>
  </si>
  <si>
    <t>北九州市小倉南区</t>
    <rPh sb="4" eb="7">
      <t>コクラミナミ</t>
    </rPh>
    <phoneticPr fontId="2"/>
  </si>
  <si>
    <t>北九州市八幡東区</t>
    <rPh sb="4" eb="7">
      <t>ヤハタヒガシ</t>
    </rPh>
    <phoneticPr fontId="2"/>
  </si>
  <si>
    <t>北九州市若松区</t>
  </si>
  <si>
    <t>北九州市戸畑区</t>
    <rPh sb="0" eb="7">
      <t>キタキュウシュウシトバタク</t>
    </rPh>
    <phoneticPr fontId="2"/>
  </si>
  <si>
    <t>093-522-8744(北九州市立精神保健福祉センター)</t>
  </si>
  <si>
    <t>093-952-4511(北九州市立小倉南図書館)</t>
    <rPh sb="18" eb="21">
      <t>コクラミナミ</t>
    </rPh>
    <phoneticPr fontId="2"/>
  </si>
  <si>
    <t>093-671-1123(北九州市立八幡図書館)</t>
    <rPh sb="18" eb="20">
      <t>ヤハタ</t>
    </rPh>
    <phoneticPr fontId="2"/>
  </si>
  <si>
    <t>093-761-2942(北九州市立若松図書館)</t>
    <rPh sb="18" eb="20">
      <t>ワカマツ</t>
    </rPh>
    <phoneticPr fontId="2"/>
  </si>
  <si>
    <t>093-871-3464（北九州市立戸畑図書館）</t>
    <rPh sb="13" eb="18">
      <t>キタキュウシュウシリツ</t>
    </rPh>
    <rPh sb="18" eb="23">
      <t>トバタトショカン</t>
    </rPh>
    <phoneticPr fontId="2"/>
  </si>
  <si>
    <t>https://www.ktq-kokoro.jp/</t>
  </si>
  <si>
    <t>JR小倉駅・JR黒崎駅周辺ライトアップ</t>
  </si>
  <si>
    <t>北九州市立図書館でのポスター掲示・リーフレット配布</t>
  </si>
  <si>
    <t>くらしとこころの総合相談会</t>
  </si>
  <si>
    <t>北九州市役所 市政情報コーナー 自殺予防パネル展</t>
  </si>
  <si>
    <t>自殺危険箇所(市内JR各駅、市内モノレール各駅)における自殺予防ポスター掲示</t>
  </si>
  <si>
    <t>小倉南図書館メンタルヘルス講座</t>
    <rPh sb="0" eb="6">
      <t>コクラミナミトショカン</t>
    </rPh>
    <rPh sb="13" eb="15">
      <t>コウザ</t>
    </rPh>
    <phoneticPr fontId="2"/>
  </si>
  <si>
    <t>八幡図書館メンタルヘルス講座</t>
    <rPh sb="0" eb="2">
      <t>ヤハタ</t>
    </rPh>
    <rPh sb="2" eb="5">
      <t>トショカン</t>
    </rPh>
    <rPh sb="12" eb="14">
      <t>コウザ</t>
    </rPh>
    <phoneticPr fontId="2"/>
  </si>
  <si>
    <t>若松図書館メンタルヘルス講座</t>
    <rPh sb="0" eb="2">
      <t>ワカマツ</t>
    </rPh>
    <rPh sb="2" eb="5">
      <t>トショカン</t>
    </rPh>
    <rPh sb="12" eb="14">
      <t>コウザ</t>
    </rPh>
    <phoneticPr fontId="2"/>
  </si>
  <si>
    <t>戸畑図書館メンタルヘルス講座</t>
    <rPh sb="0" eb="5">
      <t>トバタトショカン</t>
    </rPh>
    <rPh sb="12" eb="14">
      <t>コウザ</t>
    </rPh>
    <phoneticPr fontId="2"/>
  </si>
  <si>
    <t>令和5年度ゲートキーパー養成研修</t>
    <rPh sb="0" eb="2">
      <t>レイワ</t>
    </rPh>
    <rPh sb="3" eb="5">
      <t>ネンド</t>
    </rPh>
    <rPh sb="12" eb="16">
      <t>ヨウセイケンシュウ</t>
    </rPh>
    <phoneticPr fontId="2"/>
  </si>
  <si>
    <t>いのちとこころの情報サイトにおけるリレーコラム</t>
    <rPh sb="8" eb="10">
      <t>ジョウホウ</t>
    </rPh>
    <phoneticPr fontId="2"/>
  </si>
  <si>
    <t>熊本市中央区</t>
    <rPh sb="0" eb="3">
      <t>クマモトシ</t>
    </rPh>
    <rPh sb="3" eb="6">
      <t>チュウオウク</t>
    </rPh>
    <phoneticPr fontId="4"/>
  </si>
  <si>
    <t>弁護士、精神科医師、臨床心理士、生活自立支援センター相談員、ハローワーク相談員による相談会。</t>
  </si>
  <si>
    <t>096-362-8100(熊本市こころの健康センター平日9:00～16:00)</t>
  </si>
  <si>
    <t>https://www.city.kumamoto.jp/hpkiji/pub/detail.aspx?c_id=5&amp;id=2079</t>
  </si>
  <si>
    <t>「くらしとこころの悩みの相談会」</t>
  </si>
  <si>
    <t>知内町</t>
  </si>
  <si>
    <t>江別市</t>
  </si>
  <si>
    <t>石狩市</t>
  </si>
  <si>
    <t>千歳市</t>
  </si>
  <si>
    <t>恵庭市</t>
  </si>
  <si>
    <t>北広島市</t>
  </si>
  <si>
    <t>共和町</t>
  </si>
  <si>
    <t>岩見沢市</t>
  </si>
  <si>
    <t>芦別市</t>
  </si>
  <si>
    <t>深川市</t>
  </si>
  <si>
    <t>秩父別町</t>
  </si>
  <si>
    <t>室蘭市</t>
  </si>
  <si>
    <t>伊達市</t>
  </si>
  <si>
    <t>洞爺湖町</t>
  </si>
  <si>
    <t>苫小牧市</t>
    <rPh sb="0" eb="4">
      <t>トマコマイシ</t>
    </rPh>
    <phoneticPr fontId="2"/>
  </si>
  <si>
    <t>新冠町</t>
  </si>
  <si>
    <t>新ひだか町</t>
  </si>
  <si>
    <t>鷹栖町</t>
  </si>
  <si>
    <t>上富良野町</t>
  </si>
  <si>
    <t>占冠村</t>
  </si>
  <si>
    <t>留萌市</t>
  </si>
  <si>
    <t>猿払村</t>
    <rPh sb="0" eb="3">
      <t>サルフツムラ</t>
    </rPh>
    <phoneticPr fontId="2"/>
  </si>
  <si>
    <t>浜頓別町</t>
  </si>
  <si>
    <t>枝幸町</t>
  </si>
  <si>
    <t>礼文町</t>
  </si>
  <si>
    <t>北見市</t>
  </si>
  <si>
    <t>紋別市</t>
  </si>
  <si>
    <t>帯広市</t>
    <rPh sb="0" eb="3">
      <t>オビヒロシ</t>
    </rPh>
    <phoneticPr fontId="2"/>
  </si>
  <si>
    <t>音更町</t>
  </si>
  <si>
    <t>鹿追町</t>
    <rPh sb="0" eb="3">
      <t>シカオイチョウ</t>
    </rPh>
    <phoneticPr fontId="2"/>
  </si>
  <si>
    <t>芽室町</t>
  </si>
  <si>
    <t>大樹町</t>
  </si>
  <si>
    <t>池田町</t>
  </si>
  <si>
    <t>足寄町</t>
  </si>
  <si>
    <t>鶴居村</t>
  </si>
  <si>
    <t>根室市</t>
    <rPh sb="0" eb="3">
      <t>ネムロシ</t>
    </rPh>
    <phoneticPr fontId="2"/>
  </si>
  <si>
    <t>標津町</t>
  </si>
  <si>
    <t>函館市</t>
  </si>
  <si>
    <t>小樽市</t>
  </si>
  <si>
    <t>札幌市中央区</t>
  </si>
  <si>
    <t>町広報誌に自殺予防に関する記事掲載</t>
    <rPh sb="0" eb="1">
      <t>チョウ</t>
    </rPh>
    <rPh sb="1" eb="4">
      <t>コウホウシ</t>
    </rPh>
    <rPh sb="5" eb="7">
      <t>ジサツ</t>
    </rPh>
    <rPh sb="7" eb="9">
      <t>ヨボウ</t>
    </rPh>
    <rPh sb="10" eb="11">
      <t>カン</t>
    </rPh>
    <rPh sb="13" eb="15">
      <t>キジ</t>
    </rPh>
    <rPh sb="15" eb="17">
      <t>ケイサイ</t>
    </rPh>
    <phoneticPr fontId="2"/>
  </si>
  <si>
    <t>江別保健所玄関ホールに特設コーナーを設置し、ポスターや啓発物を掲示します。</t>
    <rPh sb="0" eb="2">
      <t>エベツ</t>
    </rPh>
    <rPh sb="2" eb="5">
      <t>ホケンジョ</t>
    </rPh>
    <rPh sb="5" eb="7">
      <t>ゲンカン</t>
    </rPh>
    <rPh sb="11" eb="13">
      <t>トクセツ</t>
    </rPh>
    <rPh sb="18" eb="20">
      <t>セッチ</t>
    </rPh>
    <rPh sb="27" eb="29">
      <t>ケイハツ</t>
    </rPh>
    <rPh sb="29" eb="30">
      <t>ブツ</t>
    </rPh>
    <rPh sb="31" eb="33">
      <t>ケイジ</t>
    </rPh>
    <phoneticPr fontId="2"/>
  </si>
  <si>
    <t>こころの健康に関する、市民向けの講演会を開催します。</t>
    <rPh sb="4" eb="6">
      <t>ケンコウ</t>
    </rPh>
    <rPh sb="7" eb="8">
      <t>カン</t>
    </rPh>
    <rPh sb="11" eb="14">
      <t>シミンム</t>
    </rPh>
    <rPh sb="16" eb="19">
      <t>コウエンカイ</t>
    </rPh>
    <rPh sb="20" eb="22">
      <t>カイサイ</t>
    </rPh>
    <phoneticPr fontId="31"/>
  </si>
  <si>
    <t>広報えべつ、江別市役所本庁舎のモニター、江別市公式SNSにて、こころの健康に関する情報を掲載します。</t>
    <rPh sb="0" eb="2">
      <t>コウホウ</t>
    </rPh>
    <rPh sb="6" eb="11">
      <t>エベツシヤクショ</t>
    </rPh>
    <rPh sb="11" eb="14">
      <t>ホンチョウシャ</t>
    </rPh>
    <rPh sb="20" eb="23">
      <t>エベツシ</t>
    </rPh>
    <rPh sb="23" eb="25">
      <t>コウシキ</t>
    </rPh>
    <rPh sb="35" eb="37">
      <t>ケンコウ</t>
    </rPh>
    <rPh sb="38" eb="39">
      <t>カン</t>
    </rPh>
    <rPh sb="41" eb="43">
      <t>ジョウホウ</t>
    </rPh>
    <rPh sb="44" eb="46">
      <t>ケイサイ</t>
    </rPh>
    <phoneticPr fontId="31"/>
  </si>
  <si>
    <t>こころの不調のサインとして気付きやすい「睡眠」をテーマに講演会を開催します。</t>
    <rPh sb="13" eb="15">
      <t>キヅ</t>
    </rPh>
    <phoneticPr fontId="2"/>
  </si>
  <si>
    <t>千歳市の自殺の現状や、予防に向けての普及啓発パネル展を行います。</t>
  </si>
  <si>
    <t>広報ちとせや駅前多目的広告塔に、自殺対策強化月間について掲載します。</t>
  </si>
  <si>
    <t>自殺予防に関するポスター等の展示を行います。</t>
  </si>
  <si>
    <t>自殺対策強化月間周知ポスターのホームページ掲載、市公式LINEでの周知、駅前大型ビジョンへの掲載を行います。</t>
    <rPh sb="0" eb="2">
      <t>ジサツ</t>
    </rPh>
    <rPh sb="2" eb="4">
      <t>タイサク</t>
    </rPh>
    <rPh sb="4" eb="6">
      <t>キョウカ</t>
    </rPh>
    <rPh sb="6" eb="8">
      <t>ゲッカン</t>
    </rPh>
    <rPh sb="8" eb="10">
      <t>シュウチ</t>
    </rPh>
    <rPh sb="21" eb="23">
      <t>ケイサイ</t>
    </rPh>
    <rPh sb="24" eb="25">
      <t>シ</t>
    </rPh>
    <rPh sb="25" eb="27">
      <t>コウシキ</t>
    </rPh>
    <rPh sb="33" eb="35">
      <t>シュウチ</t>
    </rPh>
    <rPh sb="36" eb="38">
      <t>エキマエ</t>
    </rPh>
    <rPh sb="38" eb="40">
      <t>オオガタ</t>
    </rPh>
    <rPh sb="46" eb="48">
      <t>ケイサイ</t>
    </rPh>
    <phoneticPr fontId="2"/>
  </si>
  <si>
    <t>うつ病の予防とセルフケアについての講演会を開催します。</t>
    <rPh sb="2" eb="3">
      <t>ビョウ</t>
    </rPh>
    <rPh sb="4" eb="6">
      <t>ヨボウ</t>
    </rPh>
    <rPh sb="17" eb="20">
      <t>コウエンカイ</t>
    </rPh>
    <rPh sb="21" eb="23">
      <t>カイサイ</t>
    </rPh>
    <phoneticPr fontId="2"/>
  </si>
  <si>
    <t>広報きょうわ３月号へ掲載予定</t>
    <rPh sb="0" eb="2">
      <t>コウホウ</t>
    </rPh>
    <rPh sb="7" eb="9">
      <t>ガツゴウ</t>
    </rPh>
    <rPh sb="10" eb="12">
      <t>ケイサイ</t>
    </rPh>
    <rPh sb="12" eb="14">
      <t>ヨテイ</t>
    </rPh>
    <phoneticPr fontId="31"/>
  </si>
  <si>
    <t>自殺対策強化月間における普及啓発活動（管内の高校・大学・専修学校・公立特別支援学校に自殺予防や相談窓口に関するリーフレットの配布）を行います。</t>
    <rPh sb="0" eb="2">
      <t>ジサツ</t>
    </rPh>
    <rPh sb="2" eb="4">
      <t>タイサク</t>
    </rPh>
    <rPh sb="4" eb="6">
      <t>キョウカ</t>
    </rPh>
    <rPh sb="6" eb="8">
      <t>ゲッカン</t>
    </rPh>
    <rPh sb="12" eb="14">
      <t>フキュウ</t>
    </rPh>
    <rPh sb="14" eb="16">
      <t>ケイハツ</t>
    </rPh>
    <rPh sb="16" eb="18">
      <t>カツドウ</t>
    </rPh>
    <rPh sb="19" eb="21">
      <t>カンナイ</t>
    </rPh>
    <rPh sb="22" eb="24">
      <t>コウコウ</t>
    </rPh>
    <rPh sb="25" eb="27">
      <t>ダイガク</t>
    </rPh>
    <rPh sb="28" eb="30">
      <t>センシュウ</t>
    </rPh>
    <rPh sb="30" eb="32">
      <t>ガッコウ</t>
    </rPh>
    <rPh sb="33" eb="35">
      <t>コウリツ</t>
    </rPh>
    <rPh sb="35" eb="37">
      <t>トクベツ</t>
    </rPh>
    <rPh sb="37" eb="39">
      <t>シエン</t>
    </rPh>
    <rPh sb="39" eb="41">
      <t>ガッコウ</t>
    </rPh>
    <rPh sb="42" eb="44">
      <t>ジサツ</t>
    </rPh>
    <rPh sb="44" eb="46">
      <t>ヨボウ</t>
    </rPh>
    <rPh sb="47" eb="49">
      <t>ソウダン</t>
    </rPh>
    <rPh sb="49" eb="51">
      <t>マドグチ</t>
    </rPh>
    <rPh sb="52" eb="53">
      <t>カン</t>
    </rPh>
    <rPh sb="62" eb="64">
      <t>ハイフ</t>
    </rPh>
    <rPh sb="66" eb="67">
      <t>オコナ</t>
    </rPh>
    <phoneticPr fontId="2"/>
  </si>
  <si>
    <t>自殺対策強化月間における普及啓発活動（パネル及びポスターの展示、相談窓口等のリーフレットの設置、ホームページでの周知）を行います。</t>
    <rPh sb="22" eb="23">
      <t>オヨ</t>
    </rPh>
    <rPh sb="56" eb="58">
      <t>シュウチ</t>
    </rPh>
    <phoneticPr fontId="2"/>
  </si>
  <si>
    <t>自殺対策防止のためのパネル展示やリーフレットの提供</t>
  </si>
  <si>
    <t>自殺対策月間にこころの健康について、町広報紙に掲載します。</t>
  </si>
  <si>
    <t>毎年3月号</t>
  </si>
  <si>
    <t>広報紙9月号、3月号掲載予定</t>
  </si>
  <si>
    <t>心の健康づくりととして市立室蘭総合病院精神科科長　上川　康友医師による健康講話を開催します。</t>
  </si>
  <si>
    <t>自殺予防に関する周知・普及啓発を行います。</t>
  </si>
  <si>
    <t>こころの健康について、市広報紙に掲載しております。</t>
  </si>
  <si>
    <t>こころの健康について、町広報紙に掲載します。</t>
  </si>
  <si>
    <t>中学生3年生を対象に、相談先を掲載したリーフレットを配布します。</t>
  </si>
  <si>
    <t>自殺予防月間にあわせて自殺予防パネル展を実施</t>
  </si>
  <si>
    <t>①自殺対策に関するパネルの展示、②ストレスチエック、③希望者には個別相談　※②③は3月8日(金)と3月15日(金)13時～16時のみ実施</t>
  </si>
  <si>
    <t>自殺対策強化月間に合わせ、メンタルヘルスに関するリーフレットを全戸配布しています。</t>
  </si>
  <si>
    <t>町広報誌に自殺対策強化月間の周知と併せ、相談窓口やこころの体温計のアクセスを掲載しています。</t>
    <rPh sb="0" eb="1">
      <t>マチ</t>
    </rPh>
    <rPh sb="1" eb="4">
      <t>コウホウシ</t>
    </rPh>
    <rPh sb="5" eb="7">
      <t>ジサツ</t>
    </rPh>
    <rPh sb="7" eb="9">
      <t>タイサク</t>
    </rPh>
    <rPh sb="9" eb="11">
      <t>キョウカ</t>
    </rPh>
    <rPh sb="11" eb="13">
      <t>ゲッカン</t>
    </rPh>
    <rPh sb="14" eb="16">
      <t>シュウチ</t>
    </rPh>
    <rPh sb="17" eb="18">
      <t>アワ</t>
    </rPh>
    <rPh sb="20" eb="22">
      <t>ソウダン</t>
    </rPh>
    <rPh sb="22" eb="24">
      <t>マドグチ</t>
    </rPh>
    <rPh sb="29" eb="32">
      <t>タイオンケイ</t>
    </rPh>
    <rPh sb="38" eb="40">
      <t>ケイサイ</t>
    </rPh>
    <phoneticPr fontId="2"/>
  </si>
  <si>
    <t>広報にて自殺対策強化月間と相談先を掲載。</t>
    <rPh sb="0" eb="2">
      <t>コウホウ</t>
    </rPh>
    <rPh sb="4" eb="6">
      <t>ジサツ</t>
    </rPh>
    <rPh sb="6" eb="8">
      <t>タイサク</t>
    </rPh>
    <rPh sb="8" eb="10">
      <t>キョウカ</t>
    </rPh>
    <rPh sb="10" eb="12">
      <t>ゲッカン</t>
    </rPh>
    <rPh sb="13" eb="15">
      <t>ソウダン</t>
    </rPh>
    <rPh sb="15" eb="16">
      <t>サキ</t>
    </rPh>
    <rPh sb="17" eb="19">
      <t>ケイサイ</t>
    </rPh>
    <phoneticPr fontId="2"/>
  </si>
  <si>
    <t>広報３月号に掲載</t>
    <rPh sb="0" eb="2">
      <t>コウホウ</t>
    </rPh>
    <rPh sb="3" eb="4">
      <t>ツキ</t>
    </rPh>
    <rPh sb="4" eb="5">
      <t>ゴウ</t>
    </rPh>
    <rPh sb="6" eb="8">
      <t>ケイサイ</t>
    </rPh>
    <phoneticPr fontId="2"/>
  </si>
  <si>
    <t>こころの健康についての講演を行います。</t>
    <rPh sb="11" eb="13">
      <t>コウエン</t>
    </rPh>
    <phoneticPr fontId="2"/>
  </si>
  <si>
    <t>月間期間中に自殺に関する図書コーナーを設置</t>
  </si>
  <si>
    <t>平日9時～17時・土曜日午前</t>
  </si>
  <si>
    <t>メンタルヘルスについて、広報の健康コラムに掲載。</t>
  </si>
  <si>
    <t>広報3月号に掲載</t>
  </si>
  <si>
    <t>自殺予防に関するパネルを展示し自殺予防について啓発します。(年1回)</t>
  </si>
  <si>
    <t>広報で自殺予防月間について周知します。</t>
  </si>
  <si>
    <t>メンタルヘルスについて、記事を掲載いたします。</t>
  </si>
  <si>
    <t>広報3月号</t>
  </si>
  <si>
    <t>町広報紙にメンタルヘルスや自殺予防に関する厚生労働省相談サイトの掲載</t>
  </si>
  <si>
    <t>3月の自殺対策強化月間に、市立図書館内に自殺対策関連コーナーを設置し、関連図書や相談先窓口を記載したリーフレット等の配置や関連ポスター等の掲示を行います。</t>
    <rPh sb="1" eb="2">
      <t>ガツ</t>
    </rPh>
    <rPh sb="3" eb="7">
      <t>ジサツタイサク</t>
    </rPh>
    <rPh sb="7" eb="11">
      <t>キョウカゲッカン</t>
    </rPh>
    <phoneticPr fontId="2"/>
  </si>
  <si>
    <t>3月期間内の火曜～金曜日9:30～20:00土・日曜日9:30～18:30</t>
    <rPh sb="2" eb="5">
      <t>キカンナイ</t>
    </rPh>
    <phoneticPr fontId="2"/>
  </si>
  <si>
    <t>市役所1階市民ホールで、自殺対策の取組やこころの健康についてのパネル展を行います。</t>
    <rPh sb="0" eb="3">
      <t>シヤクショ</t>
    </rPh>
    <rPh sb="4" eb="5">
      <t>カイ</t>
    </rPh>
    <rPh sb="5" eb="7">
      <t>シミン</t>
    </rPh>
    <rPh sb="12" eb="14">
      <t>ジサツ</t>
    </rPh>
    <rPh sb="14" eb="16">
      <t>タイサク</t>
    </rPh>
    <rPh sb="17" eb="19">
      <t>トリクミ</t>
    </rPh>
    <rPh sb="24" eb="26">
      <t>ケンコウ</t>
    </rPh>
    <rPh sb="34" eb="35">
      <t>テン</t>
    </rPh>
    <rPh sb="36" eb="37">
      <t>オコナ</t>
    </rPh>
    <phoneticPr fontId="2"/>
  </si>
  <si>
    <t>図書館で、自殺対策の取組やこころの健康についてのパネル展を行います。</t>
    <rPh sb="0" eb="3">
      <t>トショカン</t>
    </rPh>
    <rPh sb="5" eb="7">
      <t>ジサツ</t>
    </rPh>
    <rPh sb="7" eb="9">
      <t>タイサク</t>
    </rPh>
    <rPh sb="10" eb="12">
      <t>トリクミ</t>
    </rPh>
    <rPh sb="17" eb="19">
      <t>ケンコウ</t>
    </rPh>
    <rPh sb="27" eb="28">
      <t>テン</t>
    </rPh>
    <rPh sb="29" eb="30">
      <t>オコナ</t>
    </rPh>
    <phoneticPr fontId="2"/>
  </si>
  <si>
    <t>自殺対策強化月間にあわせて、こころの健康や自殺予防に関する正しい知識の普及啓発を図ります。</t>
  </si>
  <si>
    <t>自殺対策強化月間および自殺対策に関して広報紙およびSNS等で啓発します。</t>
    <rPh sb="0" eb="2">
      <t>ジサツ</t>
    </rPh>
    <rPh sb="2" eb="4">
      <t>タイサク</t>
    </rPh>
    <rPh sb="4" eb="8">
      <t>キョウカゲッカン</t>
    </rPh>
    <rPh sb="11" eb="13">
      <t>ジサツ</t>
    </rPh>
    <rPh sb="13" eb="15">
      <t>タイサク</t>
    </rPh>
    <rPh sb="16" eb="17">
      <t>カン</t>
    </rPh>
    <rPh sb="19" eb="21">
      <t>コウホウ</t>
    </rPh>
    <rPh sb="21" eb="22">
      <t>シ</t>
    </rPh>
    <rPh sb="28" eb="29">
      <t>トウ</t>
    </rPh>
    <rPh sb="30" eb="32">
      <t>ケイハツ</t>
    </rPh>
    <phoneticPr fontId="2"/>
  </si>
  <si>
    <t>町民へこころの健康についての知識の普及・啓発を行い、自殺の予防を図る目的でこころの健康講演会を開催します。</t>
  </si>
  <si>
    <t>相談窓口を記載したクリアファイルを広報と一緒に全戸に配布します。</t>
  </si>
  <si>
    <t>こころの健康、自殺予防について啓発を行います。年1回、広報折込チラシを作成し、全戸配布します。</t>
  </si>
  <si>
    <t>悩み相談の窓口について全戸配布ちらしで周知します。</t>
  </si>
  <si>
    <t>3月全戸配布に合わせて配布</t>
  </si>
  <si>
    <t>図書室のスペースに、心の健康に関する展示を行う。</t>
  </si>
  <si>
    <t>WEBにより、依存症に関する相談を受け付けております（対象疾患：飲酒、薬物、ギャンブル、ゲーム、摂食障害）。</t>
    <rPh sb="7" eb="10">
      <t>イゾンショウ</t>
    </rPh>
    <rPh sb="11" eb="12">
      <t>カン</t>
    </rPh>
    <rPh sb="14" eb="16">
      <t>ソウダン</t>
    </rPh>
    <rPh sb="17" eb="18">
      <t>ウ</t>
    </rPh>
    <rPh sb="19" eb="20">
      <t>ツ</t>
    </rPh>
    <rPh sb="27" eb="31">
      <t>タイショウシッカン</t>
    </rPh>
    <rPh sb="32" eb="34">
      <t>インシュ</t>
    </rPh>
    <rPh sb="35" eb="37">
      <t>ヤクブツ</t>
    </rPh>
    <rPh sb="48" eb="52">
      <t>セッショクショウガイ</t>
    </rPh>
    <phoneticPr fontId="2"/>
  </si>
  <si>
    <t>メンタルヘルスに関する相談窓口をご案内しております。</t>
    <rPh sb="8" eb="9">
      <t>カン</t>
    </rPh>
    <rPh sb="11" eb="13">
      <t>ソウダン</t>
    </rPh>
    <rPh sb="13" eb="15">
      <t>マドグチ</t>
    </rPh>
    <rPh sb="17" eb="19">
      <t>アンナイ</t>
    </rPh>
    <phoneticPr fontId="2"/>
  </si>
  <si>
    <t>弁護士による暮らし(法律的)の相談を中心に、それに付属するこころの相談には保健師が対応しています。</t>
  </si>
  <si>
    <t>広報おたるにおいて、自殺予防、こころの健康づくりの特集記事を掲載します。</t>
    <rPh sb="0" eb="2">
      <t>コウホウ</t>
    </rPh>
    <rPh sb="25" eb="27">
      <t>トクシュウ</t>
    </rPh>
    <rPh sb="27" eb="29">
      <t>キジ</t>
    </rPh>
    <rPh sb="30" eb="32">
      <t>ケイサイ</t>
    </rPh>
    <phoneticPr fontId="2"/>
  </si>
  <si>
    <t>3月の自殺対策強化月間にラジオでこころのセルフケア等についての情報発信を行います。</t>
    <rPh sb="36" eb="37">
      <t>オコナ</t>
    </rPh>
    <phoneticPr fontId="2"/>
  </si>
  <si>
    <t>市役所庁舎の渡り廊下に、自殺予防に関する展示を行います。</t>
  </si>
  <si>
    <t>いのちの電話活動を知らせる講演会・音楽によるメッセージを届けます。</t>
    <rPh sb="4" eb="6">
      <t>デンワ</t>
    </rPh>
    <rPh sb="6" eb="8">
      <t>カツドウ</t>
    </rPh>
    <rPh sb="9" eb="10">
      <t>シ</t>
    </rPh>
    <rPh sb="13" eb="16">
      <t>コウエンカイ</t>
    </rPh>
    <rPh sb="17" eb="19">
      <t>オンガク</t>
    </rPh>
    <rPh sb="28" eb="29">
      <t>トド</t>
    </rPh>
    <phoneticPr fontId="2"/>
  </si>
  <si>
    <t>01392-5-3506</t>
  </si>
  <si>
    <t>011-383-2112(代)健康推進課健康支援係</t>
  </si>
  <si>
    <t>江別市保健センター：011-385-5252</t>
  </si>
  <si>
    <t>https://www.city.ebetsu.hokkaido.jp//soshiki/hoken/112192.html</t>
  </si>
  <si>
    <t>0133-72-3124(保健推進課)</t>
  </si>
  <si>
    <t>0123-24-0768(千歳市保健福祉部健康づくり課)</t>
  </si>
  <si>
    <t>https://www.city.chitose.lg.jp/</t>
  </si>
  <si>
    <t>0123-25-5700</t>
  </si>
  <si>
    <t>https://www.city.eniwa.hokkaido.jp/kurashi/kenko_fukushi/kenko/kokoronokennkou/7561.html</t>
  </si>
  <si>
    <t>011-372-3311（内線2153）</t>
    <rPh sb="13" eb="15">
      <t>ナイセン</t>
    </rPh>
    <phoneticPr fontId="2"/>
  </si>
  <si>
    <t>https://www.city.kitahiroshima.hokkaido.jp</t>
  </si>
  <si>
    <t>011-372-3311（内線1214）</t>
    <rPh sb="13" eb="15">
      <t>ナイセン</t>
    </rPh>
    <phoneticPr fontId="2"/>
  </si>
  <si>
    <t>http://www.city.kitahiroshima.hokkaido.jp</t>
  </si>
  <si>
    <t>共和町役場　保健福祉課　健康推進係　０１３５-６７-８７８８</t>
    <rPh sb="0" eb="3">
      <t>キョウワチョウ</t>
    </rPh>
    <rPh sb="3" eb="5">
      <t>ヤクバ</t>
    </rPh>
    <rPh sb="6" eb="8">
      <t>ホケン</t>
    </rPh>
    <rPh sb="8" eb="11">
      <t>フクシカ</t>
    </rPh>
    <rPh sb="12" eb="14">
      <t>ケンコウ</t>
    </rPh>
    <rPh sb="14" eb="16">
      <t>スイシン</t>
    </rPh>
    <rPh sb="16" eb="17">
      <t>カカリ</t>
    </rPh>
    <phoneticPr fontId="31"/>
  </si>
  <si>
    <t>0126-20-0122（岩見沢保健所健康推進課健康支援係）</t>
    <rPh sb="13" eb="16">
      <t>イワミザワ</t>
    </rPh>
    <rPh sb="16" eb="19">
      <t>ホケンショ</t>
    </rPh>
    <rPh sb="19" eb="21">
      <t>ケンコウ</t>
    </rPh>
    <rPh sb="21" eb="24">
      <t>スイシンカ</t>
    </rPh>
    <rPh sb="24" eb="26">
      <t>ケンコウ</t>
    </rPh>
    <rPh sb="26" eb="28">
      <t>シエン</t>
    </rPh>
    <rPh sb="28" eb="29">
      <t>カカ</t>
    </rPh>
    <phoneticPr fontId="2"/>
  </si>
  <si>
    <t>芦別市北1条東1丁目3番地</t>
  </si>
  <si>
    <t>深川市健康・子ども課健康推進係 0164-26-2609</t>
  </si>
  <si>
    <t>https://www.city.fukagawa.lg.jp/cms/section/kenkofuk/gm9h2g000000hkgy.html</t>
  </si>
  <si>
    <t>秩父別町役場住民課健康推進係 jumin@chippubetsu.jp</t>
  </si>
  <si>
    <t>室蘭市保健福祉部健康推進課　電話０１４３-４５-６６１０</t>
  </si>
  <si>
    <t>0142-82-3198</t>
  </si>
  <si>
    <t>0142-76-4006(健康福祉センター)</t>
  </si>
  <si>
    <t>(0144)32-6410</t>
  </si>
  <si>
    <t xml:space="preserve">日高町役場子育て健康課 01456-2-6571     日高総合支所地域住民課 01457-6-3177    </t>
  </si>
  <si>
    <t>0146-47-2113(新冠町役場 保健福祉課)</t>
  </si>
  <si>
    <t>0146-42-1287（新ひだか町保健福祉センター）</t>
    <rPh sb="13" eb="14">
      <t>シン</t>
    </rPh>
    <rPh sb="17" eb="18">
      <t>マチ</t>
    </rPh>
    <rPh sb="18" eb="20">
      <t>ホケン</t>
    </rPh>
    <rPh sb="20" eb="22">
      <t>フクシ</t>
    </rPh>
    <phoneticPr fontId="2"/>
  </si>
  <si>
    <t>https://fishbowlindex.jp/shinhidaka/</t>
  </si>
  <si>
    <t>0166-87-2112(健康福祉課保健推進係 内線508、509)</t>
  </si>
  <si>
    <t>0167-45-6987（上富良野町保健福祉課健康推進班）</t>
    <rPh sb="13" eb="18">
      <t>カミフラノチョウ</t>
    </rPh>
    <rPh sb="18" eb="20">
      <t>ホケン</t>
    </rPh>
    <rPh sb="20" eb="22">
      <t>フクシ</t>
    </rPh>
    <rPh sb="22" eb="23">
      <t>カ</t>
    </rPh>
    <rPh sb="23" eb="25">
      <t>ケンコウ</t>
    </rPh>
    <rPh sb="25" eb="27">
      <t>スイシン</t>
    </rPh>
    <rPh sb="27" eb="28">
      <t>ハン</t>
    </rPh>
    <phoneticPr fontId="2"/>
  </si>
  <si>
    <t>住民課 0167-56-2122</t>
  </si>
  <si>
    <t>電話:0164-49-6050 mail:hokeniryou@e-rumoi.jp</t>
  </si>
  <si>
    <t>http://www.e-rumoi.jp</t>
  </si>
  <si>
    <t>http://www.rumoi.pref.hokkaido.lg.jp</t>
  </si>
  <si>
    <t>01635-2-2040（猿払村保健福祉総合センター）</t>
  </si>
  <si>
    <t>http://www.vill.sarufutsu.hokkaido.jp</t>
  </si>
  <si>
    <t>01634-2-2551(浜頓別町役場保健福祉課健康づくり係)</t>
  </si>
  <si>
    <t>電話:0163-62-4658(枝幸町役場 保健福祉課保健予防係)</t>
  </si>
  <si>
    <t>0163-86-1001</t>
  </si>
  <si>
    <t>0157-23-8101(北見市健康推進課)</t>
  </si>
  <si>
    <t>0158-24-3355（紋別市保健センター）</t>
    <rPh sb="13" eb="16">
      <t>モンベツシ</t>
    </rPh>
    <rPh sb="16" eb="18">
      <t>ホケン</t>
    </rPh>
    <phoneticPr fontId="2"/>
  </si>
  <si>
    <t>0155-25-9721(健康推進課)</t>
  </si>
  <si>
    <t>0155-42-2712(音更町保健センター)</t>
  </si>
  <si>
    <t>http://www.town.otofuke.hokkaido.jp</t>
  </si>
  <si>
    <t>電話：0156-66-4037（保健福祉課健康推進係）</t>
  </si>
  <si>
    <t>0155-62-9723(芽室町役場健康福祉課保健推進係)</t>
  </si>
  <si>
    <t>01558-6-2100(大樹町保健福祉推進センター)</t>
  </si>
  <si>
    <t>015-572-2100(池田町保健センター）</t>
  </si>
  <si>
    <t>足寄町役場福祉課保健推進担当0156-25-2571</t>
  </si>
  <si>
    <t>0154-64-2116</t>
  </si>
  <si>
    <t>北海道根室保健所　電話相談：0153 - 23 - 5161</t>
    <rPh sb="0" eb="3">
      <t>ホッカイドウ</t>
    </rPh>
    <rPh sb="3" eb="5">
      <t>ネムロ</t>
    </rPh>
    <rPh sb="5" eb="8">
      <t>ホケンショ</t>
    </rPh>
    <rPh sb="9" eb="11">
      <t>デンワ</t>
    </rPh>
    <rPh sb="11" eb="13">
      <t>ソウダン</t>
    </rPh>
    <phoneticPr fontId="2"/>
  </si>
  <si>
    <t>https://www.nemuro.pref.hokkaido.lg.jp/hk/hgc/topmenu7.html</t>
  </si>
  <si>
    <t>（電話）0153-82-1515(標津町保健福祉センター ひまわり)</t>
  </si>
  <si>
    <t>0138-41-0232(函館弁護士会)</t>
  </si>
  <si>
    <t>0134-22-3110(小樽市保健所 健康増進課)</t>
  </si>
  <si>
    <t>https://www.city.otaru.lg.jp/docs/2020101900236/</t>
  </si>
  <si>
    <t>北海道いのちの電話（事務局）　Tel:011-251-6464,</t>
    <rPh sb="0" eb="3">
      <t>ホッカイドウ</t>
    </rPh>
    <rPh sb="7" eb="9">
      <t>デンワ</t>
    </rPh>
    <rPh sb="10" eb="13">
      <t>ジムキョク</t>
    </rPh>
    <phoneticPr fontId="2"/>
  </si>
  <si>
    <t>http://www.inochi-tel.com</t>
  </si>
  <si>
    <t>自殺対策強化月間に係る特設コーナー設置</t>
    <rPh sb="0" eb="2">
      <t>ジサツ</t>
    </rPh>
    <rPh sb="2" eb="4">
      <t>タイサク</t>
    </rPh>
    <rPh sb="4" eb="6">
      <t>キョウカ</t>
    </rPh>
    <rPh sb="6" eb="8">
      <t>ゲッカン</t>
    </rPh>
    <rPh sb="9" eb="10">
      <t>カカ</t>
    </rPh>
    <rPh sb="11" eb="13">
      <t>トクセツ</t>
    </rPh>
    <rPh sb="17" eb="19">
      <t>セッチ</t>
    </rPh>
    <phoneticPr fontId="2"/>
  </si>
  <si>
    <t>自殺予防に関する普及啓発</t>
    <rPh sb="0" eb="4">
      <t>ジサツヨボウ</t>
    </rPh>
    <rPh sb="5" eb="6">
      <t>カン</t>
    </rPh>
    <rPh sb="8" eb="12">
      <t>フキュウケイハツ</t>
    </rPh>
    <phoneticPr fontId="31"/>
  </si>
  <si>
    <t>こころの健康づくり推進事業（講演会）</t>
  </si>
  <si>
    <t>自殺対策強化月間パネル展</t>
  </si>
  <si>
    <t>自殺対策強化の啓発</t>
    <rPh sb="0" eb="2">
      <t>ジサツ</t>
    </rPh>
    <rPh sb="2" eb="4">
      <t>タイサク</t>
    </rPh>
    <rPh sb="4" eb="6">
      <t>キョウカ</t>
    </rPh>
    <rPh sb="7" eb="9">
      <t>ケイハツ</t>
    </rPh>
    <phoneticPr fontId="2"/>
  </si>
  <si>
    <t>自殺対策強化月間展示</t>
    <rPh sb="2" eb="4">
      <t>タイサク</t>
    </rPh>
    <rPh sb="4" eb="6">
      <t>キョウカ</t>
    </rPh>
    <phoneticPr fontId="2"/>
  </si>
  <si>
    <t>自殺対策強化月間に係る普及啓発</t>
    <rPh sb="0" eb="2">
      <t>ジサツ</t>
    </rPh>
    <rPh sb="2" eb="4">
      <t>タイサク</t>
    </rPh>
    <rPh sb="4" eb="6">
      <t>キョウカ</t>
    </rPh>
    <rPh sb="6" eb="8">
      <t>ゲッカン</t>
    </rPh>
    <rPh sb="9" eb="10">
      <t>カカ</t>
    </rPh>
    <rPh sb="11" eb="13">
      <t>フキュウ</t>
    </rPh>
    <rPh sb="13" eb="15">
      <t>ケイハツ</t>
    </rPh>
    <phoneticPr fontId="2"/>
  </si>
  <si>
    <t>市民のためのこころの健康講座</t>
    <rPh sb="0" eb="2">
      <t>シミン</t>
    </rPh>
    <rPh sb="10" eb="12">
      <t>ケンコウ</t>
    </rPh>
    <rPh sb="12" eb="14">
      <t>コウザ</t>
    </rPh>
    <phoneticPr fontId="2"/>
  </si>
  <si>
    <t>自殺対策強化月間</t>
    <rPh sb="0" eb="2">
      <t>ジサツ</t>
    </rPh>
    <rPh sb="2" eb="4">
      <t>タイサク</t>
    </rPh>
    <rPh sb="4" eb="6">
      <t>キョウカ</t>
    </rPh>
    <rPh sb="6" eb="8">
      <t>ゲッカン</t>
    </rPh>
    <phoneticPr fontId="31"/>
  </si>
  <si>
    <t>自殺予防普及啓発事業（管内学校へのリーフレット配布）</t>
    <rPh sb="0" eb="2">
      <t>ジサツ</t>
    </rPh>
    <rPh sb="2" eb="4">
      <t>ヨボウ</t>
    </rPh>
    <rPh sb="4" eb="6">
      <t>フキュウ</t>
    </rPh>
    <rPh sb="6" eb="8">
      <t>ケイハツ</t>
    </rPh>
    <rPh sb="8" eb="10">
      <t>ジギョウ</t>
    </rPh>
    <rPh sb="11" eb="13">
      <t>カンナイ</t>
    </rPh>
    <rPh sb="13" eb="15">
      <t>ガッコウ</t>
    </rPh>
    <rPh sb="23" eb="25">
      <t>ハイフ</t>
    </rPh>
    <phoneticPr fontId="2"/>
  </si>
  <si>
    <t>自殺予防普及啓発事業（ホームページ掲載、パネル展）</t>
    <rPh sb="0" eb="2">
      <t>ジサツ</t>
    </rPh>
    <rPh sb="2" eb="4">
      <t>ヨボウ</t>
    </rPh>
    <rPh sb="4" eb="6">
      <t>フキュウ</t>
    </rPh>
    <rPh sb="6" eb="8">
      <t>ケイハツ</t>
    </rPh>
    <rPh sb="8" eb="10">
      <t>ジギョウ</t>
    </rPh>
    <rPh sb="17" eb="19">
      <t>ケイサイ</t>
    </rPh>
    <rPh sb="23" eb="24">
      <t>テン</t>
    </rPh>
    <phoneticPr fontId="2"/>
  </si>
  <si>
    <t>自殺対策(パネル展示会)</t>
  </si>
  <si>
    <t>図書展示によりこころの健康の啓発</t>
    <rPh sb="0" eb="4">
      <t>トショテンジ</t>
    </rPh>
    <rPh sb="11" eb="13">
      <t>ケンコウ</t>
    </rPh>
    <rPh sb="14" eb="16">
      <t>ケイハツ</t>
    </rPh>
    <phoneticPr fontId="2"/>
  </si>
  <si>
    <t>広報でココロの健康啓発</t>
  </si>
  <si>
    <t>健康講座開催</t>
  </si>
  <si>
    <t>自殺対策強化月間に自殺予防パネル展の開催</t>
  </si>
  <si>
    <t>中学生向け自殺予防リーフレットの配布</t>
  </si>
  <si>
    <t>普及啓発（月間図書展示）</t>
    <rPh sb="0" eb="2">
      <t>フキュウ</t>
    </rPh>
    <rPh sb="2" eb="4">
      <t>ケイハツ</t>
    </rPh>
    <rPh sb="5" eb="7">
      <t>ゲッカン</t>
    </rPh>
    <rPh sb="7" eb="9">
      <t>トショ</t>
    </rPh>
    <rPh sb="9" eb="11">
      <t>テンジ</t>
    </rPh>
    <phoneticPr fontId="2"/>
  </si>
  <si>
    <t>広報による普及啓発</t>
  </si>
  <si>
    <t>自殺予防に関する啓発パネル展</t>
  </si>
  <si>
    <t>自殺予防啓発</t>
    <rPh sb="0" eb="4">
      <t>ジサツヨボウ</t>
    </rPh>
    <rPh sb="4" eb="6">
      <t>ケイハツ</t>
    </rPh>
    <phoneticPr fontId="2"/>
  </si>
  <si>
    <t>「自殺対策強化月間」啓発活動</t>
  </si>
  <si>
    <t>自殺予防広告の掲載</t>
    <rPh sb="0" eb="4">
      <t>ジサツヨボウ</t>
    </rPh>
    <rPh sb="4" eb="6">
      <t>コウコク</t>
    </rPh>
    <rPh sb="7" eb="9">
      <t>ケイサイ</t>
    </rPh>
    <phoneticPr fontId="2"/>
  </si>
  <si>
    <t>自殺対策パネル展</t>
    <rPh sb="0" eb="2">
      <t>ジサツ</t>
    </rPh>
    <rPh sb="2" eb="4">
      <t>タイサク</t>
    </rPh>
    <rPh sb="7" eb="8">
      <t>テンネンド</t>
    </rPh>
    <phoneticPr fontId="2"/>
  </si>
  <si>
    <t>自殺予防・こころの健康の普及啓発</t>
  </si>
  <si>
    <t>精神保健講演会</t>
  </si>
  <si>
    <t>相談窓口周知用クリアファイル</t>
  </si>
  <si>
    <t>こころの相談普及啓発事業</t>
    <rPh sb="4" eb="6">
      <t>ソウダン</t>
    </rPh>
    <rPh sb="6" eb="8">
      <t>フキュウ</t>
    </rPh>
    <rPh sb="8" eb="10">
      <t>ケイハツ</t>
    </rPh>
    <rPh sb="10" eb="12">
      <t>ジギョウ</t>
    </rPh>
    <phoneticPr fontId="2"/>
  </si>
  <si>
    <t>相談窓口普及啓発</t>
    <rPh sb="0" eb="4">
      <t>ソウダンマドグチ</t>
    </rPh>
    <rPh sb="4" eb="6">
      <t>フキュウ</t>
    </rPh>
    <rPh sb="6" eb="8">
      <t>ケイハツ</t>
    </rPh>
    <phoneticPr fontId="2"/>
  </si>
  <si>
    <t>自殺予防普及啓発ポスター掲示</t>
  </si>
  <si>
    <t>依存症オンライン相談</t>
    <rPh sb="0" eb="3">
      <t>イゾンショウ</t>
    </rPh>
    <rPh sb="8" eb="10">
      <t>ソウダン</t>
    </rPh>
    <phoneticPr fontId="2"/>
  </si>
  <si>
    <t>自殺対策強化月間の普及活動</t>
    <rPh sb="0" eb="4">
      <t>ジサツタイサク</t>
    </rPh>
    <rPh sb="4" eb="8">
      <t>キョウカゲッカン</t>
    </rPh>
    <rPh sb="9" eb="11">
      <t>フキュウ</t>
    </rPh>
    <rPh sb="11" eb="13">
      <t>カツドウ</t>
    </rPh>
    <phoneticPr fontId="2"/>
  </si>
  <si>
    <t>暮らしとこころの相談会</t>
  </si>
  <si>
    <t>市の広報紙による自殺予防、こころの健康づくりの啓発</t>
    <rPh sb="0" eb="1">
      <t>シ</t>
    </rPh>
    <rPh sb="2" eb="4">
      <t>コウホウ</t>
    </rPh>
    <rPh sb="4" eb="5">
      <t>シ</t>
    </rPh>
    <rPh sb="8" eb="10">
      <t>ジサツ</t>
    </rPh>
    <rPh sb="10" eb="12">
      <t>ヨボウ</t>
    </rPh>
    <rPh sb="17" eb="19">
      <t>ケンコウ</t>
    </rPh>
    <rPh sb="23" eb="25">
      <t>ケイハツ</t>
    </rPh>
    <phoneticPr fontId="2"/>
  </si>
  <si>
    <t>ラジオによる普及揮発</t>
  </si>
  <si>
    <t>自殺対策パネル展示</t>
  </si>
  <si>
    <t>いのちの電話公開講演</t>
    <rPh sb="4" eb="6">
      <t>デンワ</t>
    </rPh>
    <rPh sb="6" eb="10">
      <t>コウカイコウエン</t>
    </rPh>
    <phoneticPr fontId="2"/>
  </si>
  <si>
    <t>気仙沼市</t>
  </si>
  <si>
    <t>名取市</t>
  </si>
  <si>
    <t>角田市</t>
  </si>
  <si>
    <t>蔵王町</t>
  </si>
  <si>
    <t>利府町</t>
  </si>
  <si>
    <t>大和町</t>
  </si>
  <si>
    <t>コミュニティFMなとらじ801の番組「なとりずむ」の中で、こころの健康についてお伝えします。</t>
  </si>
  <si>
    <t>自殺予防に関わるゲートキーパーの養成を行います。</t>
  </si>
  <si>
    <t>自殺対策について普及啓発を行います。</t>
  </si>
  <si>
    <t>0226-21-1212</t>
  </si>
  <si>
    <t>022-382-2456(名取市保健センター)</t>
  </si>
  <si>
    <t>(電話)0224-62-1192</t>
  </si>
  <si>
    <t>0224-33-2003(蔵王町保健福祉課)</t>
  </si>
  <si>
    <t>広報紙や町のホームページ等で情報をご確認ください。</t>
  </si>
  <si>
    <t>https://www.town.rifu.miyagi.jp/gyosei/soshikikarasagasu/kenkou/kenkou/1/mentalhealth/5291.html</t>
  </si>
  <si>
    <t>電話：022-345-4857</t>
    <rPh sb="0" eb="2">
      <t>デンワ</t>
    </rPh>
    <phoneticPr fontId="2"/>
  </si>
  <si>
    <t>https://www.town.taiwa.miyagi.jp</t>
  </si>
  <si>
    <t>自殺予防に関する普及啓発</t>
  </si>
  <si>
    <t>自殺対策に関する普及啓発事業</t>
  </si>
  <si>
    <t>自死予防に関する普及啓発</t>
    <rPh sb="0" eb="2">
      <t>ジシ</t>
    </rPh>
    <rPh sb="2" eb="4">
      <t>ヨボウ</t>
    </rPh>
    <rPh sb="5" eb="6">
      <t>カン</t>
    </rPh>
    <rPh sb="8" eb="10">
      <t>フキュウ</t>
    </rPh>
    <rPh sb="10" eb="12">
      <t>ケイハツ</t>
    </rPh>
    <phoneticPr fontId="2"/>
  </si>
  <si>
    <t>台東区</t>
  </si>
  <si>
    <t>渋谷区</t>
  </si>
  <si>
    <t>豊島区</t>
    <rPh sb="0" eb="3">
      <t>トシマク</t>
    </rPh>
    <phoneticPr fontId="2"/>
  </si>
  <si>
    <t>墨田区</t>
  </si>
  <si>
    <t>練馬区</t>
  </si>
  <si>
    <t>武蔵野市</t>
  </si>
  <si>
    <t>昭島市</t>
  </si>
  <si>
    <t>国分寺市</t>
  </si>
  <si>
    <t>福生市</t>
  </si>
  <si>
    <t>清瀬市</t>
  </si>
  <si>
    <t>新宿区</t>
  </si>
  <si>
    <t>台東保健所の1階及び台東区役所の1階にて啓発物の展示と配布をします</t>
  </si>
  <si>
    <t>（１）自殺の状況や自殺対策の重要性について、区民の理解と関心を深めるため、パネル掲示を行う。
（２）相談窓口を広く案内するため、啓発物品を配布する。</t>
  </si>
  <si>
    <t>豊島区立中央図書館にて関連図書や啓発物を展示しています。</t>
  </si>
  <si>
    <t>こころの健康に関する展示や気持ちが安らぐ本の紹介、関連パンフレットを配架しています。</t>
    <rPh sb="4" eb="6">
      <t>ケンコウ</t>
    </rPh>
    <rPh sb="7" eb="8">
      <t>カン</t>
    </rPh>
    <rPh sb="10" eb="12">
      <t>テンジ</t>
    </rPh>
    <rPh sb="13" eb="15">
      <t>キモ</t>
    </rPh>
    <rPh sb="17" eb="18">
      <t>ヤス</t>
    </rPh>
    <rPh sb="20" eb="21">
      <t>ホン</t>
    </rPh>
    <rPh sb="22" eb="24">
      <t>ショウカイ</t>
    </rPh>
    <rPh sb="25" eb="27">
      <t>カンレン</t>
    </rPh>
    <rPh sb="34" eb="36">
      <t>ハイカ</t>
    </rPh>
    <phoneticPr fontId="2"/>
  </si>
  <si>
    <t>こころの悩みなどについての相談を受けます。また必要な機関を紹介します。</t>
    <rPh sb="4" eb="5">
      <t>ナヤ</t>
    </rPh>
    <rPh sb="13" eb="15">
      <t>ソウダン</t>
    </rPh>
    <rPh sb="16" eb="17">
      <t>ウ</t>
    </rPh>
    <rPh sb="23" eb="25">
      <t>ヒツヨウ</t>
    </rPh>
    <rPh sb="26" eb="28">
      <t>キカン</t>
    </rPh>
    <rPh sb="29" eb="31">
      <t>ショウカイ</t>
    </rPh>
    <phoneticPr fontId="2"/>
  </si>
  <si>
    <t>（1）自殺の状況や自殺対策の重要性について、区民の理解と関心を深めるため、パネル掲示を行う。（2）相談窓口を広く案内するため、相談窓口案内等の啓発物品を配布する。（3）3月1日号区報に特集記事を掲載する。</t>
  </si>
  <si>
    <t>自殺予防に関する講演会を行います。　市民こころの健康支援事業第33回テーマ講座「自殺対策講座」大切な人を支える時に知っておいてほしいこと～自殺未遂当事者から学ぶ　その心理と支え方～</t>
  </si>
  <si>
    <t>ゲートキーパーや自殺対策の取り組みについてパネル展示を行います。</t>
    <rPh sb="8" eb="12">
      <t>ジサツタイサク</t>
    </rPh>
    <rPh sb="13" eb="14">
      <t>ト</t>
    </rPh>
    <rPh sb="15" eb="16">
      <t>ク</t>
    </rPh>
    <rPh sb="24" eb="26">
      <t>テンジ</t>
    </rPh>
    <rPh sb="27" eb="28">
      <t>オコナ</t>
    </rPh>
    <phoneticPr fontId="2"/>
  </si>
  <si>
    <t>自殺対策啓発ティッシュの配布</t>
  </si>
  <si>
    <t>健康・精神面他、あらゆる悩みを相談を受け付けております。</t>
  </si>
  <si>
    <t>市民図書館内において、おすすめ図書の紹介、相談窓口リーフレットや啓発グッズのブースを設置します。</t>
    <rPh sb="15" eb="17">
      <t>トショ</t>
    </rPh>
    <rPh sb="18" eb="20">
      <t>ショウカイ</t>
    </rPh>
    <rPh sb="21" eb="25">
      <t>ソウダンマドグチ</t>
    </rPh>
    <rPh sb="32" eb="34">
      <t>ケイハツ</t>
    </rPh>
    <rPh sb="42" eb="44">
      <t>セッチ</t>
    </rPh>
    <phoneticPr fontId="2"/>
  </si>
  <si>
    <t>悩みを抱える人に対して「気づき、話を聴き、適切な支援につなぎ、見守る」役割を担うゲートキーパー養成研修を行います。</t>
  </si>
  <si>
    <t>福生駅前にて挨拶運動を行いながら、街頭啓発を実施します。</t>
  </si>
  <si>
    <t>こころの健康や自殺対策についての書籍・パネル展示とリーフレット配布を行います。</t>
  </si>
  <si>
    <t>街頭にて自殺対策に関連するリーフレット等の配布を行います。</t>
  </si>
  <si>
    <t>こころの健康と病気の予防についての講演会を行います。</t>
    <rPh sb="4" eb="6">
      <t>ケンコウ</t>
    </rPh>
    <rPh sb="7" eb="9">
      <t>ビョウキ</t>
    </rPh>
    <rPh sb="10" eb="12">
      <t>ヨボウ</t>
    </rPh>
    <rPh sb="17" eb="20">
      <t>コウエンカイ</t>
    </rPh>
    <rPh sb="21" eb="22">
      <t>オコナ</t>
    </rPh>
    <phoneticPr fontId="2"/>
  </si>
  <si>
    <t>2月24日（土）18:00～18：45</t>
    <rPh sb="1" eb="2">
      <t>ガツ</t>
    </rPh>
    <rPh sb="4" eb="5">
      <t>ニチ</t>
    </rPh>
    <rPh sb="6" eb="7">
      <t>ド</t>
    </rPh>
    <phoneticPr fontId="2"/>
  </si>
  <si>
    <t>多重債務に関する無料特別相談。弁護士相談・司法書士相談・家計整理相談が受けられます。</t>
    <rPh sb="0" eb="2">
      <t>タジュウ</t>
    </rPh>
    <rPh sb="2" eb="4">
      <t>サイム</t>
    </rPh>
    <rPh sb="5" eb="6">
      <t>カン</t>
    </rPh>
    <rPh sb="8" eb="10">
      <t>ムリョウ</t>
    </rPh>
    <rPh sb="10" eb="12">
      <t>トクベツ</t>
    </rPh>
    <rPh sb="12" eb="14">
      <t>ソウダン</t>
    </rPh>
    <rPh sb="15" eb="18">
      <t>ベンゴシ</t>
    </rPh>
    <rPh sb="18" eb="20">
      <t>ソウダン</t>
    </rPh>
    <rPh sb="21" eb="23">
      <t>シホウ</t>
    </rPh>
    <rPh sb="23" eb="25">
      <t>ショシ</t>
    </rPh>
    <rPh sb="25" eb="27">
      <t>ソウダン</t>
    </rPh>
    <rPh sb="28" eb="30">
      <t>カケイ</t>
    </rPh>
    <rPh sb="30" eb="32">
      <t>セイリ</t>
    </rPh>
    <rPh sb="32" eb="34">
      <t>ソウダン</t>
    </rPh>
    <rPh sb="35" eb="36">
      <t>ウ</t>
    </rPh>
    <phoneticPr fontId="2"/>
  </si>
  <si>
    <t>死にたい程辛い気持ちをお聴きします。</t>
    <rPh sb="0" eb="1">
      <t>シ</t>
    </rPh>
    <rPh sb="4" eb="5">
      <t>ホド</t>
    </rPh>
    <rPh sb="5" eb="6">
      <t>ツラ</t>
    </rPh>
    <rPh sb="7" eb="9">
      <t>キモ</t>
    </rPh>
    <rPh sb="12" eb="13">
      <t>キ</t>
    </rPh>
    <phoneticPr fontId="2"/>
  </si>
  <si>
    <t>03-3847-9405</t>
  </si>
  <si>
    <t>https://www.city.taito.lg.jp/kenkohukusi/kenko/kokorotoinochi/taitoukunotorikumi.html#cmsE34C8</t>
  </si>
  <si>
    <t>03-3463-2412（地域保健課健康推進係）</t>
    <rPh sb="13" eb="17">
      <t>チイキホケン</t>
    </rPh>
    <rPh sb="17" eb="18">
      <t>カ</t>
    </rPh>
    <rPh sb="18" eb="22">
      <t>ケンコウスイシン</t>
    </rPh>
    <rPh sb="22" eb="23">
      <t>カカリ</t>
    </rPh>
    <phoneticPr fontId="2"/>
  </si>
  <si>
    <t>03-3987-4231(豊島区保健予防課)</t>
  </si>
  <si>
    <t>03-5608-6506（保健予防課）</t>
  </si>
  <si>
    <t>問合せ先：保健予防課 精神支援担当係
電話：03-5984-4764
メール：hokenyobou07@city.nerima.tokyo.jp</t>
    <rPh sb="13" eb="15">
      <t>シエン</t>
    </rPh>
    <rPh sb="15" eb="17">
      <t>タントウ</t>
    </rPh>
    <rPh sb="17" eb="18">
      <t>カカリ</t>
    </rPh>
    <phoneticPr fontId="2"/>
  </si>
  <si>
    <t>0422-36-3830（ライフサポートMEW）</t>
  </si>
  <si>
    <t>昭島市保健福祉部健康課地域保健係042-544-5126</t>
  </si>
  <si>
    <t>https://www.city.akishima.lg.jp/s0495/010/010/050/20170127154327.html</t>
  </si>
  <si>
    <t>昭島市保健福祉部健康課地域保健係042-544-5127</t>
  </si>
  <si>
    <t>昭島市保健福祉部健康課地域保健係042-544-5128</t>
  </si>
  <si>
    <t>昭島市保健福祉部健康課地域保健係042-544-5129</t>
  </si>
  <si>
    <t>昭島市保健福祉部健康課地域保健係042-544-5130</t>
  </si>
  <si>
    <t>042-321-1801(健康推進課)</t>
  </si>
  <si>
    <t>(電話)042-552-0061(健康課保健指導係)</t>
  </si>
  <si>
    <t>https://www.city.fussa.tokyo.jp</t>
  </si>
  <si>
    <t>042-497-2076(健康推進課成人保健係)</t>
  </si>
  <si>
    <t>http://www.city.kiyose.lg.jp</t>
  </si>
  <si>
    <t>電話相談：０３－３２３５－１１５５</t>
    <rPh sb="0" eb="2">
      <t>デンワ</t>
    </rPh>
    <rPh sb="2" eb="4">
      <t>ソウダン</t>
    </rPh>
    <phoneticPr fontId="2"/>
  </si>
  <si>
    <t>https://www.shouhiseikatu.metro.tokyo.lg.jp/sodan/sodan_tazyuu.html</t>
  </si>
  <si>
    <t>こころといのちの企画展</t>
    <rPh sb="8" eb="11">
      <t>キカクテン</t>
    </rPh>
    <phoneticPr fontId="2"/>
  </si>
  <si>
    <t>こころの相談窓口（臨時）</t>
    <rPh sb="4" eb="6">
      <t>ソウダン</t>
    </rPh>
    <rPh sb="6" eb="8">
      <t>マドグチ</t>
    </rPh>
    <rPh sb="9" eb="11">
      <t>リンジ</t>
    </rPh>
    <phoneticPr fontId="2"/>
  </si>
  <si>
    <t>自殺防止キャンペーン</t>
    <rPh sb="0" eb="4">
      <t>ジサツボウシ</t>
    </rPh>
    <phoneticPr fontId="2"/>
  </si>
  <si>
    <t>市民こころの健康支援事業（講座）</t>
    <rPh sb="0" eb="2">
      <t>シミン</t>
    </rPh>
    <rPh sb="6" eb="8">
      <t>ケンコウ</t>
    </rPh>
    <rPh sb="8" eb="10">
      <t>シエン</t>
    </rPh>
    <rPh sb="10" eb="12">
      <t>ジギョウ</t>
    </rPh>
    <rPh sb="13" eb="15">
      <t>コウザ</t>
    </rPh>
    <phoneticPr fontId="2"/>
  </si>
  <si>
    <t>自殺予防啓発パネル展示（保健福祉センター内）</t>
    <rPh sb="0" eb="2">
      <t>ジサツ</t>
    </rPh>
    <rPh sb="2" eb="4">
      <t>ヨボウ</t>
    </rPh>
    <rPh sb="4" eb="6">
      <t>ケイハツ</t>
    </rPh>
    <rPh sb="9" eb="11">
      <t>テンジ</t>
    </rPh>
    <rPh sb="12" eb="16">
      <t>ホケンフクシ</t>
    </rPh>
    <rPh sb="20" eb="21">
      <t>ナイ</t>
    </rPh>
    <phoneticPr fontId="2"/>
  </si>
  <si>
    <t>自殺予防啓発パネル展示
（アキシマエンシス国際交流教養文化棟1階市民ギャラリー）</t>
    <rPh sb="0" eb="2">
      <t>ジサツ</t>
    </rPh>
    <rPh sb="2" eb="4">
      <t>ヨボウ</t>
    </rPh>
    <rPh sb="4" eb="6">
      <t>ケイハツ</t>
    </rPh>
    <rPh sb="9" eb="11">
      <t>テンジ</t>
    </rPh>
    <rPh sb="21" eb="23">
      <t>コクサイ</t>
    </rPh>
    <rPh sb="23" eb="25">
      <t>コウリュウ</t>
    </rPh>
    <rPh sb="25" eb="27">
      <t>キョウヨウ</t>
    </rPh>
    <rPh sb="27" eb="29">
      <t>ブンカ</t>
    </rPh>
    <rPh sb="29" eb="30">
      <t>トウ</t>
    </rPh>
    <rPh sb="31" eb="32">
      <t>カイ</t>
    </rPh>
    <rPh sb="32" eb="34">
      <t>シミン</t>
    </rPh>
    <phoneticPr fontId="2"/>
  </si>
  <si>
    <t>こころといのちの相談会</t>
    <rPh sb="8" eb="10">
      <t>ソウダン</t>
    </rPh>
    <rPh sb="10" eb="11">
      <t>カイ</t>
    </rPh>
    <phoneticPr fontId="2"/>
  </si>
  <si>
    <t>児童・生徒向け啓発</t>
    <rPh sb="0" eb="2">
      <t>ジドウ</t>
    </rPh>
    <rPh sb="3" eb="5">
      <t>セイト</t>
    </rPh>
    <rPh sb="5" eb="6">
      <t>ム</t>
    </rPh>
    <rPh sb="7" eb="9">
      <t>ケイハツ</t>
    </rPh>
    <phoneticPr fontId="2"/>
  </si>
  <si>
    <t>ゲートキーパー養成講座</t>
    <rPh sb="7" eb="11">
      <t>ヨウセイコウザ</t>
    </rPh>
    <phoneticPr fontId="28"/>
  </si>
  <si>
    <t>自殺対策強化月間街頭啓発</t>
  </si>
  <si>
    <t>市内図書館(中央図書館・駅前図書館)での図書・パネル展示</t>
  </si>
  <si>
    <t>講演会「こころの健康と病気の予防」</t>
    <rPh sb="0" eb="3">
      <t>コウエンカイ</t>
    </rPh>
    <rPh sb="8" eb="10">
      <t>ケンコウ</t>
    </rPh>
    <rPh sb="11" eb="13">
      <t>ビョウキ</t>
    </rPh>
    <rPh sb="14" eb="16">
      <t>ヨボウ</t>
    </rPh>
    <phoneticPr fontId="2"/>
  </si>
  <si>
    <t>特別相談「多重債務１１０番」</t>
  </si>
  <si>
    <t>小松市</t>
  </si>
  <si>
    <t>輪島市</t>
  </si>
  <si>
    <t>珠洲市</t>
  </si>
  <si>
    <t>能登町</t>
  </si>
  <si>
    <t>七尾市</t>
  </si>
  <si>
    <t>羽咋市</t>
  </si>
  <si>
    <t>かほく市</t>
  </si>
  <si>
    <t>野々市市</t>
  </si>
  <si>
    <t>津幡町</t>
  </si>
  <si>
    <t>内灘町</t>
  </si>
  <si>
    <t>志賀町</t>
  </si>
  <si>
    <t>宝達志水町</t>
  </si>
  <si>
    <t>穴水町</t>
  </si>
  <si>
    <t>相談先カードを入れた啓発グッズを一般市民に配布し、啓発ポスターを掲示する等自殺防止の普及啓発を行います</t>
  </si>
  <si>
    <t>自殺予防パンフレット及び自殺予防啓発普及グッズをハローワーク窓口に設置</t>
  </si>
  <si>
    <t>市役所庁内で自殺の現状やこころの健康に関するパネル・チラシ・相談窓口一覧等を設置したコーナーをつくる。</t>
  </si>
  <si>
    <t>図書館等でこころの健康に関するちらし・相談先カード等を設置します。</t>
  </si>
  <si>
    <t>図書館内にこころの健康や自殺予防等のコーナーを設置します。</t>
  </si>
  <si>
    <t>3月の自殺対策強化月間に合わせ、庁内や公民館等に自殺予防に関するポスター・リーフレットを設置して普及啓発を図ります。</t>
  </si>
  <si>
    <t>広報、ホームページに自殺予防に関する記事を掲載し、普及啓発を図ります。</t>
  </si>
  <si>
    <t>自殺予防に関する記事の掲載</t>
  </si>
  <si>
    <t>市立図書館（学びの杜ののいちカレード）にて、命の大切さ・生きる希望を伝える本の特設コーナーを設置する。</t>
    <rPh sb="6" eb="7">
      <t>マナ</t>
    </rPh>
    <rPh sb="9" eb="10">
      <t>モリ</t>
    </rPh>
    <phoneticPr fontId="2"/>
  </si>
  <si>
    <t>自殺予防のパンフレット配布、グッズの設置。広報に記事掲載。</t>
    <rPh sb="0" eb="2">
      <t>ジサツ</t>
    </rPh>
    <rPh sb="2" eb="4">
      <t>ヨボウ</t>
    </rPh>
    <rPh sb="11" eb="13">
      <t>ハイフ</t>
    </rPh>
    <rPh sb="18" eb="20">
      <t>セッチ</t>
    </rPh>
    <rPh sb="21" eb="23">
      <t>コウホウ</t>
    </rPh>
    <rPh sb="24" eb="26">
      <t>キジ</t>
    </rPh>
    <rPh sb="26" eb="28">
      <t>ケイサイ</t>
    </rPh>
    <phoneticPr fontId="2"/>
  </si>
  <si>
    <t>町広報紙に自殺防止に関する啓発記事を掲載し、こころの健康や相談窓口の周知を図ります。</t>
  </si>
  <si>
    <t>町内中学生・高校生に心の健康に関するリーフレット配布。</t>
    <rPh sb="0" eb="2">
      <t>チョウナイ</t>
    </rPh>
    <rPh sb="2" eb="5">
      <t>チュウガクセイ</t>
    </rPh>
    <rPh sb="6" eb="9">
      <t>コウコウセイ</t>
    </rPh>
    <rPh sb="10" eb="11">
      <t>ココロ</t>
    </rPh>
    <rPh sb="12" eb="14">
      <t>ケンコウ</t>
    </rPh>
    <rPh sb="15" eb="16">
      <t>カン</t>
    </rPh>
    <rPh sb="24" eb="26">
      <t>ハイフ</t>
    </rPh>
    <phoneticPr fontId="2"/>
  </si>
  <si>
    <t>図書館に「こころの健康図書コーナーを設置」悩んでいる方の居場所・こころのよりどころにしてもらう。</t>
    <rPh sb="0" eb="3">
      <t>トショカン</t>
    </rPh>
    <rPh sb="9" eb="11">
      <t>ケンコウ</t>
    </rPh>
    <rPh sb="11" eb="13">
      <t>トショ</t>
    </rPh>
    <rPh sb="18" eb="20">
      <t>セッチ</t>
    </rPh>
    <rPh sb="21" eb="22">
      <t>ナヤ</t>
    </rPh>
    <rPh sb="26" eb="27">
      <t>カタ</t>
    </rPh>
    <rPh sb="28" eb="31">
      <t>イバショ</t>
    </rPh>
    <phoneticPr fontId="7"/>
  </si>
  <si>
    <t>0761-22-0796(石川県南加賀保健福祉センター)</t>
  </si>
  <si>
    <t>0768-22-2012(石川県能登北部保健福祉センター)</t>
  </si>
  <si>
    <t>http://www.pref.ishikawa.lg.jp/okunotohc/kenkousuisin/documents/jisatutaisaku.html</t>
  </si>
  <si>
    <t>0767-53-3623(七尾市健康推進課)</t>
  </si>
  <si>
    <t>http://www.city.nanao.lg.jp/</t>
  </si>
  <si>
    <t>0761-24-8161(小松市いきいき健康課)</t>
  </si>
  <si>
    <t>https://www.city.komatsu.lg.jp/soshiki/ikiikikenkou/kenkoudukuri/1725.html</t>
  </si>
  <si>
    <t>076-283-7120</t>
  </si>
  <si>
    <t>http://www.city.kahoku.ishikawa.jp</t>
  </si>
  <si>
    <t>076-248-8099　市立図書館(学びの杜ののいちカレード)</t>
    <rPh sb="19" eb="20">
      <t>マナ</t>
    </rPh>
    <rPh sb="22" eb="23">
      <t>モリ</t>
    </rPh>
    <phoneticPr fontId="2"/>
  </si>
  <si>
    <t>https://www.city.nonoichi.lg.jp/soshiki/13/50852.html</t>
  </si>
  <si>
    <t>076-227-6063　(野々市市役所 福祉総務課)</t>
  </si>
  <si>
    <t>076-288-7952　津幡町地域包括支援センター</t>
    <rPh sb="13" eb="22">
      <t>ツバタマチチイキホウカツシエン</t>
    </rPh>
    <phoneticPr fontId="2"/>
  </si>
  <si>
    <t>076-286-6703（内灘町町民福祉部福祉課）</t>
  </si>
  <si>
    <t>0767-32-0339（志賀町保健福祉センター）</t>
    <rPh sb="13" eb="16">
      <t>シカマチ</t>
    </rPh>
    <phoneticPr fontId="2"/>
  </si>
  <si>
    <t>0767-32-0339（志賀町保健福祉センター）</t>
  </si>
  <si>
    <t>宝達志水町立図書館0767-29-8350</t>
    <rPh sb="0" eb="4">
      <t>ホウダツシミズ</t>
    </rPh>
    <rPh sb="4" eb="6">
      <t>チョウリツ</t>
    </rPh>
    <rPh sb="6" eb="9">
      <t>トショカン</t>
    </rPh>
    <phoneticPr fontId="7"/>
  </si>
  <si>
    <t>https://www.hodatsushimizu.jp/gyosei/kanko_bunka_supotsu/tosyokan/index.html</t>
  </si>
  <si>
    <t>0768-52-3650(穴水町住民福祉課)</t>
    <rPh sb="16" eb="18">
      <t>ジュウミン</t>
    </rPh>
    <phoneticPr fontId="7"/>
  </si>
  <si>
    <t>自殺対策強化月間における啓発コーナーの設置</t>
  </si>
  <si>
    <t>自殺予防の普及啓発</t>
  </si>
  <si>
    <t>命の大切さ・生きる希望を伝えるBookキャンペーン</t>
  </si>
  <si>
    <t>普及啓発</t>
    <rPh sb="0" eb="2">
      <t>フキュウ</t>
    </rPh>
    <rPh sb="2" eb="4">
      <t>ケイハツ</t>
    </rPh>
    <phoneticPr fontId="7"/>
  </si>
  <si>
    <t>生徒・若者に対するSOS出し方教育</t>
    <rPh sb="0" eb="2">
      <t>セイト</t>
    </rPh>
    <rPh sb="3" eb="5">
      <t>ワカモノ</t>
    </rPh>
    <rPh sb="6" eb="7">
      <t>タイ</t>
    </rPh>
    <rPh sb="12" eb="13">
      <t>ダ</t>
    </rPh>
    <rPh sb="14" eb="15">
      <t>カタ</t>
    </rPh>
    <rPh sb="15" eb="17">
      <t>キョウイク</t>
    </rPh>
    <phoneticPr fontId="2"/>
  </si>
  <si>
    <t>こころの健康図書コーナー設置</t>
    <rPh sb="4" eb="6">
      <t>ケンコウ</t>
    </rPh>
    <rPh sb="6" eb="8">
      <t>トショ</t>
    </rPh>
    <rPh sb="12" eb="14">
      <t>セッチ</t>
    </rPh>
    <phoneticPr fontId="7"/>
  </si>
  <si>
    <t>こころの相談窓口の周知</t>
  </si>
  <si>
    <t>美浜町</t>
  </si>
  <si>
    <t>啓発のため町のホームページに関連情報を掲載する。</t>
  </si>
  <si>
    <t>利用客への啓発活動として、町立図書館にリーフレット等を設置する。</t>
  </si>
  <si>
    <t>健康フォーラムの参加者に対して、リーフレット等を配付。</t>
  </si>
  <si>
    <t>町のホームページに予防月間について掲載</t>
  </si>
  <si>
    <t>図書館にリーフレット等を設置</t>
  </si>
  <si>
    <t>健康フォーラムでの啓発活動</t>
  </si>
  <si>
    <t>船橋市</t>
  </si>
  <si>
    <t>松戸市</t>
  </si>
  <si>
    <t>浦安市</t>
  </si>
  <si>
    <t>印西市</t>
  </si>
  <si>
    <t>香取市</t>
  </si>
  <si>
    <t>京都府</t>
    <phoneticPr fontId="7"/>
  </si>
  <si>
    <t>高知県</t>
    <phoneticPr fontId="7"/>
  </si>
  <si>
    <t>埼玉県</t>
    <rPh sb="0" eb="3">
      <t>サイタマケン</t>
    </rPh>
    <phoneticPr fontId="7"/>
  </si>
  <si>
    <t>各務原市</t>
  </si>
  <si>
    <t>大垣市</t>
  </si>
  <si>
    <t>美濃市</t>
  </si>
  <si>
    <t>関市</t>
    <rPh sb="0" eb="2">
      <t>セキシ</t>
    </rPh>
    <phoneticPr fontId="2"/>
  </si>
  <si>
    <t>郡上市</t>
    <rPh sb="0" eb="3">
      <t>グジョウシ</t>
    </rPh>
    <phoneticPr fontId="2"/>
  </si>
  <si>
    <t>八百津町</t>
    <rPh sb="0" eb="4">
      <t>ヤオツチョウ</t>
    </rPh>
    <phoneticPr fontId="2"/>
  </si>
  <si>
    <t>多治見市</t>
  </si>
  <si>
    <t>恵那市</t>
  </si>
  <si>
    <t>高山市</t>
  </si>
  <si>
    <t>岐阜市</t>
  </si>
  <si>
    <t>山県市</t>
  </si>
  <si>
    <t>海津市</t>
  </si>
  <si>
    <t>揖斐川町</t>
  </si>
  <si>
    <t>郡上市</t>
  </si>
  <si>
    <t>美濃加茂市</t>
  </si>
  <si>
    <t>東白川村</t>
  </si>
  <si>
    <t>福井市</t>
  </si>
  <si>
    <t>敦賀市</t>
  </si>
  <si>
    <t>あわら市</t>
  </si>
  <si>
    <t>越前市</t>
  </si>
  <si>
    <t>永平寺町</t>
  </si>
  <si>
    <t>こころの講演会</t>
  </si>
  <si>
    <t>夜間のこころの相談</t>
  </si>
  <si>
    <t>広報紙への掲載</t>
  </si>
  <si>
    <t>自殺対策強化月間に合わせたパネル展示</t>
    <rPh sb="0" eb="2">
      <t>ジサツ</t>
    </rPh>
    <rPh sb="2" eb="4">
      <t>タイサク</t>
    </rPh>
    <rPh sb="4" eb="6">
      <t>キョウカ</t>
    </rPh>
    <rPh sb="6" eb="8">
      <t>ゲッカン</t>
    </rPh>
    <rPh sb="9" eb="10">
      <t>ア</t>
    </rPh>
    <phoneticPr fontId="2"/>
  </si>
  <si>
    <t>悩みごと総合相談会</t>
    <rPh sb="0" eb="1">
      <t>ナヤ</t>
    </rPh>
    <rPh sb="4" eb="9">
      <t>ソウゴウソウダンカイ</t>
    </rPh>
    <phoneticPr fontId="2"/>
  </si>
  <si>
    <t>悩みごと総合相談会</t>
    <rPh sb="0" eb="1">
      <t>ナヤ</t>
    </rPh>
    <rPh sb="4" eb="6">
      <t>ソウゴウ</t>
    </rPh>
    <rPh sb="6" eb="8">
      <t>ソウダン</t>
    </rPh>
    <rPh sb="8" eb="9">
      <t>カイ</t>
    </rPh>
    <phoneticPr fontId="3"/>
  </si>
  <si>
    <t>悩みごと総合相談会</t>
  </si>
  <si>
    <t>こころの病気を予防するための講演会及びリラクゼーション教室を開催します。</t>
  </si>
  <si>
    <t>自殺対策強化月間に合わせてこころの健康についての記事を広報紙に掲載します</t>
  </si>
  <si>
    <t>3月号(令和6年2月13日発行)</t>
  </si>
  <si>
    <t>自殺対策強化月間に合わせて健康情報の発信等を行う「健康ステーション」にてこころの健康に関する掲示を行います</t>
  </si>
  <si>
    <t>臨床心理士が相談を受けます。</t>
  </si>
  <si>
    <t>自殺対策強化月間に合わせたブースの設置、啓発活動を行います。</t>
  </si>
  <si>
    <t>町職員、関係職員等を対象としたゲートキーパー養成研修を実施します。</t>
  </si>
  <si>
    <t>専門家が無料で相談をお受けします（要予約）</t>
    <rPh sb="0" eb="3">
      <t>センモンカ</t>
    </rPh>
    <rPh sb="4" eb="6">
      <t>ムリョウ</t>
    </rPh>
    <rPh sb="7" eb="9">
      <t>ソウダン</t>
    </rPh>
    <rPh sb="11" eb="12">
      <t>ウ</t>
    </rPh>
    <rPh sb="17" eb="20">
      <t>ヨウヨヤク</t>
    </rPh>
    <phoneticPr fontId="2"/>
  </si>
  <si>
    <t>精神科医、公認心理師、弁護士、女性相談員が個別で相談をお受けします。(要予約)</t>
    <rPh sb="0" eb="4">
      <t>セイシンカイ</t>
    </rPh>
    <rPh sb="5" eb="7">
      <t>コウニン</t>
    </rPh>
    <rPh sb="7" eb="9">
      <t>シンリ</t>
    </rPh>
    <rPh sb="9" eb="10">
      <t>シ</t>
    </rPh>
    <rPh sb="11" eb="14">
      <t>ベンゴシ</t>
    </rPh>
    <rPh sb="15" eb="17">
      <t>ジョセイ</t>
    </rPh>
    <rPh sb="17" eb="20">
      <t>ソウダンイン</t>
    </rPh>
    <rPh sb="21" eb="23">
      <t>コベツ</t>
    </rPh>
    <rPh sb="24" eb="26">
      <t>ソウダン</t>
    </rPh>
    <rPh sb="28" eb="29">
      <t>ウ</t>
    </rPh>
    <rPh sb="35" eb="38">
      <t>ヨウヨヤク</t>
    </rPh>
    <phoneticPr fontId="3"/>
  </si>
  <si>
    <t>専門家が個別で相談をお受けします。</t>
  </si>
  <si>
    <t>0776-20-5435</t>
  </si>
  <si>
    <t>http://10.11.208.31/WEB/fukusi/sfukusi/sonota/p026637.html</t>
  </si>
  <si>
    <t>0770-25-5311</t>
  </si>
  <si>
    <t>http://www.city.tsuruga.lg.jp/</t>
  </si>
  <si>
    <t>0776-73-8023(あわら市健康長寿課)</t>
  </si>
  <si>
    <t>https://www.city.awara.lg.jp/mokuteki/health/kenkouiryou/kenkodukuri/p010682.html</t>
  </si>
  <si>
    <t>0778-24-2221(健康増進課)</t>
  </si>
  <si>
    <t>保健福祉課:0778-44-8000</t>
  </si>
  <si>
    <t>0776-36-3429(福井県福井健康福祉センター)</t>
  </si>
  <si>
    <t>https://www.pref.fukui.lg.jp/doc/fukui-hwc/tiikihokenka/tiikihokenka-top.html</t>
  </si>
  <si>
    <t>0776-73-0609
(福井県坂井健康福祉センター福祉健康増進課)</t>
    <rPh sb="14" eb="17">
      <t>フクイケン</t>
    </rPh>
    <rPh sb="17" eb="23">
      <t>サカイケンコウフクシ</t>
    </rPh>
    <rPh sb="27" eb="34">
      <t>フクシケンコウゾウシンカ</t>
    </rPh>
    <phoneticPr fontId="3"/>
  </si>
  <si>
    <t>https://www.pref.fukui.lg.jp/doc/sakai-hwc/index.html</t>
  </si>
  <si>
    <t>0778-51-0034(福井県丹南健康福祉センター健康増進課)0778-22-4136(福井県丹南健康福祉センター武生福祉保健部健康増進課)</t>
  </si>
  <si>
    <t>https://www.pref.fukui.lg.jp/doc/tannan-hwc/kenzou/kenkouzousinka.html</t>
  </si>
  <si>
    <t>電話0770-22-3747(二州健康福祉センター地域保健課)</t>
  </si>
  <si>
    <t>https://www.pref.fukui.lg.jp/doc/nisyuu-hwc/</t>
  </si>
  <si>
    <t>長野市</t>
  </si>
  <si>
    <t>佐久市</t>
  </si>
  <si>
    <t>上田市</t>
  </si>
  <si>
    <t>諏訪市</t>
  </si>
  <si>
    <t>伊那市</t>
    <rPh sb="0" eb="3">
      <t>イナシ</t>
    </rPh>
    <phoneticPr fontId="2"/>
  </si>
  <si>
    <t>飯田市</t>
    <rPh sb="0" eb="2">
      <t>イイダ</t>
    </rPh>
    <rPh sb="2" eb="3">
      <t>シ</t>
    </rPh>
    <phoneticPr fontId="2"/>
  </si>
  <si>
    <t>木曽町</t>
  </si>
  <si>
    <t>山形村</t>
  </si>
  <si>
    <t>松本市</t>
  </si>
  <si>
    <t>大町市</t>
  </si>
  <si>
    <t>飯山市及び中野市</t>
    <rPh sb="3" eb="4">
      <t>オヨ</t>
    </rPh>
    <rPh sb="5" eb="8">
      <t>ナカノシ</t>
    </rPh>
    <phoneticPr fontId="2"/>
  </si>
  <si>
    <t>東御市</t>
  </si>
  <si>
    <t>駒ヶ根市</t>
  </si>
  <si>
    <t>箕輪町</t>
  </si>
  <si>
    <t>飯田市</t>
  </si>
  <si>
    <t>安曇野市</t>
  </si>
  <si>
    <t>生坂村</t>
  </si>
  <si>
    <t>須坂市</t>
  </si>
  <si>
    <t>千曲市</t>
  </si>
  <si>
    <t>自殺対策強化月間　庁内展示</t>
    <rPh sb="0" eb="2">
      <t>ジサツ</t>
    </rPh>
    <rPh sb="2" eb="4">
      <t>タイサク</t>
    </rPh>
    <rPh sb="4" eb="6">
      <t>キョウカ</t>
    </rPh>
    <rPh sb="6" eb="8">
      <t>ゲッカン</t>
    </rPh>
    <rPh sb="9" eb="11">
      <t>チョウナイ</t>
    </rPh>
    <rPh sb="11" eb="13">
      <t>テンジ</t>
    </rPh>
    <phoneticPr fontId="2"/>
  </si>
  <si>
    <t>街頭啓発</t>
  </si>
  <si>
    <t>自殺予防啓発コーナー</t>
  </si>
  <si>
    <t>くらしと健康の相談会</t>
  </si>
  <si>
    <t>有線放送・FM放送</t>
    <rPh sb="7" eb="9">
      <t>ホウソウ</t>
    </rPh>
    <phoneticPr fontId="2"/>
  </si>
  <si>
    <t>自殺予防啓発コーナー</t>
    <rPh sb="0" eb="2">
      <t>ジサツ</t>
    </rPh>
    <rPh sb="2" eb="4">
      <t>ヨボウ</t>
    </rPh>
    <rPh sb="4" eb="6">
      <t>ケイハツ</t>
    </rPh>
    <phoneticPr fontId="2"/>
  </si>
  <si>
    <t>くらしと健康の相談会</t>
    <rPh sb="4" eb="6">
      <t>ケンコウ</t>
    </rPh>
    <rPh sb="7" eb="9">
      <t>ソウダン</t>
    </rPh>
    <rPh sb="9" eb="10">
      <t>カイ</t>
    </rPh>
    <phoneticPr fontId="2"/>
  </si>
  <si>
    <t>くらしと健康の相談会(法律相談&amp;健康相談)</t>
  </si>
  <si>
    <t>くらしと健康の相談会</t>
    <rPh sb="4" eb="6">
      <t>ケンコウ</t>
    </rPh>
    <rPh sb="7" eb="10">
      <t>ソウダンカイ</t>
    </rPh>
    <phoneticPr fontId="2"/>
  </si>
  <si>
    <t>市広報紙への掲載</t>
    <rPh sb="0" eb="1">
      <t>シ</t>
    </rPh>
    <rPh sb="1" eb="4">
      <t>コウホウシ</t>
    </rPh>
    <rPh sb="6" eb="8">
      <t>ケイサイ</t>
    </rPh>
    <phoneticPr fontId="2"/>
  </si>
  <si>
    <t>自殺予防キャンペーン</t>
    <rPh sb="0" eb="2">
      <t>ジサツ</t>
    </rPh>
    <rPh sb="2" eb="4">
      <t>ヨボウ</t>
    </rPh>
    <phoneticPr fontId="38"/>
  </si>
  <si>
    <t>自殺対策強化月間における街頭活動</t>
  </si>
  <si>
    <t>自殺対策強化月間における相談窓口の周知</t>
  </si>
  <si>
    <t>町広報誌での啓発</t>
  </si>
  <si>
    <t>広報紙等での啓発</t>
    <rPh sb="0" eb="2">
      <t>コウホウ</t>
    </rPh>
    <rPh sb="2" eb="3">
      <t>カミ</t>
    </rPh>
    <rPh sb="3" eb="4">
      <t>トウ</t>
    </rPh>
    <rPh sb="6" eb="8">
      <t>ケイハツ</t>
    </rPh>
    <phoneticPr fontId="2"/>
  </si>
  <si>
    <t>市図書館での特設コーナー設置</t>
    <rPh sb="0" eb="1">
      <t>シ</t>
    </rPh>
    <rPh sb="6" eb="8">
      <t>トクセツ</t>
    </rPh>
    <phoneticPr fontId="2"/>
  </si>
  <si>
    <t>図書館での自殺予防に関するテーマ展示</t>
    <rPh sb="5" eb="7">
      <t>ジサツ</t>
    </rPh>
    <rPh sb="7" eb="9">
      <t>ヨボウ</t>
    </rPh>
    <rPh sb="10" eb="11">
      <t>カン</t>
    </rPh>
    <rPh sb="16" eb="18">
      <t>テンジ</t>
    </rPh>
    <phoneticPr fontId="2"/>
  </si>
  <si>
    <t>市広報誌への掲載</t>
  </si>
  <si>
    <t>広報紙等での報告</t>
  </si>
  <si>
    <t>精神保健相談会</t>
    <rPh sb="0" eb="2">
      <t>セイシン</t>
    </rPh>
    <rPh sb="2" eb="4">
      <t>ホケン</t>
    </rPh>
    <rPh sb="4" eb="6">
      <t>ソウダン</t>
    </rPh>
    <rPh sb="6" eb="7">
      <t>カイ</t>
    </rPh>
    <phoneticPr fontId="2"/>
  </si>
  <si>
    <t>026-235-7109</t>
  </si>
  <si>
    <t>0267-63-3164</t>
  </si>
  <si>
    <t>https://www.pref.nagano.lg.jp/sakuho/sodan/madoguchi.html</t>
  </si>
  <si>
    <t>0268-25-7149(上田保健福祉事務所健康づくり支援課)</t>
  </si>
  <si>
    <t>https://www.pref.nagano.lg.jp/uedaho/</t>
  </si>
  <si>
    <t>0266-57-2927</t>
  </si>
  <si>
    <t>https://www.pref.nagano.lg.jp/suwaho/sodan/index.html</t>
  </si>
  <si>
    <t>伊那保健福祉事務所 健康づくり支援課   (直通) 0265-76-6837</t>
  </si>
  <si>
    <t>電話0265-53-0444</t>
    <rPh sb="0" eb="2">
      <t>デンワ</t>
    </rPh>
    <phoneticPr fontId="2"/>
  </si>
  <si>
    <t>https://www.pref.nagano.lg.jp/iidaho/sodan/madoguchi.html#seishin</t>
  </si>
  <si>
    <t>木曽保健福祉事務所　健康づくり支援課　0264-25-2233</t>
    <rPh sb="0" eb="9">
      <t>キソホケンフクシジムショ</t>
    </rPh>
    <rPh sb="10" eb="12">
      <t>ケンコウ</t>
    </rPh>
    <rPh sb="15" eb="17">
      <t>シエン</t>
    </rPh>
    <rPh sb="17" eb="18">
      <t>カ</t>
    </rPh>
    <phoneticPr fontId="2"/>
  </si>
  <si>
    <t>木曽保健福祉事務所　健康づくり支援課　0264-25-2234</t>
    <rPh sb="0" eb="9">
      <t>キソホケンフクシジムショ</t>
    </rPh>
    <rPh sb="10" eb="12">
      <t>ケンコウ</t>
    </rPh>
    <rPh sb="15" eb="17">
      <t>シエン</t>
    </rPh>
    <rPh sb="17" eb="18">
      <t>カ</t>
    </rPh>
    <phoneticPr fontId="2"/>
  </si>
  <si>
    <t>0263-40-1938（松本保健福祉事務所健康づくり支援課）</t>
    <rPh sb="13" eb="15">
      <t>マツモト</t>
    </rPh>
    <rPh sb="15" eb="17">
      <t>ホケン</t>
    </rPh>
    <rPh sb="17" eb="19">
      <t>フクシ</t>
    </rPh>
    <rPh sb="19" eb="21">
      <t>ジム</t>
    </rPh>
    <rPh sb="21" eb="22">
      <t>ショ</t>
    </rPh>
    <rPh sb="22" eb="24">
      <t>ケンコウ</t>
    </rPh>
    <rPh sb="27" eb="29">
      <t>シエン</t>
    </rPh>
    <rPh sb="29" eb="30">
      <t>カ</t>
    </rPh>
    <phoneticPr fontId="2"/>
  </si>
  <si>
    <t>https://www.pref.nagano.lg.jp/matsuho/gyomu/kenko/sodankai.html</t>
  </si>
  <si>
    <t>0261-23-6529(健康づくり支援課)</t>
  </si>
  <si>
    <t>https://www.pref.nagano.lg.jp/omachiho/kenko.html</t>
  </si>
  <si>
    <t>電話相談:026-225-9039(長野保健福祉事務所健康づくり支援課保健衛生第一係保健師)</t>
  </si>
  <si>
    <t>https://www.pref.nagano.lg.jp/nagaho/sodan/madoguchi.html</t>
  </si>
  <si>
    <t>0269-62-6311(北信保健福祉事務所 健康づくり支援課)</t>
  </si>
  <si>
    <t>https://www.pref.nagano.lg.jp/hokuho/index.html</t>
  </si>
  <si>
    <t>0267-62-3189(健康づくり推進課)</t>
  </si>
  <si>
    <t>http://www.saku-library.com/index/index.php</t>
  </si>
  <si>
    <t>0268-64-8882（健康保健課保健係）</t>
  </si>
  <si>
    <t>http://www.city.tomi.nagano.jp</t>
  </si>
  <si>
    <t>0265-83-2111内線331地域保健課健康長寿係</t>
  </si>
  <si>
    <t>0265-79-3118</t>
  </si>
  <si>
    <t>0265-22-4511（内線5534）飯田市保健課保健指導係</t>
    <rPh sb="13" eb="15">
      <t>ナイセン</t>
    </rPh>
    <rPh sb="20" eb="23">
      <t>イイダシ</t>
    </rPh>
    <rPh sb="23" eb="26">
      <t>ホケンカ</t>
    </rPh>
    <rPh sb="26" eb="28">
      <t>ホケン</t>
    </rPh>
    <rPh sb="28" eb="30">
      <t>シドウ</t>
    </rPh>
    <rPh sb="30" eb="31">
      <t>カカリ</t>
    </rPh>
    <phoneticPr fontId="2"/>
  </si>
  <si>
    <t>0263-34-3217（松本市保健所健康づくり課）</t>
    <rPh sb="13" eb="15">
      <t>マツモト</t>
    </rPh>
    <rPh sb="15" eb="16">
      <t>シ</t>
    </rPh>
    <rPh sb="16" eb="19">
      <t>ホケンジョ</t>
    </rPh>
    <rPh sb="19" eb="21">
      <t>ケンコウ</t>
    </rPh>
    <rPh sb="24" eb="25">
      <t>カ</t>
    </rPh>
    <phoneticPr fontId="2"/>
  </si>
  <si>
    <t>0263-81-0711( 穂高健康支援センター)</t>
  </si>
  <si>
    <t xml:space="preserve">生坂村健康管理センター 0263-69-3500 </t>
  </si>
  <si>
    <t>026-273-1111（千曲市健康推進課健康増進係）</t>
    <rPh sb="13" eb="16">
      <t>チクマシ</t>
    </rPh>
    <rPh sb="16" eb="18">
      <t>ケンコウ</t>
    </rPh>
    <rPh sb="18" eb="20">
      <t>スイシン</t>
    </rPh>
    <rPh sb="20" eb="21">
      <t>カ</t>
    </rPh>
    <rPh sb="21" eb="23">
      <t>ケンコウ</t>
    </rPh>
    <rPh sb="23" eb="25">
      <t>ゾウシン</t>
    </rPh>
    <rPh sb="25" eb="26">
      <t>カカリ</t>
    </rPh>
    <phoneticPr fontId="2"/>
  </si>
  <si>
    <t>https://www.city.chikuma.lg.jp/soshiki/kenkosuishin/sodanmadoguchi/2342.html</t>
  </si>
  <si>
    <t>https://www.pref.nagano.lg.jp/inaho/sodan/madoguchi.html</t>
  </si>
  <si>
    <t>kisoho-kenko@pref.nagano.lg.jp</t>
  </si>
  <si>
    <t>026-248-9023(須坂市保健センター)</t>
  </si>
  <si>
    <t>http://www.city.suzaka.nagano.jp/</t>
  </si>
  <si>
    <t>啓発用ポスター、リーフレット、パネルの展示</t>
  </si>
  <si>
    <t>街頭で啓発用グッズの配布等</t>
  </si>
  <si>
    <t>ポスター、リーフレット、啓発グッズ等の設置</t>
  </si>
  <si>
    <t>弁護士による法律相談、保健師による健康相談を実施</t>
  </si>
  <si>
    <t>自殺予防についての啓発</t>
  </si>
  <si>
    <t>くらしと健康の相談会(法律相談&amp;健康相談)を行います。</t>
  </si>
  <si>
    <t>未定（月間初旬に実施）</t>
    <rPh sb="0" eb="2">
      <t>ミテイ</t>
    </rPh>
    <rPh sb="3" eb="5">
      <t>ゲッカン</t>
    </rPh>
    <rPh sb="5" eb="7">
      <t>ショジュン</t>
    </rPh>
    <rPh sb="8" eb="10">
      <t>ジッシ</t>
    </rPh>
    <phoneticPr fontId="2"/>
  </si>
  <si>
    <t>ポスター、リーフレット、啓発グッズ等の設置</t>
    <rPh sb="12" eb="14">
      <t>ケイハツ</t>
    </rPh>
    <rPh sb="17" eb="18">
      <t>トウ</t>
    </rPh>
    <rPh sb="19" eb="21">
      <t>セッチ</t>
    </rPh>
    <phoneticPr fontId="2"/>
  </si>
  <si>
    <t>弁護士による法律相談、保健師による健康相談</t>
    <rPh sb="0" eb="3">
      <t>ベンゴシ</t>
    </rPh>
    <rPh sb="6" eb="8">
      <t>ホウリツ</t>
    </rPh>
    <rPh sb="8" eb="10">
      <t>ソウダン</t>
    </rPh>
    <rPh sb="11" eb="14">
      <t>ホケンシ</t>
    </rPh>
    <rPh sb="17" eb="19">
      <t>ケンコウ</t>
    </rPh>
    <rPh sb="19" eb="21">
      <t>ソウダン</t>
    </rPh>
    <phoneticPr fontId="2"/>
  </si>
  <si>
    <t>街頭で啓発用グッズの配布等</t>
    <rPh sb="0" eb="2">
      <t>ガイトウ</t>
    </rPh>
    <rPh sb="3" eb="6">
      <t>ケイハツヨウ</t>
    </rPh>
    <rPh sb="10" eb="12">
      <t>ハイフ</t>
    </rPh>
    <rPh sb="12" eb="13">
      <t>トウ</t>
    </rPh>
    <phoneticPr fontId="2"/>
  </si>
  <si>
    <t>弁護士による法律相談及び保健師による健康相談を実施</t>
    <rPh sb="0" eb="3">
      <t>ベンゴシ</t>
    </rPh>
    <rPh sb="6" eb="8">
      <t>ホウリツ</t>
    </rPh>
    <rPh sb="8" eb="10">
      <t>ソウダン</t>
    </rPh>
    <rPh sb="10" eb="11">
      <t>オヨ</t>
    </rPh>
    <rPh sb="12" eb="14">
      <t>ホケン</t>
    </rPh>
    <rPh sb="14" eb="15">
      <t>シ</t>
    </rPh>
    <rPh sb="18" eb="20">
      <t>ケンコウ</t>
    </rPh>
    <rPh sb="20" eb="22">
      <t>ソウダン</t>
    </rPh>
    <rPh sb="23" eb="25">
      <t>ジッシ</t>
    </rPh>
    <phoneticPr fontId="2"/>
  </si>
  <si>
    <t>街頭で啓発グッズの配布等</t>
    <rPh sb="0" eb="2">
      <t>ガイトウ</t>
    </rPh>
    <rPh sb="3" eb="5">
      <t>ケイハツ</t>
    </rPh>
    <rPh sb="9" eb="11">
      <t>ハイフ</t>
    </rPh>
    <rPh sb="11" eb="12">
      <t>トウ</t>
    </rPh>
    <phoneticPr fontId="2"/>
  </si>
  <si>
    <t>未定</t>
    <rPh sb="0" eb="2">
      <t>ミテイ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</si>
  <si>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</si>
  <si>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自殺予防啓発用ティッシュ、相談電話の周知カードの配布、広報、ホームページの周知を行います。</t>
  </si>
  <si>
    <t>公共施設等で啓発ティッシュの配布を行います。</t>
    <rPh sb="0" eb="2">
      <t>コウキョウ</t>
    </rPh>
    <rPh sb="2" eb="4">
      <t>シセツ</t>
    </rPh>
    <rPh sb="4" eb="5">
      <t>トウ</t>
    </rPh>
    <rPh sb="6" eb="8">
      <t>ケイハツ</t>
    </rPh>
    <rPh sb="14" eb="16">
      <t>ハイフ</t>
    </rPh>
    <rPh sb="17" eb="18">
      <t>オコナ</t>
    </rPh>
    <phoneticPr fontId="2"/>
  </si>
  <si>
    <t>広報3月号でこころの相談先や自殺予防対策推進協議会会長のメッセージを掲載します。</t>
    <rPh sb="0" eb="2">
      <t>コウホウ</t>
    </rPh>
    <rPh sb="3" eb="4">
      <t>ガツ</t>
    </rPh>
    <rPh sb="4" eb="5">
      <t>ゴウ</t>
    </rPh>
    <rPh sb="10" eb="12">
      <t>ソウダン</t>
    </rPh>
    <rPh sb="12" eb="13">
      <t>サキ</t>
    </rPh>
    <rPh sb="14" eb="16">
      <t>ジサツ</t>
    </rPh>
    <rPh sb="16" eb="18">
      <t>ヨボウ</t>
    </rPh>
    <rPh sb="18" eb="20">
      <t>タイサク</t>
    </rPh>
    <rPh sb="20" eb="22">
      <t>スイシン</t>
    </rPh>
    <rPh sb="22" eb="25">
      <t>キョウギカイ</t>
    </rPh>
    <rPh sb="25" eb="27">
      <t>カイチョウ</t>
    </rPh>
    <rPh sb="34" eb="36">
      <t>ケイサイ</t>
    </rPh>
    <phoneticPr fontId="2"/>
  </si>
  <si>
    <t>2月末～3月</t>
    <rPh sb="1" eb="2">
      <t>ガツ</t>
    </rPh>
    <rPh sb="2" eb="3">
      <t>マツ</t>
    </rPh>
    <rPh sb="5" eb="6">
      <t>ガツ</t>
    </rPh>
    <phoneticPr fontId="2"/>
  </si>
  <si>
    <t>未定(月間中に実施)</t>
    <rPh sb="3" eb="5">
      <t>ゲッカン</t>
    </rPh>
    <phoneticPr fontId="2"/>
  </si>
  <si>
    <t>町内商業施設等で、自殺予防のための街頭活動を行います。</t>
  </si>
  <si>
    <t>未定</t>
  </si>
  <si>
    <t>役場各課窓口に相談窓口のチラシを折り込んだティッシュ、カードを設置します。</t>
  </si>
  <si>
    <t>心の健康づくりに関する記事を掲載します。</t>
  </si>
  <si>
    <t>広報いいだ3月号</t>
    <rPh sb="0" eb="2">
      <t>コウホウ</t>
    </rPh>
    <rPh sb="6" eb="7">
      <t>ガツ</t>
    </rPh>
    <rPh sb="7" eb="8">
      <t>ゴウ</t>
    </rPh>
    <phoneticPr fontId="2"/>
  </si>
  <si>
    <t>中央図書館と飯田駅前図書館に、こころの健康に関連する書籍の特集コーナーを設置します。</t>
    <rPh sb="0" eb="2">
      <t>チュウオウ</t>
    </rPh>
    <rPh sb="2" eb="5">
      <t>トショカン</t>
    </rPh>
    <rPh sb="6" eb="8">
      <t>イイダ</t>
    </rPh>
    <rPh sb="8" eb="10">
      <t>エキマエ</t>
    </rPh>
    <rPh sb="10" eb="13">
      <t>トショカン</t>
    </rPh>
    <rPh sb="19" eb="21">
      <t>ケンコウ</t>
    </rPh>
    <rPh sb="22" eb="24">
      <t>カンレン</t>
    </rPh>
    <phoneticPr fontId="2"/>
  </si>
  <si>
    <t>市立図書館で自殺予防や心の健康に関する書籍の特集コーナーを設置します。</t>
    <rPh sb="0" eb="2">
      <t>シリツ</t>
    </rPh>
    <rPh sb="2" eb="5">
      <t>トショカン</t>
    </rPh>
    <rPh sb="6" eb="8">
      <t>ジサツ</t>
    </rPh>
    <rPh sb="8" eb="10">
      <t>ヨボウ</t>
    </rPh>
    <rPh sb="11" eb="12">
      <t>ココロ</t>
    </rPh>
    <rPh sb="13" eb="15">
      <t>ケンコウ</t>
    </rPh>
    <phoneticPr fontId="2"/>
  </si>
  <si>
    <t>3月の月間に合わせて実施（詳細未定）</t>
    <rPh sb="3" eb="5">
      <t>ゲッカン</t>
    </rPh>
    <rPh sb="10" eb="12">
      <t>ジッシ</t>
    </rPh>
    <rPh sb="13" eb="15">
      <t>ショウサイ</t>
    </rPh>
    <rPh sb="15" eb="17">
      <t>ミテイ</t>
    </rPh>
    <phoneticPr fontId="2"/>
  </si>
  <si>
    <t>自殺予防の周知・啓発を行います。</t>
  </si>
  <si>
    <t>2月号に掲載</t>
  </si>
  <si>
    <t>横断幕の設置、相談窓口等での啓発卓上旗の設置、啓発用ティッシュ、相談電話の周知カードの配布、ホームページにて周知を行います。</t>
    <rPh sb="0" eb="3">
      <t>オウダンマク</t>
    </rPh>
    <rPh sb="4" eb="6">
      <t>セッチ</t>
    </rPh>
    <rPh sb="7" eb="9">
      <t>ソウダン</t>
    </rPh>
    <rPh sb="9" eb="11">
      <t>マドグチ</t>
    </rPh>
    <rPh sb="11" eb="12">
      <t>トウ</t>
    </rPh>
    <rPh sb="14" eb="16">
      <t>ケイハツ</t>
    </rPh>
    <rPh sb="16" eb="18">
      <t>タクジョウ</t>
    </rPh>
    <rPh sb="18" eb="19">
      <t>ハタ</t>
    </rPh>
    <rPh sb="20" eb="22">
      <t>セッチ</t>
    </rPh>
    <rPh sb="57" eb="58">
      <t>オコナ</t>
    </rPh>
    <phoneticPr fontId="2"/>
  </si>
  <si>
    <t>こころの健康、悩みについて精神科医に相談ができます</t>
    <rPh sb="4" eb="6">
      <t>ケンコウ</t>
    </rPh>
    <rPh sb="7" eb="8">
      <t>ナヤ</t>
    </rPh>
    <rPh sb="13" eb="16">
      <t>セイシンカ</t>
    </rPh>
    <rPh sb="16" eb="17">
      <t>イ</t>
    </rPh>
    <rPh sb="18" eb="20">
      <t>ソウダン</t>
    </rPh>
    <phoneticPr fontId="2"/>
  </si>
  <si>
    <t>職域へのメンタルヘルスに関する普及啓発</t>
  </si>
  <si>
    <t>労働者のメンタルヘルス対策について普及啓発を行います。出前講話の希望を受け付けております。</t>
  </si>
  <si>
    <t>３月</t>
    <rPh sb="1" eb="2">
      <t>ツキ</t>
    </rPh>
    <phoneticPr fontId="2"/>
  </si>
  <si>
    <t>095-856-5159(長崎県西彼保健所 保健福祉班)</t>
  </si>
  <si>
    <t>https://www.pref.nagasaki.jp/bunrui/hukushi-hoken/gosodanmadoguchi/seishinhoken-seihi/</t>
  </si>
  <si>
    <t>複数の分野の専門家(弁護士又は司法書士、心理士、僧侶、産業カウンセラー、保健師、自死遺族サポートチーム)を同会場に配置し、相談を受け付けております。</t>
    <phoneticPr fontId="7"/>
  </si>
  <si>
    <t>広報紙による自殺対策強化月間の普及・啓発</t>
    <phoneticPr fontId="7"/>
  </si>
  <si>
    <t>広報で自殺対策強化月間の啓発</t>
    <phoneticPr fontId="7"/>
  </si>
  <si>
    <t>広報誌に自殺対策強化月間の周知、相談先一覧を掲載。図書館でメンタルヘルス関連書籍等を展示した啓発用ブースを設置。</t>
    <rPh sb="6" eb="8">
      <t>タイサク</t>
    </rPh>
    <rPh sb="8" eb="10">
      <t>キョウカ</t>
    </rPh>
    <rPh sb="10" eb="12">
      <t>ゲッカン</t>
    </rPh>
    <rPh sb="40" eb="41">
      <t>ナド</t>
    </rPh>
    <phoneticPr fontId="2"/>
  </si>
  <si>
    <t>こころの健康について、自殺対策強化月間にコラムを掲載します。</t>
    <phoneticPr fontId="7"/>
  </si>
  <si>
    <t>広報紙で自殺対策強化月間の普及・啓発を図ります。</t>
    <phoneticPr fontId="7"/>
  </si>
  <si>
    <t>自殺対策強化月間（3月）にこころの健康に関する図書展示を行っています。</t>
    <rPh sb="4" eb="6">
      <t>キョウカ</t>
    </rPh>
    <rPh sb="10" eb="11">
      <t>ガツ</t>
    </rPh>
    <rPh sb="20" eb="21">
      <t>カン</t>
    </rPh>
    <rPh sb="23" eb="27">
      <t>トショテンジ</t>
    </rPh>
    <rPh sb="28" eb="29">
      <t>オコナ</t>
    </rPh>
    <phoneticPr fontId="2"/>
  </si>
  <si>
    <t>門別図書館郷土資料館とタイアップし、自殺対策強化月間時にメンタルヘルスコーナーを設置します。</t>
    <phoneticPr fontId="7"/>
  </si>
  <si>
    <t>村内全戸配布の広報及びホームページで自殺対策強化月間について周知広報します。</t>
    <rPh sb="22" eb="24">
      <t>キョウカ</t>
    </rPh>
    <phoneticPr fontId="7"/>
  </si>
  <si>
    <t>自殺対策強化月間に地元新聞、市ホームページで自殺予防のための相談機関を周知、また、ゲートキーパーが支えていることも併せて周知している。</t>
    <rPh sb="0" eb="2">
      <t>ジサツ</t>
    </rPh>
    <rPh sb="2" eb="4">
      <t>タイサク</t>
    </rPh>
    <rPh sb="4" eb="6">
      <t>キョウカ</t>
    </rPh>
    <rPh sb="6" eb="8">
      <t>ゲッカン</t>
    </rPh>
    <rPh sb="9" eb="13">
      <t>ジモトシンブン</t>
    </rPh>
    <rPh sb="14" eb="15">
      <t>シ</t>
    </rPh>
    <rPh sb="22" eb="26">
      <t>ジサツヨボウ</t>
    </rPh>
    <rPh sb="30" eb="34">
      <t>ソウダンキカン</t>
    </rPh>
    <rPh sb="35" eb="37">
      <t>シュウチ</t>
    </rPh>
    <rPh sb="49" eb="50">
      <t>ササ</t>
    </rPh>
    <rPh sb="57" eb="58">
      <t>アワ</t>
    </rPh>
    <rPh sb="60" eb="62">
      <t>シュウチ</t>
    </rPh>
    <phoneticPr fontId="2"/>
  </si>
  <si>
    <t>３月１日～３１日</t>
    <rPh sb="1" eb="2">
      <t>ツキ</t>
    </rPh>
    <rPh sb="3" eb="4">
      <t>ヒ</t>
    </rPh>
    <rPh sb="7" eb="8">
      <t>ヒ</t>
    </rPh>
    <phoneticPr fontId="2"/>
  </si>
  <si>
    <t>３月中</t>
    <rPh sb="1" eb="2">
      <t>ガツ</t>
    </rPh>
    <rPh sb="2" eb="3">
      <t>チュウ</t>
    </rPh>
    <phoneticPr fontId="2"/>
  </si>
  <si>
    <t>3月3日（日）14:00～15:30</t>
    <rPh sb="1" eb="2">
      <t>ガツ</t>
    </rPh>
    <rPh sb="3" eb="4">
      <t>ニチ</t>
    </rPh>
    <rPh sb="5" eb="6">
      <t>ニチ</t>
    </rPh>
    <phoneticPr fontId="2"/>
  </si>
  <si>
    <t>3月7日（木）14:00～15:10</t>
    <rPh sb="3" eb="4">
      <t>ニチ</t>
    </rPh>
    <rPh sb="5" eb="6">
      <t>モク</t>
    </rPh>
    <phoneticPr fontId="2"/>
  </si>
  <si>
    <t>3月</t>
    <phoneticPr fontId="2"/>
  </si>
  <si>
    <t>3月1日（金）</t>
    <rPh sb="3" eb="4">
      <t>ニチ</t>
    </rPh>
    <rPh sb="5" eb="6">
      <t>キン</t>
    </rPh>
    <phoneticPr fontId="2"/>
  </si>
  <si>
    <t>3月予定</t>
  </si>
  <si>
    <t>3月号</t>
  </si>
  <si>
    <t>3月1日～31日</t>
  </si>
  <si>
    <t>3月8日(金)～15日(金) 8時45分～17時15分</t>
  </si>
  <si>
    <t>3月（町広報紙他）</t>
    <rPh sb="3" eb="4">
      <t>マチ</t>
    </rPh>
    <rPh sb="4" eb="7">
      <t>コウホウシ</t>
    </rPh>
    <rPh sb="7" eb="8">
      <t>ホカ</t>
    </rPh>
    <phoneticPr fontId="2"/>
  </si>
  <si>
    <t>3月9日（土）13:30～15:00</t>
    <rPh sb="3" eb="4">
      <t>ニチ</t>
    </rPh>
    <rPh sb="5" eb="6">
      <t>ド</t>
    </rPh>
    <phoneticPr fontId="2"/>
  </si>
  <si>
    <t>3月中旬</t>
  </si>
  <si>
    <t>3月14日（木）①13:30～14:30、②14:30～15:30、③15:30～16：30</t>
    <rPh sb="4" eb="5">
      <t>ニチ</t>
    </rPh>
    <rPh sb="6" eb="7">
      <t>モク</t>
    </rPh>
    <phoneticPr fontId="2"/>
  </si>
  <si>
    <t>町広報紙3月号掲載予定</t>
  </si>
  <si>
    <t>3月開催予定(日程未定)</t>
  </si>
  <si>
    <t>3月6日（水）</t>
    <rPh sb="3" eb="4">
      <t>ニチ</t>
    </rPh>
    <rPh sb="5" eb="6">
      <t>スイ</t>
    </rPh>
    <phoneticPr fontId="2"/>
  </si>
  <si>
    <t>3月5日（火）18：30～20：00</t>
    <rPh sb="3" eb="4">
      <t>ヒ</t>
    </rPh>
    <rPh sb="5" eb="6">
      <t>カ</t>
    </rPh>
    <phoneticPr fontId="2"/>
  </si>
  <si>
    <t>自殺対策月間に合わせて実施</t>
    <phoneticPr fontId="7"/>
  </si>
  <si>
    <t>3月11日(月)～15日(金)</t>
    <phoneticPr fontId="7"/>
  </si>
  <si>
    <t>3月1日～29日</t>
    <rPh sb="1" eb="2">
      <t>ガツ</t>
    </rPh>
    <rPh sb="3" eb="4">
      <t>ヒ</t>
    </rPh>
    <rPh sb="7" eb="8">
      <t>ヒ</t>
    </rPh>
    <phoneticPr fontId="7"/>
  </si>
  <si>
    <t>3月号掲載</t>
    <phoneticPr fontId="7"/>
  </si>
  <si>
    <t>3月8日～15日</t>
    <rPh sb="3" eb="4">
      <t>ニチ</t>
    </rPh>
    <rPh sb="7" eb="8">
      <t>ニチ</t>
    </rPh>
    <phoneticPr fontId="2"/>
  </si>
  <si>
    <t>3月1日～7日</t>
    <rPh sb="3" eb="4">
      <t>ニチ</t>
    </rPh>
    <rPh sb="6" eb="7">
      <t>ニチ</t>
    </rPh>
    <phoneticPr fontId="2"/>
  </si>
  <si>
    <t>3月（自殺対策強化月間）</t>
    <rPh sb="5" eb="7">
      <t>タイサク</t>
    </rPh>
    <rPh sb="7" eb="9">
      <t>キョウカ</t>
    </rPh>
    <phoneticPr fontId="7"/>
  </si>
  <si>
    <t>3月（自殺対策強化月間）</t>
    <phoneticPr fontId="7"/>
  </si>
  <si>
    <t>3月予定</t>
    <phoneticPr fontId="7"/>
  </si>
  <si>
    <t>3月４日（月）14:30～15:30</t>
    <phoneticPr fontId="7"/>
  </si>
  <si>
    <t>本庁　3月1日～31日、図書館　3月7日～31日</t>
    <rPh sb="0" eb="1">
      <t>モト</t>
    </rPh>
    <rPh sb="1" eb="2">
      <t>チョウ</t>
    </rPh>
    <rPh sb="12" eb="15">
      <t>トショカン</t>
    </rPh>
    <rPh sb="19" eb="20">
      <t>ニチ</t>
    </rPh>
    <rPh sb="23" eb="24">
      <t>ニチ</t>
    </rPh>
    <phoneticPr fontId="2"/>
  </si>
  <si>
    <t>3月15日（金）～22日（金）</t>
    <rPh sb="4" eb="5">
      <t>ニチ</t>
    </rPh>
    <rPh sb="6" eb="7">
      <t>キン</t>
    </rPh>
    <rPh sb="11" eb="12">
      <t>ニチ</t>
    </rPh>
    <rPh sb="13" eb="14">
      <t>キン</t>
    </rPh>
    <phoneticPr fontId="2"/>
  </si>
  <si>
    <t>オンデマンド配信：3月4日（月）～25日（月）、会場上映：3月22日（金）13:30～14:30</t>
    <rPh sb="6" eb="8">
      <t>ハイシン</t>
    </rPh>
    <rPh sb="12" eb="13">
      <t>ニチ</t>
    </rPh>
    <rPh sb="14" eb="15">
      <t>ゲツ</t>
    </rPh>
    <rPh sb="19" eb="20">
      <t>ニチ</t>
    </rPh>
    <rPh sb="21" eb="22">
      <t>ゲツ</t>
    </rPh>
    <rPh sb="24" eb="26">
      <t>カイジョウ</t>
    </rPh>
    <rPh sb="26" eb="28">
      <t>ジョウエイ</t>
    </rPh>
    <rPh sb="33" eb="34">
      <t>ニチ</t>
    </rPh>
    <rPh sb="35" eb="36">
      <t>キン</t>
    </rPh>
    <phoneticPr fontId="2"/>
  </si>
  <si>
    <t>3月1日、22日</t>
  </si>
  <si>
    <t>3月</t>
    <phoneticPr fontId="66"/>
  </si>
  <si>
    <t>3月5日(火)10:00～12:30</t>
  </si>
  <si>
    <t>3月広報</t>
  </si>
  <si>
    <t>自殺対策強化月間の周知</t>
    <rPh sb="0" eb="2">
      <t>ジサツ</t>
    </rPh>
    <rPh sb="2" eb="4">
      <t>タイサク</t>
    </rPh>
    <rPh sb="4" eb="6">
      <t>キョウカ</t>
    </rPh>
    <rPh sb="6" eb="8">
      <t>ゲッカン</t>
    </rPh>
    <rPh sb="9" eb="11">
      <t>シュウチ</t>
    </rPh>
    <phoneticPr fontId="66"/>
  </si>
  <si>
    <t>自殺対策強化月間の周知（企画展）</t>
    <rPh sb="0" eb="2">
      <t>ジサツ</t>
    </rPh>
    <rPh sb="2" eb="4">
      <t>タイサク</t>
    </rPh>
    <rPh sb="4" eb="6">
      <t>キョウカ</t>
    </rPh>
    <rPh sb="6" eb="8">
      <t>ゲッカン</t>
    </rPh>
    <rPh sb="9" eb="11">
      <t>シュウチ</t>
    </rPh>
    <rPh sb="12" eb="15">
      <t>キカクテン</t>
    </rPh>
    <phoneticPr fontId="67"/>
  </si>
  <si>
    <t>自殺対策強化月間について広報に掲載し、市役所内にのぼり旗を設置します。こころの健康に関する広告付ポケットティッシュを配布します。</t>
    <rPh sb="0" eb="2">
      <t>ジサツ</t>
    </rPh>
    <rPh sb="2" eb="4">
      <t>タイサク</t>
    </rPh>
    <rPh sb="4" eb="6">
      <t>キョウカ</t>
    </rPh>
    <rPh sb="6" eb="8">
      <t>ゲッカン</t>
    </rPh>
    <phoneticPr fontId="66"/>
  </si>
  <si>
    <t>「相談窓口一覧」を常時設置、自殺対策強化月間に合わせてポスター掲示。広報に記事を掲載します。</t>
    <phoneticPr fontId="7"/>
  </si>
  <si>
    <t>自殺対策強化月間に合わせ、町の広報に自殺対策の取り組みや相談窓口等の情報を掲載し、周知を図ります。</t>
    <phoneticPr fontId="7"/>
  </si>
  <si>
    <t>自殺対策月間等に、町広報に自殺予防・こころの健康に関する記事を掲載します。</t>
    <phoneticPr fontId="7"/>
  </si>
  <si>
    <t>広報は3月号</t>
    <phoneticPr fontId="7"/>
  </si>
  <si>
    <t xml:space="preserve">市役所：3月1日～22日　平日8:30～17:15、図書館：3月1日～22日　火曜日～金曜日9:30～18:00、土・日・祝日9:30～17:00
</t>
    <rPh sb="0" eb="3">
      <t>シヤクショ</t>
    </rPh>
    <rPh sb="7" eb="8">
      <t>ニチ</t>
    </rPh>
    <rPh sb="11" eb="12">
      <t>ニチ</t>
    </rPh>
    <rPh sb="13" eb="15">
      <t>ヘイジツ</t>
    </rPh>
    <rPh sb="26" eb="29">
      <t>トショカン</t>
    </rPh>
    <rPh sb="33" eb="34">
      <t>ニチ</t>
    </rPh>
    <rPh sb="37" eb="38">
      <t>ニチ</t>
    </rPh>
    <rPh sb="39" eb="42">
      <t>カヨウビ</t>
    </rPh>
    <rPh sb="43" eb="46">
      <t>キンヨウビ</t>
    </rPh>
    <rPh sb="57" eb="58">
      <t>ド</t>
    </rPh>
    <rPh sb="59" eb="60">
      <t>ニチ</t>
    </rPh>
    <rPh sb="61" eb="63">
      <t>シュクジツ</t>
    </rPh>
    <phoneticPr fontId="67"/>
  </si>
  <si>
    <t>3月1日～31日</t>
    <phoneticPr fontId="7"/>
  </si>
  <si>
    <t>自殺対策強化月間、こころの健康に関する掲載する。</t>
    <phoneticPr fontId="7"/>
  </si>
  <si>
    <t>3月パンフレット配布予定</t>
    <phoneticPr fontId="7"/>
  </si>
  <si>
    <t>2月29日（木）13:30～15:30</t>
    <rPh sb="1" eb="2">
      <t>ガツ</t>
    </rPh>
    <rPh sb="4" eb="5">
      <t>ニチ</t>
    </rPh>
    <rPh sb="6" eb="7">
      <t>キ</t>
    </rPh>
    <phoneticPr fontId="66"/>
  </si>
  <si>
    <t xml:space="preserve">3月自殺対策強化月間 </t>
    <phoneticPr fontId="7"/>
  </si>
  <si>
    <t>町広報紙にて自殺対策強化月間の周知をおこないます、また、図書館での展示や書籍の紹介を行います。</t>
    <phoneticPr fontId="7"/>
  </si>
  <si>
    <t>自殺対策強化月間に合わせ、広報誌やホームページ、健康づくりカレンダーへ自殺予防に関する記事を掲載します</t>
    <phoneticPr fontId="7"/>
  </si>
  <si>
    <t>町立図書館において、3月の自殺対策強化月間に合わせて、こころの健康に関する特設コーナーを設置</t>
    <phoneticPr fontId="7"/>
  </si>
  <si>
    <t>自殺強化月間での普及啓発活動</t>
    <phoneticPr fontId="7"/>
  </si>
  <si>
    <t>自殺対策強化月間での普及啓発活動</t>
    <phoneticPr fontId="7"/>
  </si>
  <si>
    <t>3月17日（日）11時～</t>
    <rPh sb="1" eb="2">
      <t>ガツ</t>
    </rPh>
    <rPh sb="4" eb="5">
      <t>ニチ</t>
    </rPh>
    <rPh sb="6" eb="7">
      <t>ニチ</t>
    </rPh>
    <rPh sb="10" eb="11">
      <t>ジ</t>
    </rPh>
    <phoneticPr fontId="2"/>
  </si>
  <si>
    <t>3月の広報に入れ込み</t>
    <rPh sb="1" eb="2">
      <t>ガツ</t>
    </rPh>
    <rPh sb="3" eb="5">
      <t>コウホウ</t>
    </rPh>
    <rPh sb="6" eb="7">
      <t>イ</t>
    </rPh>
    <rPh sb="8" eb="9">
      <t>コ</t>
    </rPh>
    <phoneticPr fontId="2"/>
  </si>
  <si>
    <t>3月7日（木）14時～16時</t>
    <rPh sb="1" eb="2">
      <t>ガツ</t>
    </rPh>
    <rPh sb="3" eb="4">
      <t>ニチ</t>
    </rPh>
    <rPh sb="5" eb="6">
      <t>モク</t>
    </rPh>
    <rPh sb="9" eb="10">
      <t>ジ</t>
    </rPh>
    <rPh sb="13" eb="14">
      <t>ジ</t>
    </rPh>
    <phoneticPr fontId="2"/>
  </si>
  <si>
    <t>３月号</t>
    <rPh sb="1" eb="2">
      <t>ガツ</t>
    </rPh>
    <rPh sb="2" eb="3">
      <t>ゴウ</t>
    </rPh>
    <phoneticPr fontId="2"/>
  </si>
  <si>
    <t>３月２日（土）10:00～16:00</t>
    <rPh sb="1" eb="2">
      <t>ガツ</t>
    </rPh>
    <rPh sb="3" eb="4">
      <t>ニチ</t>
    </rPh>
    <rPh sb="5" eb="6">
      <t>ド</t>
    </rPh>
    <phoneticPr fontId="2"/>
  </si>
  <si>
    <t>3月18日(月)～24日(日)18:00～21:00</t>
    <rPh sb="1" eb="2">
      <t>ガツ</t>
    </rPh>
    <rPh sb="4" eb="5">
      <t>カ</t>
    </rPh>
    <rPh sb="6" eb="7">
      <t>ゲツ</t>
    </rPh>
    <rPh sb="11" eb="12">
      <t>ニチ</t>
    </rPh>
    <rPh sb="13" eb="14">
      <t>ヒ</t>
    </rPh>
    <phoneticPr fontId="2"/>
  </si>
  <si>
    <t>3月15日(金)～29日(金)時間は図書館開館時間と同じ</t>
    <rPh sb="1" eb="2">
      <t>ガツ</t>
    </rPh>
    <rPh sb="4" eb="5">
      <t>ニチ</t>
    </rPh>
    <rPh sb="6" eb="7">
      <t>キン</t>
    </rPh>
    <rPh sb="11" eb="12">
      <t>ニチ</t>
    </rPh>
    <rPh sb="12" eb="15">
      <t>キン</t>
    </rPh>
    <rPh sb="15" eb="17">
      <t>ジカン</t>
    </rPh>
    <rPh sb="18" eb="21">
      <t>トショカン</t>
    </rPh>
    <rPh sb="21" eb="23">
      <t>カイカン</t>
    </rPh>
    <rPh sb="23" eb="25">
      <t>ジカン</t>
    </rPh>
    <rPh sb="26" eb="27">
      <t>オナ</t>
    </rPh>
    <phoneticPr fontId="2"/>
  </si>
  <si>
    <t>2月または3月で調整中</t>
    <rPh sb="1" eb="2">
      <t>ガツ</t>
    </rPh>
    <rPh sb="6" eb="7">
      <t>ガツ</t>
    </rPh>
    <phoneticPr fontId="2"/>
  </si>
  <si>
    <t>自殺対策強化月間(3月)</t>
    <phoneticPr fontId="2"/>
  </si>
  <si>
    <t>3月5日(火)10:30～12:00</t>
    <rPh sb="1" eb="2">
      <t>ガツ</t>
    </rPh>
    <phoneticPr fontId="7"/>
  </si>
  <si>
    <t>3月に自殺予防の普及啓発活動を行います。</t>
    <phoneticPr fontId="7"/>
  </si>
  <si>
    <t>広報紙及び町のホームページに自殺対策強化月間の記事を掲載するほか、のぼり旗を設置して自殺予防への普及啓発に努める。</t>
    <phoneticPr fontId="7"/>
  </si>
  <si>
    <t>自殺対策強化月間にポスターやパンフレット配布による普及啓発を実施。</t>
    <rPh sb="2" eb="4">
      <t>タイサク</t>
    </rPh>
    <rPh sb="4" eb="6">
      <t>キョウカ</t>
    </rPh>
    <rPh sb="6" eb="7">
      <t>ゲツ</t>
    </rPh>
    <phoneticPr fontId="7"/>
  </si>
  <si>
    <t>3月の自殺対策強化月間に合わせて</t>
    <phoneticPr fontId="7"/>
  </si>
  <si>
    <t>3月の月間</t>
    <phoneticPr fontId="7"/>
  </si>
  <si>
    <t>自殺対策強化月間3月に合わせて公的機関の窓口などに相談窓口パンフと自殺予防グッズを設置。</t>
    <rPh sb="0" eb="2">
      <t>ジサツ</t>
    </rPh>
    <rPh sb="2" eb="4">
      <t>タイサク</t>
    </rPh>
    <rPh sb="4" eb="6">
      <t>キョウカ</t>
    </rPh>
    <rPh sb="6" eb="8">
      <t>ゲッカン</t>
    </rPh>
    <phoneticPr fontId="7"/>
  </si>
  <si>
    <t>3月8日(金)13:30～15:30</t>
    <phoneticPr fontId="7"/>
  </si>
  <si>
    <t>3月　12:00～13:00</t>
    <phoneticPr fontId="7"/>
  </si>
  <si>
    <t>3月14日（火）10:00～12:00</t>
    <rPh sb="1" eb="2">
      <t>ガツ</t>
    </rPh>
    <rPh sb="4" eb="5">
      <t>ニチ</t>
    </rPh>
    <rPh sb="6" eb="7">
      <t>カ</t>
    </rPh>
    <phoneticPr fontId="7"/>
  </si>
  <si>
    <t>3月29日(金)13:00～15:00</t>
    <phoneticPr fontId="7"/>
  </si>
  <si>
    <t>秋田市</t>
  </si>
  <si>
    <t>湯沢市</t>
  </si>
  <si>
    <t>鹿角市</t>
  </si>
  <si>
    <t>由利本荘市</t>
  </si>
  <si>
    <t>潟上市</t>
  </si>
  <si>
    <t>北秋田市</t>
  </si>
  <si>
    <t>にかほ市</t>
  </si>
  <si>
    <t>仙北市</t>
  </si>
  <si>
    <t>小坂町</t>
  </si>
  <si>
    <t>藤里町</t>
  </si>
  <si>
    <t>大潟村</t>
  </si>
  <si>
    <t>３月22日（金）13:00～16:30</t>
    <rPh sb="1" eb="2">
      <t>ガツ</t>
    </rPh>
    <rPh sb="4" eb="5">
      <t>ニチ</t>
    </rPh>
    <rPh sb="6" eb="7">
      <t>キン</t>
    </rPh>
    <phoneticPr fontId="3"/>
  </si>
  <si>
    <t>3月1日（金）～29日（金）</t>
    <rPh sb="12" eb="13">
      <t>キン</t>
    </rPh>
    <phoneticPr fontId="7"/>
  </si>
  <si>
    <t>３月４日～15日</t>
    <rPh sb="1" eb="2">
      <t>ガツ</t>
    </rPh>
    <rPh sb="3" eb="4">
      <t>ニチ</t>
    </rPh>
    <rPh sb="7" eb="8">
      <t>ニチ</t>
    </rPh>
    <phoneticPr fontId="3"/>
  </si>
  <si>
    <t>３月</t>
    <rPh sb="1" eb="2">
      <t>ガツ</t>
    </rPh>
    <phoneticPr fontId="3"/>
  </si>
  <si>
    <t>3月1日～</t>
    <rPh sb="1" eb="2">
      <t>ガツ</t>
    </rPh>
    <rPh sb="3" eb="4">
      <t>ニチ</t>
    </rPh>
    <phoneticPr fontId="3"/>
  </si>
  <si>
    <t>３月１９日（火）午後１時３０分～３時３０分まで。予約制</t>
    <rPh sb="1" eb="2">
      <t>ガツ</t>
    </rPh>
    <rPh sb="4" eb="5">
      <t>ニチ</t>
    </rPh>
    <rPh sb="5" eb="8">
      <t>カ</t>
    </rPh>
    <rPh sb="8" eb="10">
      <t>ゴゴ</t>
    </rPh>
    <rPh sb="11" eb="12">
      <t>ジ</t>
    </rPh>
    <rPh sb="14" eb="15">
      <t>フン</t>
    </rPh>
    <rPh sb="17" eb="18">
      <t>ジ</t>
    </rPh>
    <rPh sb="20" eb="21">
      <t>フン</t>
    </rPh>
    <rPh sb="24" eb="27">
      <t>ヨヤクセイ</t>
    </rPh>
    <phoneticPr fontId="3"/>
  </si>
  <si>
    <t>３月１日（金）午後２時２０分～３時２０分まで</t>
    <rPh sb="1" eb="2">
      <t>ガツ</t>
    </rPh>
    <rPh sb="3" eb="4">
      <t>ニチ</t>
    </rPh>
    <rPh sb="4" eb="7">
      <t>キン</t>
    </rPh>
    <rPh sb="7" eb="9">
      <t>ゴゴ</t>
    </rPh>
    <rPh sb="10" eb="11">
      <t>ジ</t>
    </rPh>
    <rPh sb="13" eb="14">
      <t>フン</t>
    </rPh>
    <rPh sb="16" eb="17">
      <t>ジ</t>
    </rPh>
    <rPh sb="19" eb="20">
      <t>フン</t>
    </rPh>
    <phoneticPr fontId="3"/>
  </si>
  <si>
    <t>３月１９日（木）１３：３０～</t>
    <rPh sb="1" eb="2">
      <t>ガツ</t>
    </rPh>
    <rPh sb="4" eb="5">
      <t>ニチ</t>
    </rPh>
    <rPh sb="6" eb="7">
      <t>キ</t>
    </rPh>
    <phoneticPr fontId="3"/>
  </si>
  <si>
    <t>３月８日（金）１３：３０～</t>
    <rPh sb="1" eb="2">
      <t>ガツ</t>
    </rPh>
    <rPh sb="3" eb="4">
      <t>ニチ</t>
    </rPh>
    <rPh sb="5" eb="6">
      <t>キン</t>
    </rPh>
    <phoneticPr fontId="3"/>
  </si>
  <si>
    <t>3月8日(金)　13:00～</t>
    <rPh sb="1" eb="2">
      <t>ガツ</t>
    </rPh>
    <rPh sb="3" eb="4">
      <t>ニチ</t>
    </rPh>
    <rPh sb="5" eb="6">
      <t>キン</t>
    </rPh>
    <phoneticPr fontId="3"/>
  </si>
  <si>
    <t>3月12日(火)　①9:30～10:30　②10:30～11:30</t>
    <rPh sb="1" eb="2">
      <t>ガツ</t>
    </rPh>
    <rPh sb="4" eb="5">
      <t>ニチ</t>
    </rPh>
    <rPh sb="6" eb="7">
      <t>カ</t>
    </rPh>
    <phoneticPr fontId="3"/>
  </si>
  <si>
    <t>自殺対策強化月間普及啓発</t>
    <rPh sb="2" eb="4">
      <t>タイサク</t>
    </rPh>
    <rPh sb="4" eb="6">
      <t>キョウカ</t>
    </rPh>
    <rPh sb="6" eb="8">
      <t>ゲッカン</t>
    </rPh>
    <phoneticPr fontId="7"/>
  </si>
  <si>
    <t>自殺対策強化月間の啓発</t>
    <rPh sb="2" eb="4">
      <t>タイサク</t>
    </rPh>
    <rPh sb="4" eb="6">
      <t>キョウカ</t>
    </rPh>
    <rPh sb="6" eb="8">
      <t>ゲッカン</t>
    </rPh>
    <phoneticPr fontId="7"/>
  </si>
  <si>
    <t>広報3月号での自殺の予防啓発に努める。</t>
    <phoneticPr fontId="2"/>
  </si>
  <si>
    <r>
      <t>自殺</t>
    </r>
    <r>
      <rPr>
        <sz val="11"/>
        <rFont val="游ゴシック"/>
        <family val="3"/>
        <charset val="128"/>
        <scheme val="minor"/>
      </rPr>
      <t>対策強化月間について、広報誌等に掲載します。</t>
    </r>
    <rPh sb="2" eb="4">
      <t>タイサク</t>
    </rPh>
    <rPh sb="4" eb="6">
      <t>キョウカ</t>
    </rPh>
    <rPh sb="6" eb="8">
      <t>ゲッカン</t>
    </rPh>
    <phoneticPr fontId="2"/>
  </si>
  <si>
    <t>自殺対策強化月間にあわせて、広報・LINEによる啓発を行います。</t>
    <rPh sb="0" eb="2">
      <t>ジサツ</t>
    </rPh>
    <rPh sb="2" eb="4">
      <t>タイサク</t>
    </rPh>
    <rPh sb="4" eb="6">
      <t>キョウカ</t>
    </rPh>
    <rPh sb="6" eb="8">
      <t>ゲッカン</t>
    </rPh>
    <rPh sb="14" eb="16">
      <t>コウホウ</t>
    </rPh>
    <rPh sb="24" eb="26">
      <t>ケイハツ</t>
    </rPh>
    <rPh sb="27" eb="28">
      <t>オコナ</t>
    </rPh>
    <phoneticPr fontId="32"/>
  </si>
  <si>
    <t>自殺対策強化月間にあわせて、図書館に関連図書コーナーを開設。役場窓口・図書館に関連図書のちらしを設置。</t>
    <rPh sb="0" eb="2">
      <t>ジサツ</t>
    </rPh>
    <rPh sb="2" eb="4">
      <t>タイサク</t>
    </rPh>
    <rPh sb="4" eb="6">
      <t>キョウカ</t>
    </rPh>
    <rPh sb="6" eb="8">
      <t>ゲッカン</t>
    </rPh>
    <rPh sb="14" eb="17">
      <t>トショカン</t>
    </rPh>
    <rPh sb="18" eb="20">
      <t>カンレン</t>
    </rPh>
    <rPh sb="20" eb="22">
      <t>トショ</t>
    </rPh>
    <rPh sb="27" eb="29">
      <t>カイセツ</t>
    </rPh>
    <rPh sb="30" eb="32">
      <t>ヤクバ</t>
    </rPh>
    <rPh sb="32" eb="34">
      <t>マドグチ</t>
    </rPh>
    <rPh sb="35" eb="38">
      <t>トショカン</t>
    </rPh>
    <rPh sb="39" eb="41">
      <t>カンレン</t>
    </rPh>
    <rPh sb="41" eb="43">
      <t>トショ</t>
    </rPh>
    <rPh sb="48" eb="50">
      <t>セッチ</t>
    </rPh>
    <phoneticPr fontId="32"/>
  </si>
  <si>
    <t>自殺対策強化月間に相談窓口等について広報</t>
    <rPh sb="2" eb="4">
      <t>タイサク</t>
    </rPh>
    <rPh sb="4" eb="6">
      <t>キョウカ</t>
    </rPh>
    <rPh sb="6" eb="8">
      <t>ゲッカン</t>
    </rPh>
    <phoneticPr fontId="7"/>
  </si>
  <si>
    <t>自殺予防の推進を図るため、自殺対策強化月間に合わせ、啓発資材の配布を行います。</t>
    <rPh sb="15" eb="17">
      <t>タイサク</t>
    </rPh>
    <rPh sb="17" eb="19">
      <t>キョウカ</t>
    </rPh>
    <phoneticPr fontId="7"/>
  </si>
  <si>
    <t>3月(自殺対策強化月間)</t>
    <phoneticPr fontId="7"/>
  </si>
  <si>
    <t>3月1日～31日</t>
    <rPh sb="3" eb="4">
      <t>ニチ</t>
    </rPh>
    <rPh sb="7" eb="8">
      <t>ニチ</t>
    </rPh>
    <phoneticPr fontId="2"/>
  </si>
  <si>
    <t>2月29日～3月12日</t>
    <rPh sb="1" eb="2">
      <t>ガツ</t>
    </rPh>
    <rPh sb="4" eb="5">
      <t>ニチ</t>
    </rPh>
    <rPh sb="7" eb="8">
      <t>ガツ</t>
    </rPh>
    <rPh sb="10" eb="11">
      <t>ニチ</t>
    </rPh>
    <phoneticPr fontId="2"/>
  </si>
  <si>
    <t>3月6日(水)14:00～16:00</t>
    <phoneticPr fontId="7"/>
  </si>
  <si>
    <r>
      <t>3月の自殺</t>
    </r>
    <r>
      <rPr>
        <sz val="11"/>
        <rFont val="游ゴシック"/>
        <family val="3"/>
        <charset val="128"/>
        <scheme val="minor"/>
      </rPr>
      <t>対策強化月間</t>
    </r>
    <rPh sb="5" eb="7">
      <t>タイサク</t>
    </rPh>
    <rPh sb="7" eb="9">
      <t>キョウカ</t>
    </rPh>
    <rPh sb="9" eb="11">
      <t>ゲッカン</t>
    </rPh>
    <phoneticPr fontId="2"/>
  </si>
  <si>
    <t>3月14日13:00～16:00</t>
    <phoneticPr fontId="7"/>
  </si>
  <si>
    <t>3月21日(木)10:00～12:00</t>
    <phoneticPr fontId="7"/>
  </si>
  <si>
    <t>3月(2回実施予定)</t>
    <phoneticPr fontId="7"/>
  </si>
  <si>
    <t>3月11日（月）</t>
    <rPh sb="1" eb="2">
      <t>ガツ</t>
    </rPh>
    <rPh sb="4" eb="5">
      <t>ニチ</t>
    </rPh>
    <rPh sb="6" eb="7">
      <t>ゲツ</t>
    </rPh>
    <phoneticPr fontId="2"/>
  </si>
  <si>
    <t>3月(予定)</t>
    <phoneticPr fontId="7"/>
  </si>
  <si>
    <t>3月4日（月）14:00～15:30</t>
    <rPh sb="1" eb="2">
      <t>ガツ</t>
    </rPh>
    <rPh sb="3" eb="4">
      <t>ヒ</t>
    </rPh>
    <rPh sb="5" eb="6">
      <t>ゲツ</t>
    </rPh>
    <phoneticPr fontId="2"/>
  </si>
  <si>
    <t>広報3月号</t>
    <phoneticPr fontId="7"/>
  </si>
  <si>
    <t>広報3月号</t>
    <rPh sb="3" eb="5">
      <t>ガツゴウ</t>
    </rPh>
    <phoneticPr fontId="2"/>
  </si>
  <si>
    <t>自殺対策強化月間パンフレット配布</t>
    <rPh sb="2" eb="4">
      <t>タイサク</t>
    </rPh>
    <rPh sb="4" eb="6">
      <t>キョウカ</t>
    </rPh>
    <phoneticPr fontId="7"/>
  </si>
  <si>
    <t>自殺対策強化月間母子乳幼児健診時パンフレット配布</t>
    <rPh sb="0" eb="2">
      <t>ジサツ</t>
    </rPh>
    <rPh sb="2" eb="4">
      <t>タイサク</t>
    </rPh>
    <rPh sb="4" eb="6">
      <t>キョウカ</t>
    </rPh>
    <rPh sb="6" eb="8">
      <t>ゲッカン</t>
    </rPh>
    <phoneticPr fontId="7"/>
  </si>
  <si>
    <t>自殺対策強化月間の広報掲載</t>
    <rPh sb="2" eb="4">
      <t>タイサク</t>
    </rPh>
    <rPh sb="4" eb="6">
      <t>キョウカ</t>
    </rPh>
    <rPh sb="6" eb="8">
      <t>ゲッカン</t>
    </rPh>
    <phoneticPr fontId="7"/>
  </si>
  <si>
    <t>2月20日(火)放送</t>
    <rPh sb="1" eb="2">
      <t>ガツ</t>
    </rPh>
    <rPh sb="4" eb="5">
      <t>ニチ</t>
    </rPh>
    <rPh sb="6" eb="7">
      <t>ヒ</t>
    </rPh>
    <rPh sb="8" eb="10">
      <t>ホウソウ</t>
    </rPh>
    <phoneticPr fontId="2"/>
  </si>
  <si>
    <t>3月１日（金）～</t>
    <rPh sb="3" eb="4">
      <t>ニチ</t>
    </rPh>
    <rPh sb="5" eb="6">
      <t>キン</t>
    </rPh>
    <phoneticPr fontId="2"/>
  </si>
  <si>
    <t>3月1日(金)～31日(日)</t>
    <rPh sb="3" eb="4">
      <t>ヒ</t>
    </rPh>
    <rPh sb="5" eb="6">
      <t>キン</t>
    </rPh>
    <rPh sb="10" eb="11">
      <t>ヒ</t>
    </rPh>
    <rPh sb="12" eb="13">
      <t>ヒ</t>
    </rPh>
    <phoneticPr fontId="2"/>
  </si>
  <si>
    <t>3月7日から28日13時から16時</t>
    <rPh sb="3" eb="4">
      <t>ニチ</t>
    </rPh>
    <rPh sb="8" eb="9">
      <t>ニチ</t>
    </rPh>
    <rPh sb="11" eb="12">
      <t>ジ</t>
    </rPh>
    <rPh sb="16" eb="17">
      <t>ジ</t>
    </rPh>
    <phoneticPr fontId="7"/>
  </si>
  <si>
    <t>3月3日(日)9:30～12:00</t>
  </si>
  <si>
    <t>3月4日（月）10時～11時30分</t>
    <rPh sb="3" eb="4">
      <t>ヒ</t>
    </rPh>
    <rPh sb="5" eb="6">
      <t>ゲツ</t>
    </rPh>
    <rPh sb="9" eb="10">
      <t>ジ</t>
    </rPh>
    <rPh sb="13" eb="14">
      <t>ジ</t>
    </rPh>
    <rPh sb="16" eb="17">
      <t>フン</t>
    </rPh>
    <phoneticPr fontId="2"/>
  </si>
  <si>
    <t>3月中</t>
    <rPh sb="2" eb="3">
      <t>チュウ</t>
    </rPh>
    <phoneticPr fontId="2"/>
  </si>
  <si>
    <t>広報とね　3月号</t>
  </si>
  <si>
    <t>3月17日（日）10:00～12:00</t>
    <rPh sb="4" eb="5">
      <t>ニチ</t>
    </rPh>
    <rPh sb="6" eb="7">
      <t>ニチ</t>
    </rPh>
    <phoneticPr fontId="2"/>
  </si>
  <si>
    <t>3月6日（水）10:00～12:00</t>
    <rPh sb="3" eb="4">
      <t>ニチ</t>
    </rPh>
    <rPh sb="5" eb="6">
      <t>スイ</t>
    </rPh>
    <phoneticPr fontId="2"/>
  </si>
  <si>
    <t>3月中</t>
    <rPh sb="1" eb="3">
      <t>ガツチュウ</t>
    </rPh>
    <phoneticPr fontId="2"/>
  </si>
  <si>
    <t>3月19日（火）10:00～16:00</t>
    <rPh sb="4" eb="5">
      <t>ニチ</t>
    </rPh>
    <rPh sb="6" eb="7">
      <t>ヒ</t>
    </rPh>
    <phoneticPr fontId="2"/>
  </si>
  <si>
    <t>3月1日～</t>
    <rPh sb="1" eb="2">
      <t>ガツ</t>
    </rPh>
    <rPh sb="3" eb="4">
      <t>ヒ</t>
    </rPh>
    <phoneticPr fontId="6"/>
  </si>
  <si>
    <t>3月1日（金）～22日（金）</t>
    <rPh sb="3" eb="4">
      <t>ヒ</t>
    </rPh>
    <rPh sb="5" eb="6">
      <t>キン</t>
    </rPh>
    <rPh sb="10" eb="11">
      <t>ヒ</t>
    </rPh>
    <rPh sb="12" eb="13">
      <t>キン</t>
    </rPh>
    <phoneticPr fontId="2"/>
  </si>
  <si>
    <t>3月1日～31日</t>
    <rPh sb="1" eb="2">
      <t>ガツ</t>
    </rPh>
    <rPh sb="3" eb="4">
      <t>ニチ</t>
    </rPh>
    <rPh sb="7" eb="8">
      <t>ニチ</t>
    </rPh>
    <phoneticPr fontId="2"/>
  </si>
  <si>
    <t>3月8日～31日</t>
    <rPh sb="1" eb="2">
      <t>ガツ</t>
    </rPh>
    <rPh sb="3" eb="4">
      <t>ニチ</t>
    </rPh>
    <rPh sb="7" eb="8">
      <t>ニチ</t>
    </rPh>
    <phoneticPr fontId="2"/>
  </si>
  <si>
    <t>①市役所配布：3月1日（金）～29日（金）
②街頭キャンペーン：3月10日（日）</t>
    <rPh sb="1" eb="4">
      <t>シヤクショ</t>
    </rPh>
    <rPh sb="4" eb="6">
      <t>ハイフ</t>
    </rPh>
    <rPh sb="10" eb="11">
      <t>ニチ</t>
    </rPh>
    <rPh sb="12" eb="13">
      <t>キン</t>
    </rPh>
    <rPh sb="17" eb="18">
      <t>ニチ</t>
    </rPh>
    <rPh sb="19" eb="20">
      <t>キン</t>
    </rPh>
    <rPh sb="23" eb="25">
      <t>ガイトウ</t>
    </rPh>
    <rPh sb="36" eb="37">
      <t>ニチ</t>
    </rPh>
    <rPh sb="38" eb="39">
      <t>ニチ</t>
    </rPh>
    <phoneticPr fontId="2"/>
  </si>
  <si>
    <t>3月1日～31日　火曜～金曜：9:30～19:00　土曜・日曜：9:30～17:00</t>
    <phoneticPr fontId="7"/>
  </si>
  <si>
    <t>自殺対策強化月間における普及啓発運動</t>
    <rPh sb="2" eb="4">
      <t>タイサク</t>
    </rPh>
    <rPh sb="4" eb="6">
      <t>キョウカ</t>
    </rPh>
    <rPh sb="6" eb="8">
      <t>ゲッカン</t>
    </rPh>
    <phoneticPr fontId="7"/>
  </si>
  <si>
    <t>自殺予防啓発チラシと啓発物品の配布。市役所・図書館においてパネル展を実施します。市広報、ホームページに掲載。</t>
    <phoneticPr fontId="7"/>
  </si>
  <si>
    <t>３月</t>
    <rPh sb="1" eb="2">
      <t>ガツ</t>
    </rPh>
    <phoneticPr fontId="6"/>
  </si>
  <si>
    <t>3月21日（木）14時～（最大4組、各30分ずつの予約枠）</t>
    <rPh sb="1" eb="2">
      <t>ガツ</t>
    </rPh>
    <rPh sb="4" eb="5">
      <t>ニチ</t>
    </rPh>
    <rPh sb="6" eb="7">
      <t>モク</t>
    </rPh>
    <rPh sb="10" eb="11">
      <t>ジ</t>
    </rPh>
    <rPh sb="13" eb="15">
      <t>サイダイ</t>
    </rPh>
    <rPh sb="16" eb="17">
      <t>クミ</t>
    </rPh>
    <rPh sb="18" eb="19">
      <t>カク</t>
    </rPh>
    <rPh sb="21" eb="22">
      <t>フン</t>
    </rPh>
    <rPh sb="25" eb="27">
      <t>ヨヤク</t>
    </rPh>
    <rPh sb="27" eb="28">
      <t>ワク</t>
    </rPh>
    <phoneticPr fontId="6"/>
  </si>
  <si>
    <t>3月</t>
    <rPh sb="1" eb="2">
      <t>ガツ</t>
    </rPh>
    <phoneticPr fontId="6"/>
  </si>
  <si>
    <t>3月28日（木）13:30～15:00</t>
    <rPh sb="1" eb="2">
      <t>ガツ</t>
    </rPh>
    <rPh sb="4" eb="5">
      <t>ニチ</t>
    </rPh>
    <rPh sb="6" eb="7">
      <t>モク</t>
    </rPh>
    <phoneticPr fontId="6"/>
  </si>
  <si>
    <t>3月1日(金)～31日(日)9:00～19:00　休館日4.・7～11・18・25</t>
    <rPh sb="12" eb="13">
      <t>ニチ</t>
    </rPh>
    <phoneticPr fontId="2"/>
  </si>
  <si>
    <t>3月7日(木)13:30～15:00</t>
    <phoneticPr fontId="7"/>
  </si>
  <si>
    <t>3月(随時)</t>
    <phoneticPr fontId="7"/>
  </si>
  <si>
    <t>3月5日～7日</t>
    <phoneticPr fontId="7"/>
  </si>
  <si>
    <t>3月26日(火)14:00～15:30</t>
    <phoneticPr fontId="7"/>
  </si>
  <si>
    <t>3月の自殺対策強化月間</t>
    <phoneticPr fontId="7"/>
  </si>
  <si>
    <t>２月２７日～３月２４日</t>
    <phoneticPr fontId="7"/>
  </si>
  <si>
    <t>自殺対策強化月間に関する啓発記事</t>
    <rPh sb="2" eb="4">
      <t>タイサク</t>
    </rPh>
    <rPh sb="4" eb="6">
      <t>キョウカ</t>
    </rPh>
    <rPh sb="6" eb="8">
      <t>ゲッカン</t>
    </rPh>
    <phoneticPr fontId="7"/>
  </si>
  <si>
    <t>自殺対策強化月間・普及啓発</t>
    <rPh sb="2" eb="4">
      <t>タイサク</t>
    </rPh>
    <rPh sb="4" eb="6">
      <t>キョウカ</t>
    </rPh>
    <phoneticPr fontId="7"/>
  </si>
  <si>
    <t>自殺対策強化月間・啓発記事の掲載</t>
    <rPh sb="0" eb="2">
      <t>ジサツ</t>
    </rPh>
    <rPh sb="2" eb="4">
      <t>タイサク</t>
    </rPh>
    <rPh sb="4" eb="6">
      <t>キョウカ</t>
    </rPh>
    <rPh sb="6" eb="8">
      <t>ゲッカン</t>
    </rPh>
    <rPh sb="9" eb="11">
      <t>ケイハツ</t>
    </rPh>
    <rPh sb="11" eb="13">
      <t>キジ</t>
    </rPh>
    <rPh sb="14" eb="16">
      <t>ケイサイ</t>
    </rPh>
    <phoneticPr fontId="30"/>
  </si>
  <si>
    <t>自殺対策強化月間啓発</t>
    <rPh sb="0" eb="2">
      <t>ジサツ</t>
    </rPh>
    <rPh sb="2" eb="4">
      <t>タイサク</t>
    </rPh>
    <rPh sb="4" eb="6">
      <t>キョウカ</t>
    </rPh>
    <rPh sb="6" eb="8">
      <t>ゲッカン</t>
    </rPh>
    <rPh sb="8" eb="10">
      <t>ケイハツ</t>
    </rPh>
    <phoneticPr fontId="30"/>
  </si>
  <si>
    <t>自殺対策強化月間（3月）</t>
    <rPh sb="0" eb="2">
      <t>ジサツ</t>
    </rPh>
    <rPh sb="2" eb="4">
      <t>タイサク</t>
    </rPh>
    <rPh sb="4" eb="6">
      <t>キョウカ</t>
    </rPh>
    <rPh sb="6" eb="8">
      <t>ゲッカン</t>
    </rPh>
    <rPh sb="10" eb="11">
      <t>ガツ</t>
    </rPh>
    <phoneticPr fontId="30"/>
  </si>
  <si>
    <t>命の大切さや心身の健康、安全・安心な鉄道利用への理解と啓発を図るため、3月に鉄道街頭キャンペーンを実施します。</t>
    <rPh sb="36" eb="37">
      <t>ガツ</t>
    </rPh>
    <rPh sb="38" eb="40">
      <t>テツドウ</t>
    </rPh>
    <rPh sb="40" eb="42">
      <t>ガイトウ</t>
    </rPh>
    <phoneticPr fontId="3"/>
  </si>
  <si>
    <t>自殺対策強化月間におけるポスター掲示、ホームページへの掲載、図書館でのテーマ展示、街頭啓発。</t>
    <phoneticPr fontId="7"/>
  </si>
  <si>
    <t>広報・ホームページにて自殺対策強化月間の周知をします。チラシやポスター、販促ティッシュ等を用いた啓発活動を行います。</t>
    <rPh sb="11" eb="13">
      <t>ジサツ</t>
    </rPh>
    <rPh sb="13" eb="15">
      <t>タイサク</t>
    </rPh>
    <rPh sb="15" eb="17">
      <t>キョウカ</t>
    </rPh>
    <rPh sb="17" eb="19">
      <t>ゲッカン</t>
    </rPh>
    <phoneticPr fontId="7"/>
  </si>
  <si>
    <t>自殺対策強化月間に合わせて、広報誌やホームページでの周知</t>
    <rPh sb="0" eb="2">
      <t>ジサツ</t>
    </rPh>
    <rPh sb="2" eb="4">
      <t>タイサク</t>
    </rPh>
    <rPh sb="4" eb="6">
      <t>キョウカ</t>
    </rPh>
    <rPh sb="6" eb="8">
      <t>ゲッカン</t>
    </rPh>
    <rPh sb="9" eb="10">
      <t>ア</t>
    </rPh>
    <rPh sb="14" eb="17">
      <t>コウホウシ</t>
    </rPh>
    <rPh sb="26" eb="28">
      <t>シュウチ</t>
    </rPh>
    <phoneticPr fontId="3"/>
  </si>
  <si>
    <t>自殺対策強化月間に自殺予防啓発物(ポケットティッシュ)や相談窓口のチラシの配布を行う。</t>
    <phoneticPr fontId="7"/>
  </si>
  <si>
    <t>3月4日～31日</t>
    <rPh sb="1" eb="2">
      <t>ガツ</t>
    </rPh>
    <rPh sb="3" eb="4">
      <t>ニチ</t>
    </rPh>
    <rPh sb="7" eb="8">
      <t>ニチ</t>
    </rPh>
    <phoneticPr fontId="34"/>
  </si>
  <si>
    <t>3月4日～10日</t>
    <phoneticPr fontId="7"/>
  </si>
  <si>
    <t>3月8日(金)13:30～</t>
    <rPh sb="1" eb="2">
      <t>ツキ</t>
    </rPh>
    <rPh sb="3" eb="4">
      <t>ヒ</t>
    </rPh>
    <rPh sb="5" eb="6">
      <t>キン</t>
    </rPh>
    <phoneticPr fontId="3"/>
  </si>
  <si>
    <t>配信期間　令和6年3月1日～21日　※埼玉県公式YouTube「限定公開セミナー動画チャンネル」にて申込者のみ限定公開</t>
    <rPh sb="0" eb="2">
      <t>ハイシン</t>
    </rPh>
    <rPh sb="2" eb="4">
      <t>キカン</t>
    </rPh>
    <phoneticPr fontId="3"/>
  </si>
  <si>
    <t>3月</t>
    <rPh sb="1" eb="2">
      <t>ガツ</t>
    </rPh>
    <phoneticPr fontId="3"/>
  </si>
  <si>
    <t>3月1日～31日</t>
    <rPh sb="1" eb="2">
      <t>ガツ</t>
    </rPh>
    <rPh sb="3" eb="4">
      <t>ニチ</t>
    </rPh>
    <rPh sb="7" eb="8">
      <t>ニチ</t>
    </rPh>
    <phoneticPr fontId="3"/>
  </si>
  <si>
    <t>3月9日（土）13:30～15:30</t>
    <rPh sb="1" eb="2">
      <t>ガツ</t>
    </rPh>
    <rPh sb="3" eb="4">
      <t>ニチ</t>
    </rPh>
    <rPh sb="5" eb="6">
      <t>ツチ</t>
    </rPh>
    <phoneticPr fontId="3"/>
  </si>
  <si>
    <t>3月2日（土）10:00～11:30</t>
    <rPh sb="1" eb="2">
      <t>ガツ</t>
    </rPh>
    <rPh sb="3" eb="4">
      <t>ニチ</t>
    </rPh>
    <rPh sb="5" eb="6">
      <t>ツチ</t>
    </rPh>
    <phoneticPr fontId="3"/>
  </si>
  <si>
    <t>自殺対策強化月間</t>
    <phoneticPr fontId="7"/>
  </si>
  <si>
    <t>保健センターだよりに自殺対策強化月間等に合わせて啓発記事を掲載します。</t>
    <rPh sb="0" eb="2">
      <t>ホケン</t>
    </rPh>
    <rPh sb="12" eb="14">
      <t>タイサク</t>
    </rPh>
    <rPh sb="14" eb="16">
      <t>キョウカ</t>
    </rPh>
    <rPh sb="18" eb="19">
      <t>トウ</t>
    </rPh>
    <phoneticPr fontId="3"/>
  </si>
  <si>
    <t>3月中</t>
    <rPh sb="1" eb="2">
      <t>ガツ</t>
    </rPh>
    <rPh sb="2" eb="3">
      <t>ナカ</t>
    </rPh>
    <phoneticPr fontId="3"/>
  </si>
  <si>
    <t>3月7日(木)</t>
    <rPh sb="5" eb="6">
      <t>モク</t>
    </rPh>
    <phoneticPr fontId="3"/>
  </si>
  <si>
    <t>3月1日～31日</t>
    <rPh sb="1" eb="2">
      <t>ガツ</t>
    </rPh>
    <rPh sb="3" eb="4">
      <t>ヒ</t>
    </rPh>
    <rPh sb="7" eb="8">
      <t>ヒ</t>
    </rPh>
    <phoneticPr fontId="7"/>
  </si>
  <si>
    <t>3月7日（木）13:30～15:30</t>
    <rPh sb="1" eb="2">
      <t>ガツ</t>
    </rPh>
    <rPh sb="3" eb="4">
      <t>ニチ</t>
    </rPh>
    <rPh sb="5" eb="6">
      <t>モク</t>
    </rPh>
    <phoneticPr fontId="3"/>
  </si>
  <si>
    <t xml:space="preserve">3月4日(月)14:00～17:00  </t>
    <phoneticPr fontId="7"/>
  </si>
  <si>
    <t>3月7日(木)13:30～15:30</t>
    <phoneticPr fontId="7"/>
  </si>
  <si>
    <t>3月4日　午後1:00～2:30</t>
    <rPh sb="1" eb="2">
      <t>ガツ</t>
    </rPh>
    <rPh sb="3" eb="4">
      <t>ヒ</t>
    </rPh>
    <rPh sb="5" eb="7">
      <t>ゴゴ</t>
    </rPh>
    <phoneticPr fontId="3"/>
  </si>
  <si>
    <t>広報誌3月号に掲載</t>
    <phoneticPr fontId="7"/>
  </si>
  <si>
    <t>2月26日（月）13:30～　　※相談時間は約1時間程度</t>
    <rPh sb="1" eb="2">
      <t>ツキ</t>
    </rPh>
    <rPh sb="4" eb="5">
      <t>ニチ</t>
    </rPh>
    <rPh sb="6" eb="7">
      <t>ツキ</t>
    </rPh>
    <rPh sb="17" eb="19">
      <t>ソウダン</t>
    </rPh>
    <rPh sb="19" eb="21">
      <t>ジカン</t>
    </rPh>
    <rPh sb="22" eb="23">
      <t>ヤク</t>
    </rPh>
    <rPh sb="24" eb="26">
      <t>ジカン</t>
    </rPh>
    <rPh sb="26" eb="28">
      <t>テイド</t>
    </rPh>
    <phoneticPr fontId="3"/>
  </si>
  <si>
    <t>3月号に掲載</t>
    <phoneticPr fontId="7"/>
  </si>
  <si>
    <t>３月４日（月）13:30～</t>
    <rPh sb="1" eb="2">
      <t>ガツ</t>
    </rPh>
    <rPh sb="3" eb="4">
      <t>ニチ</t>
    </rPh>
    <rPh sb="5" eb="6">
      <t>ゲツ</t>
    </rPh>
    <phoneticPr fontId="3"/>
  </si>
  <si>
    <t>３月１２日（火曜日）１日４件</t>
    <rPh sb="1" eb="2">
      <t>ガツ</t>
    </rPh>
    <rPh sb="4" eb="5">
      <t>ニチ</t>
    </rPh>
    <rPh sb="6" eb="9">
      <t>カヨウビ</t>
    </rPh>
    <rPh sb="11" eb="12">
      <t>ニチ</t>
    </rPh>
    <rPh sb="13" eb="14">
      <t>ケン</t>
    </rPh>
    <phoneticPr fontId="6"/>
  </si>
  <si>
    <t>３月４日（月）、６日（水）午前9:30～10:00受付</t>
    <rPh sb="1" eb="2">
      <t>ガツ</t>
    </rPh>
    <rPh sb="3" eb="4">
      <t>ニチ</t>
    </rPh>
    <rPh sb="5" eb="6">
      <t>ゲツ</t>
    </rPh>
    <rPh sb="9" eb="10">
      <t>ニチ</t>
    </rPh>
    <rPh sb="11" eb="12">
      <t>スイ</t>
    </rPh>
    <rPh sb="13" eb="15">
      <t>ゴゼン</t>
    </rPh>
    <rPh sb="25" eb="27">
      <t>ウケツケ</t>
    </rPh>
    <phoneticPr fontId="6"/>
  </si>
  <si>
    <t>２月２０日～３月３１日</t>
    <rPh sb="1" eb="2">
      <t>ガツ</t>
    </rPh>
    <rPh sb="4" eb="5">
      <t>ニチ</t>
    </rPh>
    <rPh sb="7" eb="8">
      <t>ガツ</t>
    </rPh>
    <rPh sb="10" eb="11">
      <t>ニチ</t>
    </rPh>
    <phoneticPr fontId="6"/>
  </si>
  <si>
    <t>3月1日(金）</t>
    <rPh sb="1" eb="2">
      <t>ガツ</t>
    </rPh>
    <rPh sb="3" eb="4">
      <t>ニチ</t>
    </rPh>
    <rPh sb="5" eb="6">
      <t>キン</t>
    </rPh>
    <phoneticPr fontId="2"/>
  </si>
  <si>
    <t>3月1日～25日</t>
    <rPh sb="1" eb="2">
      <t>ガツ</t>
    </rPh>
    <rPh sb="3" eb="4">
      <t>ニチ</t>
    </rPh>
    <rPh sb="7" eb="8">
      <t>ニチ</t>
    </rPh>
    <phoneticPr fontId="2"/>
  </si>
  <si>
    <t>3月1日(金）～8日（金）</t>
    <rPh sb="1" eb="2">
      <t>ガツ</t>
    </rPh>
    <rPh sb="3" eb="4">
      <t>ニチ</t>
    </rPh>
    <rPh sb="5" eb="6">
      <t>キン</t>
    </rPh>
    <rPh sb="9" eb="10">
      <t>ニチ</t>
    </rPh>
    <rPh sb="11" eb="12">
      <t>キン</t>
    </rPh>
    <phoneticPr fontId="2"/>
  </si>
  <si>
    <t>フリーダイヤル特別相談</t>
    <rPh sb="7" eb="9">
      <t>トクベツ</t>
    </rPh>
    <rPh sb="9" eb="11">
      <t>ソウダン</t>
    </rPh>
    <phoneticPr fontId="2"/>
  </si>
  <si>
    <t>3月1日(金)～7日(木)通常時間帯にフリーダイヤルを設置</t>
    <rPh sb="1" eb="2">
      <t>ガツ</t>
    </rPh>
    <rPh sb="3" eb="4">
      <t>ヒ</t>
    </rPh>
    <rPh sb="5" eb="6">
      <t>キン</t>
    </rPh>
    <rPh sb="9" eb="10">
      <t>ヒ</t>
    </rPh>
    <rPh sb="11" eb="12">
      <t>モク</t>
    </rPh>
    <rPh sb="13" eb="18">
      <t>ツウジョウジカンタイ</t>
    </rPh>
    <rPh sb="27" eb="29">
      <t>セッチ</t>
    </rPh>
    <phoneticPr fontId="2"/>
  </si>
  <si>
    <t>3月4日（月）・5日（火）9:00～17:00</t>
    <phoneticPr fontId="7"/>
  </si>
  <si>
    <t>3月予定</t>
    <rPh sb="1" eb="2">
      <t>ガツ</t>
    </rPh>
    <rPh sb="2" eb="4">
      <t>ヨテイ</t>
    </rPh>
    <phoneticPr fontId="2"/>
  </si>
  <si>
    <t>3月11日(月)　14:30～16:30</t>
    <rPh sb="1" eb="2">
      <t>ガツ</t>
    </rPh>
    <rPh sb="4" eb="5">
      <t>ニチ</t>
    </rPh>
    <rPh sb="6" eb="7">
      <t>ゲツ</t>
    </rPh>
    <phoneticPr fontId="28"/>
  </si>
  <si>
    <t>3月末～4月上旬</t>
    <rPh sb="1" eb="2">
      <t>ガツ</t>
    </rPh>
    <rPh sb="2" eb="3">
      <t>マツ</t>
    </rPh>
    <rPh sb="5" eb="6">
      <t>ガツ</t>
    </rPh>
    <rPh sb="6" eb="8">
      <t>ジョウジュン</t>
    </rPh>
    <phoneticPr fontId="2"/>
  </si>
  <si>
    <t>3月11日（月）～15日（金）9:00～16:30</t>
    <rPh sb="1" eb="2">
      <t>ガツ</t>
    </rPh>
    <rPh sb="4" eb="5">
      <t>ニチ</t>
    </rPh>
    <rPh sb="6" eb="7">
      <t>ゲツ</t>
    </rPh>
    <rPh sb="11" eb="12">
      <t>ニチ</t>
    </rPh>
    <rPh sb="13" eb="14">
      <t>キン</t>
    </rPh>
    <phoneticPr fontId="2"/>
  </si>
  <si>
    <t>3月5日（火）、3月6日（水）両日とも16:00～16:30</t>
    <rPh sb="1" eb="2">
      <t>ガツ</t>
    </rPh>
    <rPh sb="3" eb="4">
      <t>ニチ</t>
    </rPh>
    <rPh sb="5" eb="6">
      <t>カ</t>
    </rPh>
    <rPh sb="9" eb="10">
      <t>ガツ</t>
    </rPh>
    <rPh sb="11" eb="12">
      <t>ニチ</t>
    </rPh>
    <rPh sb="13" eb="14">
      <t>スイ</t>
    </rPh>
    <rPh sb="15" eb="17">
      <t>リョウジツ</t>
    </rPh>
    <phoneticPr fontId="2"/>
  </si>
  <si>
    <t xml:space="preserve">3月26日（火）～4月5日（金）
</t>
    <phoneticPr fontId="7"/>
  </si>
  <si>
    <t>3月2日(土)14:00～16:00</t>
    <phoneticPr fontId="7"/>
  </si>
  <si>
    <t>2月27日（火）～3月4日（月）</t>
    <rPh sb="1" eb="2">
      <t>ガツ</t>
    </rPh>
    <rPh sb="4" eb="5">
      <t>ニチ</t>
    </rPh>
    <rPh sb="6" eb="7">
      <t>カ</t>
    </rPh>
    <rPh sb="10" eb="11">
      <t>ガツ</t>
    </rPh>
    <rPh sb="12" eb="13">
      <t>ニチ</t>
    </rPh>
    <rPh sb="14" eb="15">
      <t>ゲツ</t>
    </rPh>
    <phoneticPr fontId="2"/>
  </si>
  <si>
    <t>3月12日(火)、13日(水)9:00～16:00(除く12:00～13:00)</t>
    <rPh sb="1" eb="2">
      <t>ガツ</t>
    </rPh>
    <rPh sb="4" eb="5">
      <t>ニチ</t>
    </rPh>
    <rPh sb="6" eb="7">
      <t>カ</t>
    </rPh>
    <rPh sb="11" eb="12">
      <t>ニチ</t>
    </rPh>
    <rPh sb="13" eb="14">
      <t>スイ</t>
    </rPh>
    <rPh sb="26" eb="27">
      <t>ノゾ</t>
    </rPh>
    <phoneticPr fontId="2"/>
  </si>
  <si>
    <t>2月16日～3月13日(図書館開所時間内）</t>
    <rPh sb="1" eb="2">
      <t>ガツ</t>
    </rPh>
    <rPh sb="4" eb="5">
      <t>ニチ</t>
    </rPh>
    <rPh sb="7" eb="8">
      <t>ガツ</t>
    </rPh>
    <rPh sb="10" eb="11">
      <t>ニチ</t>
    </rPh>
    <rPh sb="12" eb="15">
      <t>トショカン</t>
    </rPh>
    <rPh sb="15" eb="17">
      <t>カイショ</t>
    </rPh>
    <rPh sb="17" eb="19">
      <t>ジカン</t>
    </rPh>
    <rPh sb="19" eb="20">
      <t>ナイ</t>
    </rPh>
    <phoneticPr fontId="2"/>
  </si>
  <si>
    <t>2月27日（火）～3月21日（木）</t>
    <rPh sb="1" eb="2">
      <t>ガツ</t>
    </rPh>
    <rPh sb="4" eb="5">
      <t>ニチ</t>
    </rPh>
    <rPh sb="6" eb="7">
      <t>カ</t>
    </rPh>
    <rPh sb="10" eb="11">
      <t>ガツ</t>
    </rPh>
    <rPh sb="13" eb="14">
      <t>ニチ</t>
    </rPh>
    <rPh sb="15" eb="16">
      <t>モク</t>
    </rPh>
    <phoneticPr fontId="2"/>
  </si>
  <si>
    <t>3月7日（金）～15日（金）</t>
    <phoneticPr fontId="2"/>
  </si>
  <si>
    <t>台東保健所１階エントランス：3月1日（金）～29日（金）
台東区役所１階ロビー：18日（月）～22日（月）</t>
    <rPh sb="0" eb="2">
      <t>タイトウ</t>
    </rPh>
    <rPh sb="2" eb="5">
      <t>ホケンジョ</t>
    </rPh>
    <rPh sb="6" eb="7">
      <t>カイ</t>
    </rPh>
    <rPh sb="15" eb="16">
      <t>ガツ</t>
    </rPh>
    <rPh sb="16" eb="18">
      <t>ツイタチ</t>
    </rPh>
    <rPh sb="19" eb="20">
      <t>キン</t>
    </rPh>
    <rPh sb="24" eb="25">
      <t>ニチ</t>
    </rPh>
    <rPh sb="26" eb="27">
      <t>キン</t>
    </rPh>
    <rPh sb="29" eb="34">
      <t>タイトウクヤクショ</t>
    </rPh>
    <rPh sb="35" eb="36">
      <t>カイ</t>
    </rPh>
    <rPh sb="42" eb="43">
      <t>ニチ</t>
    </rPh>
    <rPh sb="44" eb="45">
      <t>ゲツ</t>
    </rPh>
    <rPh sb="49" eb="50">
      <t>ニチ</t>
    </rPh>
    <rPh sb="51" eb="52">
      <t>ゲツ</t>
    </rPh>
    <phoneticPr fontId="2"/>
  </si>
  <si>
    <t>自殺対策強化月間に伴う広報特集号掲載</t>
    <phoneticPr fontId="7"/>
  </si>
  <si>
    <t>自殺対策強化月間キャンペーン</t>
    <rPh sb="2" eb="4">
      <t>タイサク</t>
    </rPh>
    <rPh sb="4" eb="6">
      <t>キョウカ</t>
    </rPh>
    <rPh sb="6" eb="8">
      <t>ゲッカン</t>
    </rPh>
    <phoneticPr fontId="7"/>
  </si>
  <si>
    <t>2月</t>
    <phoneticPr fontId="7"/>
  </si>
  <si>
    <t>３月６日（水）10:00～12:00</t>
    <rPh sb="1" eb="2">
      <t>ガツ</t>
    </rPh>
    <rPh sb="3" eb="4">
      <t>ニチ</t>
    </rPh>
    <rPh sb="5" eb="6">
      <t>スイ</t>
    </rPh>
    <phoneticPr fontId="2"/>
  </si>
  <si>
    <t>3月15日（金）14:00～16:00</t>
    <rPh sb="4" eb="5">
      <t>ニチ</t>
    </rPh>
    <rPh sb="6" eb="7">
      <t>キン</t>
    </rPh>
    <phoneticPr fontId="2"/>
  </si>
  <si>
    <t>広報えびな3月1日号(予定)及びホームページに自殺対策について掲載中</t>
    <phoneticPr fontId="7"/>
  </si>
  <si>
    <t>3月16日(土)14:00～16:00</t>
    <phoneticPr fontId="7"/>
  </si>
  <si>
    <t>3月1日～29日</t>
    <phoneticPr fontId="2"/>
  </si>
  <si>
    <t>3月5日～15日</t>
    <phoneticPr fontId="7"/>
  </si>
  <si>
    <t>3月13日（水）</t>
    <rPh sb="1" eb="2">
      <t>ガツ</t>
    </rPh>
    <rPh sb="4" eb="5">
      <t>ニチ</t>
    </rPh>
    <rPh sb="6" eb="7">
      <t>スイ</t>
    </rPh>
    <phoneticPr fontId="2"/>
  </si>
  <si>
    <t>3月4日～25日オンデマンド配信</t>
    <rPh sb="1" eb="2">
      <t>ガツ</t>
    </rPh>
    <rPh sb="3" eb="4">
      <t>ニチ</t>
    </rPh>
    <rPh sb="7" eb="8">
      <t>ニチ</t>
    </rPh>
    <rPh sb="14" eb="16">
      <t>ハイシン</t>
    </rPh>
    <phoneticPr fontId="2"/>
  </si>
  <si>
    <t>3月中旬から下旬各図書館により期間が異なる</t>
    <rPh sb="2" eb="3">
      <t>チュウ</t>
    </rPh>
    <phoneticPr fontId="2"/>
  </si>
  <si>
    <t>3月9日(土)13:00～16:00</t>
    <rPh sb="1" eb="2">
      <t>ガツ</t>
    </rPh>
    <rPh sb="3" eb="4">
      <t>ニチ</t>
    </rPh>
    <rPh sb="5" eb="6">
      <t>ド</t>
    </rPh>
    <phoneticPr fontId="2"/>
  </si>
  <si>
    <t>3月2日（土）14時事前申込</t>
    <rPh sb="1" eb="2">
      <t>ガツ</t>
    </rPh>
    <rPh sb="3" eb="4">
      <t>ニチ</t>
    </rPh>
    <rPh sb="5" eb="6">
      <t>ド</t>
    </rPh>
    <rPh sb="9" eb="10">
      <t>ジ</t>
    </rPh>
    <rPh sb="10" eb="12">
      <t>ジゼン</t>
    </rPh>
    <rPh sb="12" eb="14">
      <t>モウシコミ</t>
    </rPh>
    <phoneticPr fontId="2"/>
  </si>
  <si>
    <t>自殺対策強化月間に合わせて、メンタルヘルスの情報を市報に掲載します。</t>
    <phoneticPr fontId="7"/>
  </si>
  <si>
    <t>3月11日～15日</t>
    <rPh sb="1" eb="2">
      <t>ツキ</t>
    </rPh>
    <rPh sb="4" eb="5">
      <t>ニチ</t>
    </rPh>
    <rPh sb="8" eb="9">
      <t>ニチ</t>
    </rPh>
    <phoneticPr fontId="2"/>
  </si>
  <si>
    <t>3月1日（金）10:00～13:00</t>
    <rPh sb="1" eb="2">
      <t>ガツ</t>
    </rPh>
    <rPh sb="3" eb="4">
      <t>ニチ</t>
    </rPh>
    <rPh sb="5" eb="6">
      <t>キン</t>
    </rPh>
    <phoneticPr fontId="2"/>
  </si>
  <si>
    <t>3月の毎週金曜日17:50頃から</t>
    <phoneticPr fontId="7"/>
  </si>
  <si>
    <t>3月2日10:30～新井ショッピングモール入口、ナルス関山店入口付近にて実施。</t>
    <rPh sb="1" eb="2">
      <t>ガツ</t>
    </rPh>
    <rPh sb="3" eb="4">
      <t>ニチ</t>
    </rPh>
    <rPh sb="10" eb="12">
      <t>アライ</t>
    </rPh>
    <rPh sb="21" eb="22">
      <t>イ</t>
    </rPh>
    <rPh sb="22" eb="23">
      <t>グチ</t>
    </rPh>
    <rPh sb="27" eb="29">
      <t>セキヤマ</t>
    </rPh>
    <rPh sb="29" eb="30">
      <t>テン</t>
    </rPh>
    <rPh sb="30" eb="31">
      <t>イ</t>
    </rPh>
    <rPh sb="31" eb="32">
      <t>グチ</t>
    </rPh>
    <rPh sb="32" eb="34">
      <t>フキン</t>
    </rPh>
    <rPh sb="36" eb="38">
      <t>ジッシ</t>
    </rPh>
    <phoneticPr fontId="7"/>
  </si>
  <si>
    <t>LINE等での啓発活動(強化月間)</t>
    <phoneticPr fontId="7"/>
  </si>
  <si>
    <t>①3月8日(金)、②3月22日(金)各14:00～16:00</t>
    <phoneticPr fontId="7"/>
  </si>
  <si>
    <t>3月13日(水)10:00～11:30</t>
    <rPh sb="1" eb="2">
      <t>ガツ</t>
    </rPh>
    <rPh sb="4" eb="5">
      <t>ヒ</t>
    </rPh>
    <rPh sb="6" eb="7">
      <t>スイ</t>
    </rPh>
    <phoneticPr fontId="2"/>
  </si>
  <si>
    <t>3月12日(火）13:30～15:30</t>
    <rPh sb="1" eb="2">
      <t>ガツ</t>
    </rPh>
    <rPh sb="4" eb="5">
      <t>ニチ</t>
    </rPh>
    <rPh sb="6" eb="7">
      <t>カ</t>
    </rPh>
    <phoneticPr fontId="2"/>
  </si>
  <si>
    <t>3月1日（金）～24日（日）</t>
    <rPh sb="1" eb="2">
      <t>ガツ</t>
    </rPh>
    <rPh sb="3" eb="4">
      <t>ヒ</t>
    </rPh>
    <rPh sb="5" eb="6">
      <t>キン</t>
    </rPh>
    <rPh sb="10" eb="11">
      <t>ヒ</t>
    </rPh>
    <rPh sb="12" eb="13">
      <t>ヒ</t>
    </rPh>
    <phoneticPr fontId="2"/>
  </si>
  <si>
    <t>2月22日（木）～3月15日(金）※休館日：月曜日</t>
    <rPh sb="1" eb="2">
      <t>ガツ</t>
    </rPh>
    <rPh sb="4" eb="5">
      <t>ヒ</t>
    </rPh>
    <rPh sb="6" eb="7">
      <t>モク</t>
    </rPh>
    <rPh sb="10" eb="11">
      <t>ガツ</t>
    </rPh>
    <rPh sb="13" eb="14">
      <t>ヒ</t>
    </rPh>
    <rPh sb="15" eb="16">
      <t>キン</t>
    </rPh>
    <rPh sb="18" eb="21">
      <t>キュウカンビ</t>
    </rPh>
    <rPh sb="22" eb="24">
      <t>ゲツヨウ</t>
    </rPh>
    <rPh sb="24" eb="25">
      <t>ヒ</t>
    </rPh>
    <phoneticPr fontId="2"/>
  </si>
  <si>
    <t>3月2日(土)13:00～16:00</t>
    <rPh sb="1" eb="2">
      <t>ガツ</t>
    </rPh>
    <rPh sb="3" eb="4">
      <t>ニチ</t>
    </rPh>
    <rPh sb="5" eb="6">
      <t>ド</t>
    </rPh>
    <phoneticPr fontId="2"/>
  </si>
  <si>
    <t>3月7日(木)13:30～16:00</t>
    <phoneticPr fontId="7"/>
  </si>
  <si>
    <t>3月14日(木)13:30～16:30</t>
    <phoneticPr fontId="7"/>
  </si>
  <si>
    <t>自殺対策強化月間における啓発普及活動</t>
    <rPh sb="2" eb="4">
      <t>タイサク</t>
    </rPh>
    <rPh sb="4" eb="6">
      <t>キョウカ</t>
    </rPh>
    <rPh sb="6" eb="8">
      <t>ゲッカン</t>
    </rPh>
    <phoneticPr fontId="7"/>
  </si>
  <si>
    <t>自殺対策強化月間における啓発普及活動</t>
    <phoneticPr fontId="7"/>
  </si>
  <si>
    <t>3月自殺対策強化月間について広報に相談窓口を掲載し周知しています。</t>
    <phoneticPr fontId="7"/>
  </si>
  <si>
    <t>3月の自殺対策強化月間にあわせ、パンフレット、啓発グッズ等を市役所窓口や市立図書館に設置し、周知します。</t>
    <rPh sb="5" eb="7">
      <t>タイサク</t>
    </rPh>
    <rPh sb="7" eb="9">
      <t>キョウカ</t>
    </rPh>
    <phoneticPr fontId="7"/>
  </si>
  <si>
    <t>広報にて自殺対策強化月間を周知する記事を掲載します。</t>
    <rPh sb="6" eb="8">
      <t>タイサク</t>
    </rPh>
    <rPh sb="8" eb="10">
      <t>キョウカ</t>
    </rPh>
    <phoneticPr fontId="7"/>
  </si>
  <si>
    <t>自殺対策強化月間の啓発ポスターを掲示し、自殺予防啓発普及のためのミニコーナーを設置し、グッズ、相談窓口一覧カードやリーフレットなどを配布。</t>
    <rPh sb="2" eb="4">
      <t>タイサク</t>
    </rPh>
    <rPh sb="4" eb="6">
      <t>キョウカ</t>
    </rPh>
    <rPh sb="6" eb="8">
      <t>ゲッカン</t>
    </rPh>
    <phoneticPr fontId="7"/>
  </si>
  <si>
    <t>自殺予防の啓発普及ポスターおよび自殺対策強化月間の登り旗の掲示、自殺予防のパンフレット及び自殺予防グッズを配布</t>
    <rPh sb="18" eb="20">
      <t>タイサク</t>
    </rPh>
    <rPh sb="20" eb="22">
      <t>キョウカ</t>
    </rPh>
    <rPh sb="22" eb="24">
      <t>ゲッカン</t>
    </rPh>
    <phoneticPr fontId="7"/>
  </si>
  <si>
    <t>自殺予防の啓発普及ポスターおよび自殺対策強化月間の登り旗の掲示、自殺予防のパンフレット及び自殺予防グッズを配布</t>
    <phoneticPr fontId="7"/>
  </si>
  <si>
    <t>3月:自殺対策強化月間</t>
    <phoneticPr fontId="7"/>
  </si>
  <si>
    <t>3月 自殺対策強化月間</t>
    <phoneticPr fontId="7"/>
  </si>
  <si>
    <t>3月号 広報</t>
    <phoneticPr fontId="7"/>
  </si>
  <si>
    <t>3月1日（金）～31日（日）市立図書館開館日</t>
    <rPh sb="1" eb="2">
      <t>ガツ</t>
    </rPh>
    <rPh sb="3" eb="4">
      <t>ニチ</t>
    </rPh>
    <rPh sb="5" eb="6">
      <t>キン</t>
    </rPh>
    <rPh sb="10" eb="11">
      <t>ニチ</t>
    </rPh>
    <rPh sb="12" eb="13">
      <t>ニチ</t>
    </rPh>
    <rPh sb="14" eb="16">
      <t>シリツ</t>
    </rPh>
    <phoneticPr fontId="2"/>
  </si>
  <si>
    <t>3月　市役所・市立図書館開館日</t>
    <rPh sb="1" eb="2">
      <t>ガツ</t>
    </rPh>
    <rPh sb="3" eb="6">
      <t>シヤクショ</t>
    </rPh>
    <rPh sb="7" eb="9">
      <t>シリツ</t>
    </rPh>
    <rPh sb="9" eb="12">
      <t>トショカン</t>
    </rPh>
    <rPh sb="12" eb="15">
      <t>カイカンビ</t>
    </rPh>
    <phoneticPr fontId="2"/>
  </si>
  <si>
    <t>3月（自殺対策強化月間）</t>
    <rPh sb="1" eb="2">
      <t>ガツ</t>
    </rPh>
    <rPh sb="3" eb="5">
      <t>ジサツ</t>
    </rPh>
    <rPh sb="5" eb="7">
      <t>タイサク</t>
    </rPh>
    <rPh sb="7" eb="9">
      <t>キョウカ</t>
    </rPh>
    <rPh sb="9" eb="11">
      <t>ゲッカン</t>
    </rPh>
    <phoneticPr fontId="7"/>
  </si>
  <si>
    <t>3月広報</t>
    <phoneticPr fontId="7"/>
  </si>
  <si>
    <t>こころの健康に関する相談に臨床心理士が応じます　自殺対策強化月間に合わせて実施</t>
    <phoneticPr fontId="7"/>
  </si>
  <si>
    <t>3月23日（土）10:00～11:40</t>
    <phoneticPr fontId="7"/>
  </si>
  <si>
    <t>3月15日(金) 18時～21時</t>
    <phoneticPr fontId="7"/>
  </si>
  <si>
    <t>３月12日(火)10:00～12:00</t>
    <phoneticPr fontId="7"/>
  </si>
  <si>
    <t>３月１５日～２２日</t>
    <phoneticPr fontId="7"/>
  </si>
  <si>
    <t>3月4日 13:30～15:00</t>
    <phoneticPr fontId="7"/>
  </si>
  <si>
    <t>3月24日（日）13:30～16:00</t>
    <phoneticPr fontId="7"/>
  </si>
  <si>
    <t>3月10日（日）9:00～12:00</t>
    <rPh sb="1" eb="2">
      <t>ガツ</t>
    </rPh>
    <rPh sb="4" eb="5">
      <t>ヒ</t>
    </rPh>
    <rPh sb="6" eb="7">
      <t>ヒ</t>
    </rPh>
    <phoneticPr fontId="2"/>
  </si>
  <si>
    <t>3月10日(日) 9:00～12:00</t>
    <rPh sb="1" eb="2">
      <t>ガツ</t>
    </rPh>
    <rPh sb="4" eb="5">
      <t>ニチ</t>
    </rPh>
    <rPh sb="6" eb="7">
      <t>ニチ</t>
    </rPh>
    <phoneticPr fontId="3"/>
  </si>
  <si>
    <t>3月17日（日）9:30～12:30</t>
    <rPh sb="1" eb="2">
      <t>ツキ</t>
    </rPh>
    <rPh sb="4" eb="5">
      <t>ニチ</t>
    </rPh>
    <rPh sb="6" eb="7">
      <t>ニチ</t>
    </rPh>
    <phoneticPr fontId="2"/>
  </si>
  <si>
    <t>3月9日(土) 9:00～12:00</t>
    <phoneticPr fontId="7"/>
  </si>
  <si>
    <t>広報誌に自殺対策強化月間や相談窓口に関する記事を掲載します。</t>
    <rPh sb="6" eb="8">
      <t>タイサク</t>
    </rPh>
    <rPh sb="8" eb="10">
      <t>キョウカ</t>
    </rPh>
    <rPh sb="10" eb="11">
      <t>ツキ</t>
    </rPh>
    <phoneticPr fontId="2"/>
  </si>
  <si>
    <t>３月号の広報誌に自殺対策強化月間の周知を掲載。記事の内容の中に、相談窓口につながる二次元コードも載せている。</t>
    <rPh sb="1" eb="3">
      <t>ガツゴウ</t>
    </rPh>
    <rPh sb="4" eb="7">
      <t>コウホウシ</t>
    </rPh>
    <rPh sb="8" eb="12">
      <t>ジサツタイサク</t>
    </rPh>
    <rPh sb="12" eb="14">
      <t>キョウカ</t>
    </rPh>
    <rPh sb="14" eb="16">
      <t>ゲッカン</t>
    </rPh>
    <rPh sb="17" eb="19">
      <t>シュウチ</t>
    </rPh>
    <rPh sb="20" eb="22">
      <t>ケイサイ</t>
    </rPh>
    <rPh sb="23" eb="25">
      <t>キジ</t>
    </rPh>
    <rPh sb="26" eb="28">
      <t>ナイヨウ</t>
    </rPh>
    <rPh sb="29" eb="30">
      <t>ナカ</t>
    </rPh>
    <rPh sb="32" eb="36">
      <t>ソウダンマドグチ</t>
    </rPh>
    <rPh sb="41" eb="44">
      <t>ニジゲン</t>
    </rPh>
    <rPh sb="48" eb="49">
      <t>ノ</t>
    </rPh>
    <phoneticPr fontId="2"/>
  </si>
  <si>
    <t>3月（自殺対策強化月間中）</t>
    <rPh sb="1" eb="2">
      <t>ガツ</t>
    </rPh>
    <rPh sb="3" eb="5">
      <t>ジサツ</t>
    </rPh>
    <rPh sb="5" eb="7">
      <t>タイサク</t>
    </rPh>
    <rPh sb="7" eb="9">
      <t>キョウカ</t>
    </rPh>
    <rPh sb="9" eb="11">
      <t>ゲッカン</t>
    </rPh>
    <rPh sb="11" eb="12">
      <t>チュウ</t>
    </rPh>
    <phoneticPr fontId="2"/>
  </si>
  <si>
    <t>3月1日（金）18:00～21:00</t>
    <rPh sb="1" eb="2">
      <t>ガツ</t>
    </rPh>
    <rPh sb="3" eb="4">
      <t>ニチ</t>
    </rPh>
    <rPh sb="5" eb="6">
      <t>キン</t>
    </rPh>
    <phoneticPr fontId="2"/>
  </si>
  <si>
    <t>3月6日（水）15:00～17:00</t>
    <rPh sb="1" eb="2">
      <t>ガツ</t>
    </rPh>
    <rPh sb="3" eb="4">
      <t>ヒ</t>
    </rPh>
    <rPh sb="5" eb="6">
      <t>ミズ</t>
    </rPh>
    <phoneticPr fontId="2"/>
  </si>
  <si>
    <r>
      <t>3月1</t>
    </r>
    <r>
      <rPr>
        <sz val="11"/>
        <rFont val="ＭＳ Ｐゴシック"/>
        <family val="3"/>
        <charset val="128"/>
      </rPr>
      <t>6日（土）13:30～16:00予定</t>
    </r>
    <rPh sb="1" eb="2">
      <t>ガツ</t>
    </rPh>
    <rPh sb="4" eb="5">
      <t>ヒ</t>
    </rPh>
    <rPh sb="6" eb="7">
      <t>ツチ</t>
    </rPh>
    <rPh sb="19" eb="21">
      <t>ヨテイ</t>
    </rPh>
    <phoneticPr fontId="2"/>
  </si>
  <si>
    <t>発送日　２月２５日</t>
    <rPh sb="0" eb="3">
      <t>ハッソウビ</t>
    </rPh>
    <rPh sb="5" eb="6">
      <t>ツキ</t>
    </rPh>
    <rPh sb="8" eb="9">
      <t>ニチ</t>
    </rPh>
    <phoneticPr fontId="2"/>
  </si>
  <si>
    <t>3月7日（木）10:00～11:30,13:30～15:00</t>
    <rPh sb="1" eb="2">
      <t>ガツ</t>
    </rPh>
    <rPh sb="3" eb="4">
      <t>ニチ</t>
    </rPh>
    <rPh sb="5" eb="6">
      <t>モク</t>
    </rPh>
    <phoneticPr fontId="2"/>
  </si>
  <si>
    <t>自殺対策強化月間に合わせて、相談窓口の周知を行っています。</t>
    <phoneticPr fontId="7"/>
  </si>
  <si>
    <t>自殺対策強化月間に合わせて、心の健康についての知識の啓発、相談窓口の周知を行っています。</t>
    <phoneticPr fontId="7"/>
  </si>
  <si>
    <t>村広報誌に、自殺対策強化月間及び相談窓口について掲載する。</t>
    <phoneticPr fontId="7"/>
  </si>
  <si>
    <t>市広報紙等で自殺対策強化月間、こころの変化のサイン及び気づいた時の接し方のポイント、相談窓口についての広報を行います。</t>
    <rPh sb="0" eb="1">
      <t>シ</t>
    </rPh>
    <rPh sb="1" eb="4">
      <t>コウホウシ</t>
    </rPh>
    <rPh sb="4" eb="5">
      <t>トウ</t>
    </rPh>
    <rPh sb="6" eb="8">
      <t>ジサツ</t>
    </rPh>
    <rPh sb="8" eb="10">
      <t>タイサク</t>
    </rPh>
    <rPh sb="10" eb="12">
      <t>キョウカ</t>
    </rPh>
    <rPh sb="12" eb="14">
      <t>ゲッカン</t>
    </rPh>
    <rPh sb="19" eb="21">
      <t>ヘンカ</t>
    </rPh>
    <rPh sb="25" eb="26">
      <t>オヨ</t>
    </rPh>
    <rPh sb="27" eb="28">
      <t>キ</t>
    </rPh>
    <rPh sb="31" eb="32">
      <t>トキ</t>
    </rPh>
    <rPh sb="33" eb="34">
      <t>セッ</t>
    </rPh>
    <rPh sb="35" eb="36">
      <t>カタ</t>
    </rPh>
    <rPh sb="42" eb="44">
      <t>ソウダン</t>
    </rPh>
    <rPh sb="44" eb="46">
      <t>マドグチ</t>
    </rPh>
    <rPh sb="51" eb="53">
      <t>コウホウ</t>
    </rPh>
    <rPh sb="54" eb="55">
      <t>オコナ</t>
    </rPh>
    <phoneticPr fontId="2"/>
  </si>
  <si>
    <t>自殺対策強化月間及び相談窓口について掲載します。</t>
    <phoneticPr fontId="7"/>
  </si>
  <si>
    <t>3月中</t>
    <rPh sb="2" eb="3">
      <t>チュウ</t>
    </rPh>
    <phoneticPr fontId="46"/>
  </si>
  <si>
    <t>3月（未定）</t>
    <rPh sb="3" eb="5">
      <t>ミテイ</t>
    </rPh>
    <phoneticPr fontId="2"/>
  </si>
  <si>
    <t>3月中</t>
    <rPh sb="1" eb="2">
      <t>ガツ</t>
    </rPh>
    <rPh sb="2" eb="3">
      <t>チュウ</t>
    </rPh>
    <phoneticPr fontId="2"/>
  </si>
  <si>
    <t>3月の毎週(火)</t>
    <phoneticPr fontId="7"/>
  </si>
  <si>
    <t>3月中（予定）</t>
    <rPh sb="4" eb="6">
      <t>ヨテイ</t>
    </rPh>
    <phoneticPr fontId="2"/>
  </si>
  <si>
    <t>2月29日（木）</t>
    <rPh sb="1" eb="2">
      <t>ガツ</t>
    </rPh>
    <rPh sb="4" eb="5">
      <t>ニチ</t>
    </rPh>
    <rPh sb="6" eb="7">
      <t>モク</t>
    </rPh>
    <phoneticPr fontId="2"/>
  </si>
  <si>
    <t>3月1日、8日、15日、22日いずれも金曜日</t>
    <rPh sb="1" eb="2">
      <t>ガツ</t>
    </rPh>
    <rPh sb="3" eb="4">
      <t>ニチ</t>
    </rPh>
    <rPh sb="6" eb="7">
      <t>ニチ</t>
    </rPh>
    <rPh sb="10" eb="11">
      <t>ニチ</t>
    </rPh>
    <rPh sb="14" eb="15">
      <t>ニチ</t>
    </rPh>
    <rPh sb="19" eb="22">
      <t>キンヨウビ</t>
    </rPh>
    <phoneticPr fontId="2"/>
  </si>
  <si>
    <t>3月 毎週(木)10:00～15:00</t>
    <phoneticPr fontId="7"/>
  </si>
  <si>
    <t>3月1日(金) 11:30～13:00</t>
    <rPh sb="1" eb="2">
      <t>ガツ</t>
    </rPh>
    <rPh sb="3" eb="4">
      <t>ニチ</t>
    </rPh>
    <phoneticPr fontId="2"/>
  </si>
  <si>
    <t>3月の毎週(水)</t>
    <phoneticPr fontId="7"/>
  </si>
  <si>
    <t>2月29日</t>
    <rPh sb="1" eb="2">
      <t>ツキ</t>
    </rPh>
    <rPh sb="4" eb="5">
      <t>ニチ</t>
    </rPh>
    <phoneticPr fontId="2"/>
  </si>
  <si>
    <t>3月1日～8日</t>
    <rPh sb="1" eb="2">
      <t>ツキ</t>
    </rPh>
    <rPh sb="3" eb="4">
      <t>ニチ</t>
    </rPh>
    <rPh sb="6" eb="7">
      <t>ニチ</t>
    </rPh>
    <phoneticPr fontId="2"/>
  </si>
  <si>
    <t>3月の毎週(木)</t>
    <rPh sb="1" eb="2">
      <t>ツキ</t>
    </rPh>
    <rPh sb="3" eb="5">
      <t>マイシュウ</t>
    </rPh>
    <rPh sb="6" eb="7">
      <t>モク</t>
    </rPh>
    <phoneticPr fontId="2"/>
  </si>
  <si>
    <t>3月の毎週(水)（祝日除く）</t>
    <rPh sb="1" eb="2">
      <t>ガツ</t>
    </rPh>
    <rPh sb="3" eb="5">
      <t>マイシュウ</t>
    </rPh>
    <rPh sb="5" eb="8">
      <t>スイ</t>
    </rPh>
    <rPh sb="9" eb="11">
      <t>シュクジツ</t>
    </rPh>
    <rPh sb="11" eb="12">
      <t>ノゾ</t>
    </rPh>
    <phoneticPr fontId="2"/>
  </si>
  <si>
    <t>3月1日（金）※予定</t>
    <rPh sb="1" eb="2">
      <t>ガツ</t>
    </rPh>
    <rPh sb="3" eb="4">
      <t>ヒ</t>
    </rPh>
    <rPh sb="5" eb="6">
      <t>キン</t>
    </rPh>
    <rPh sb="8" eb="10">
      <t>ヨテイ</t>
    </rPh>
    <phoneticPr fontId="2"/>
  </si>
  <si>
    <t>3月1日～31日</t>
    <rPh sb="1" eb="2">
      <t>ガツ</t>
    </rPh>
    <rPh sb="3" eb="4">
      <t>ヒ</t>
    </rPh>
    <rPh sb="7" eb="8">
      <t>ヒ</t>
    </rPh>
    <phoneticPr fontId="2"/>
  </si>
  <si>
    <t>3月の毎週(水)</t>
    <rPh sb="1" eb="2">
      <t>ガツ</t>
    </rPh>
    <rPh sb="3" eb="5">
      <t>マイシュウ</t>
    </rPh>
    <phoneticPr fontId="2"/>
  </si>
  <si>
    <t>3月の毎週(金),29日は除く。10:00~12:00,13:00~15:00</t>
    <rPh sb="11" eb="12">
      <t>ニチ</t>
    </rPh>
    <rPh sb="13" eb="14">
      <t>ノゾ</t>
    </rPh>
    <phoneticPr fontId="2"/>
  </si>
  <si>
    <t>2月(予定)</t>
    <phoneticPr fontId="7"/>
  </si>
  <si>
    <t>3月 未定</t>
    <rPh sb="1" eb="2">
      <t>ツキ</t>
    </rPh>
    <rPh sb="3" eb="5">
      <t>ミテイ</t>
    </rPh>
    <phoneticPr fontId="2"/>
  </si>
  <si>
    <t>広報3月号に掲載</t>
    <rPh sb="0" eb="2">
      <t>コウホウ</t>
    </rPh>
    <rPh sb="3" eb="4">
      <t>ガツ</t>
    </rPh>
    <rPh sb="4" eb="5">
      <t>ゴウ</t>
    </rPh>
    <rPh sb="6" eb="8">
      <t>ケイサイ</t>
    </rPh>
    <phoneticPr fontId="2"/>
  </si>
  <si>
    <t>3月FMとうみで周知・市報とうみに週間について記載し周知活動</t>
    <phoneticPr fontId="7"/>
  </si>
  <si>
    <t>3月1日～3日</t>
    <rPh sb="6" eb="7">
      <t>ニチ</t>
    </rPh>
    <phoneticPr fontId="2"/>
  </si>
  <si>
    <t>3月1日（金）7:30～8:15</t>
    <rPh sb="3" eb="4">
      <t>ヒ</t>
    </rPh>
    <rPh sb="5" eb="6">
      <t>キン</t>
    </rPh>
    <phoneticPr fontId="2"/>
  </si>
  <si>
    <t>2月</t>
    <rPh sb="1" eb="2">
      <t>ガツ</t>
    </rPh>
    <phoneticPr fontId="2"/>
  </si>
  <si>
    <t>3月6日13:30～16:30</t>
    <rPh sb="1" eb="2">
      <t>ガツ</t>
    </rPh>
    <rPh sb="3" eb="4">
      <t>ニチ</t>
    </rPh>
    <phoneticPr fontId="2"/>
  </si>
  <si>
    <t>市報3月号</t>
    <phoneticPr fontId="7"/>
  </si>
  <si>
    <t>9月</t>
    <phoneticPr fontId="7"/>
  </si>
  <si>
    <t>市役所内と各支所に啓発ポスターを提示し、自殺対策強化月間の周知を行います。市役所内では啓発チラシの配布、特設コーナーの設置を行い、市民の理解を深めます。</t>
    <rPh sb="22" eb="24">
      <t>タイサク</t>
    </rPh>
    <rPh sb="24" eb="26">
      <t>キョウカ</t>
    </rPh>
    <rPh sb="26" eb="28">
      <t>ゲッカン</t>
    </rPh>
    <phoneticPr fontId="7"/>
  </si>
  <si>
    <t>3月1日 13:00～16:00(おひとり45分)</t>
  </si>
  <si>
    <t>3月1日（金）13:00～15:55</t>
    <rPh sb="1" eb="2">
      <t>ガツ</t>
    </rPh>
    <rPh sb="3" eb="4">
      <t>ニチ</t>
    </rPh>
    <rPh sb="5" eb="6">
      <t>キン</t>
    </rPh>
    <phoneticPr fontId="2"/>
  </si>
  <si>
    <t>3月12日（火）13:20～15:30</t>
    <rPh sb="4" eb="5">
      <t>ニチ</t>
    </rPh>
    <rPh sb="6" eb="7">
      <t>カ</t>
    </rPh>
    <phoneticPr fontId="2"/>
  </si>
  <si>
    <t>3月15日（金）13:20～15:30</t>
    <rPh sb="1" eb="2">
      <t>ガツ</t>
    </rPh>
    <rPh sb="4" eb="5">
      <t>ニチ</t>
    </rPh>
    <rPh sb="6" eb="7">
      <t>キン</t>
    </rPh>
    <phoneticPr fontId="2"/>
  </si>
  <si>
    <t>3月12日(火)13:00～15:00</t>
  </si>
  <si>
    <t>3月12日(火) 13:00～16:00</t>
  </si>
  <si>
    <t>3月5日（火）13:00～16:00</t>
    <rPh sb="1" eb="2">
      <t>ガツ</t>
    </rPh>
    <rPh sb="3" eb="4">
      <t>ニチ</t>
    </rPh>
    <rPh sb="5" eb="6">
      <t>カ</t>
    </rPh>
    <phoneticPr fontId="2"/>
  </si>
  <si>
    <t>3月1日（金）13:00～16:00</t>
    <rPh sb="1" eb="2">
      <t>ガツ</t>
    </rPh>
    <rPh sb="3" eb="4">
      <t>ニチ</t>
    </rPh>
    <rPh sb="5" eb="6">
      <t>キン</t>
    </rPh>
    <phoneticPr fontId="2"/>
  </si>
  <si>
    <t>3月7日（木）16:30～17:30</t>
    <rPh sb="1" eb="2">
      <t>ガツ</t>
    </rPh>
    <rPh sb="3" eb="4">
      <t>ニチ</t>
    </rPh>
    <rPh sb="5" eb="6">
      <t>モク</t>
    </rPh>
    <phoneticPr fontId="2"/>
  </si>
  <si>
    <t>3月13日（水）13:30～16:30</t>
    <rPh sb="1" eb="2">
      <t>ガツ</t>
    </rPh>
    <rPh sb="4" eb="5">
      <t>ニチ</t>
    </rPh>
    <rPh sb="6" eb="7">
      <t>スイ</t>
    </rPh>
    <phoneticPr fontId="2"/>
  </si>
  <si>
    <t>・3月1日号広報紙に掲載
・チラシの配布は3月1日（金）～31日（土）</t>
    <rPh sb="18" eb="20">
      <t>ハイフ</t>
    </rPh>
    <phoneticPr fontId="2"/>
  </si>
  <si>
    <t>3月1日（金）～31日（土）ウェブサイトに掲載</t>
    <rPh sb="5" eb="6">
      <t>キン</t>
    </rPh>
    <rPh sb="12" eb="13">
      <t>ド</t>
    </rPh>
    <phoneticPr fontId="2"/>
  </si>
  <si>
    <t>3月14日（木）</t>
    <rPh sb="6" eb="7">
      <t>モク</t>
    </rPh>
    <phoneticPr fontId="2"/>
  </si>
  <si>
    <t>3月28日(木)10:00～12:01</t>
  </si>
  <si>
    <t>3月1日(金)～29日(金)</t>
    <phoneticPr fontId="7"/>
  </si>
  <si>
    <t>3月1日～31日の期間。それ以降も随時事業を実施します。</t>
    <rPh sb="1" eb="2">
      <t>ガツ</t>
    </rPh>
    <rPh sb="3" eb="4">
      <t>ヒ</t>
    </rPh>
    <rPh sb="7" eb="8">
      <t>ヒ</t>
    </rPh>
    <rPh sb="9" eb="11">
      <t>キカン</t>
    </rPh>
    <rPh sb="14" eb="16">
      <t>イコウ</t>
    </rPh>
    <rPh sb="17" eb="19">
      <t>ズイジ</t>
    </rPh>
    <rPh sb="19" eb="21">
      <t>ジギョウ</t>
    </rPh>
    <rPh sb="22" eb="24">
      <t>ジッシ</t>
    </rPh>
    <phoneticPr fontId="2"/>
  </si>
  <si>
    <t>3月11日（月）9:30～12:00</t>
    <rPh sb="1" eb="2">
      <t>ガツ</t>
    </rPh>
    <rPh sb="4" eb="5">
      <t>ニチ</t>
    </rPh>
    <rPh sb="6" eb="7">
      <t>ゲツ</t>
    </rPh>
    <phoneticPr fontId="2"/>
  </si>
  <si>
    <t>3月6日（水）13:00～16:00</t>
    <rPh sb="1" eb="2">
      <t>ガツ</t>
    </rPh>
    <rPh sb="3" eb="4">
      <t>ニチ</t>
    </rPh>
    <rPh sb="5" eb="6">
      <t>スイ</t>
    </rPh>
    <phoneticPr fontId="2"/>
  </si>
  <si>
    <t>3月8日（金）16:00～16:30</t>
    <rPh sb="3" eb="4">
      <t>ニチ</t>
    </rPh>
    <rPh sb="5" eb="6">
      <t>キン</t>
    </rPh>
    <phoneticPr fontId="2"/>
  </si>
  <si>
    <t>3月4日（月）11:30～12:00</t>
    <rPh sb="1" eb="2">
      <t>ガツ</t>
    </rPh>
    <rPh sb="3" eb="4">
      <t>ニチ</t>
    </rPh>
    <rPh sb="5" eb="6">
      <t>ゲツ</t>
    </rPh>
    <phoneticPr fontId="2"/>
  </si>
  <si>
    <t>3月18日（月）13:30～15:30</t>
    <rPh sb="1" eb="2">
      <t>ガツ</t>
    </rPh>
    <rPh sb="4" eb="5">
      <t>ニチ</t>
    </rPh>
    <rPh sb="6" eb="7">
      <t>ゲツ</t>
    </rPh>
    <phoneticPr fontId="2"/>
  </si>
  <si>
    <t>自殺対策強化月間における普及啓発</t>
    <rPh sb="2" eb="4">
      <t>タイサク</t>
    </rPh>
    <rPh sb="4" eb="6">
      <t>キョウカ</t>
    </rPh>
    <rPh sb="6" eb="8">
      <t>ゲッカン</t>
    </rPh>
    <phoneticPr fontId="7"/>
  </si>
  <si>
    <t>3月1日～29日</t>
    <rPh sb="1" eb="2">
      <t>ガツ</t>
    </rPh>
    <rPh sb="3" eb="4">
      <t>ニチ</t>
    </rPh>
    <rPh sb="6" eb="7">
      <t>ニチ</t>
    </rPh>
    <phoneticPr fontId="21"/>
  </si>
  <si>
    <t>3月2日（土）9:30～11:00</t>
    <rPh sb="1" eb="2">
      <t>ガツ</t>
    </rPh>
    <rPh sb="3" eb="4">
      <t>ニチ</t>
    </rPh>
    <rPh sb="5" eb="6">
      <t>ド</t>
    </rPh>
    <phoneticPr fontId="7"/>
  </si>
  <si>
    <t>3月15日～31日</t>
    <rPh sb="1" eb="2">
      <t>ガツ</t>
    </rPh>
    <rPh sb="4" eb="5">
      <t>ニチ</t>
    </rPh>
    <rPh sb="8" eb="9">
      <t>ニチ</t>
    </rPh>
    <phoneticPr fontId="7"/>
  </si>
  <si>
    <t>３月13日（水）13:30～14:30</t>
    <rPh sb="1" eb="2">
      <t>ガツ</t>
    </rPh>
    <rPh sb="4" eb="5">
      <t>ニチ</t>
    </rPh>
    <rPh sb="6" eb="7">
      <t>スイ</t>
    </rPh>
    <phoneticPr fontId="7"/>
  </si>
  <si>
    <t>３月６日（水）10:00～11:00</t>
    <rPh sb="1" eb="2">
      <t>ガツ</t>
    </rPh>
    <rPh sb="3" eb="4">
      <t>ニチ</t>
    </rPh>
    <rPh sb="5" eb="6">
      <t>スイ</t>
    </rPh>
    <phoneticPr fontId="7"/>
  </si>
  <si>
    <t>３月11日（月）9:30～11:30</t>
    <rPh sb="1" eb="2">
      <t>ガツ</t>
    </rPh>
    <rPh sb="4" eb="5">
      <t>ニチ</t>
    </rPh>
    <rPh sb="6" eb="7">
      <t>ツキ</t>
    </rPh>
    <phoneticPr fontId="7"/>
  </si>
  <si>
    <t>3月9日　10:00～11:30</t>
    <rPh sb="1" eb="2">
      <t>ガツ</t>
    </rPh>
    <rPh sb="3" eb="4">
      <t>ニチ</t>
    </rPh>
    <phoneticPr fontId="7"/>
  </si>
  <si>
    <t>①3月1日（金）10:00～13:00、②3月16日（土）10:00～12:30、③3月19日（火）10:00～13:00</t>
    <rPh sb="4" eb="5">
      <t>ニチ</t>
    </rPh>
    <rPh sb="6" eb="7">
      <t>キン</t>
    </rPh>
    <rPh sb="22" eb="23">
      <t>ガツ</t>
    </rPh>
    <rPh sb="25" eb="26">
      <t>ニチ</t>
    </rPh>
    <rPh sb="27" eb="28">
      <t>ド</t>
    </rPh>
    <rPh sb="43" eb="44">
      <t>ガツ</t>
    </rPh>
    <rPh sb="46" eb="47">
      <t>ニチ</t>
    </rPh>
    <rPh sb="48" eb="49">
      <t>カ</t>
    </rPh>
    <phoneticPr fontId="7"/>
  </si>
  <si>
    <t>3月16日（土）10:00～11:30</t>
    <rPh sb="4" eb="5">
      <t>ニチ</t>
    </rPh>
    <rPh sb="6" eb="7">
      <t>ド</t>
    </rPh>
    <phoneticPr fontId="7"/>
  </si>
  <si>
    <t>3月1日～31日　開館時間：一般 9:00～18:00、児童室 9:00～17:00
休館日：毎週月曜日、祝日、館内整理休館日（不定期）</t>
    <phoneticPr fontId="7"/>
  </si>
  <si>
    <t>3月の自殺対策強化月間に自殺予防に関する啓発物品を配布します。</t>
    <phoneticPr fontId="7"/>
  </si>
  <si>
    <t>３月</t>
    <phoneticPr fontId="7"/>
  </si>
  <si>
    <t>HPを通年、広報にチラシを差し込み(3月)</t>
    <phoneticPr fontId="7"/>
  </si>
  <si>
    <t>3月の広報</t>
    <rPh sb="1" eb="2">
      <t>ガツ</t>
    </rPh>
    <rPh sb="3" eb="5">
      <t>コウホウ</t>
    </rPh>
    <phoneticPr fontId="2"/>
  </si>
  <si>
    <t>3月　平日：午前10時～午後7時、土曜日・日曜日・祝日：午前10時～午後5時</t>
    <phoneticPr fontId="7"/>
  </si>
  <si>
    <t>３月12日（火）7:30～8:30</t>
    <rPh sb="1" eb="2">
      <t>ガツ</t>
    </rPh>
    <rPh sb="4" eb="5">
      <t>ニチ</t>
    </rPh>
    <rPh sb="6" eb="7">
      <t>カ</t>
    </rPh>
    <phoneticPr fontId="2"/>
  </si>
  <si>
    <t>3月21日（木）14:00～15:30</t>
    <rPh sb="1" eb="2">
      <t>ガツ</t>
    </rPh>
    <rPh sb="4" eb="5">
      <t>ニチ</t>
    </rPh>
    <rPh sb="6" eb="7">
      <t>モク</t>
    </rPh>
    <phoneticPr fontId="2"/>
  </si>
  <si>
    <t>3月　(火)～(金)9:00～19:00　(土）・(日)9:00～17:00</t>
    <rPh sb="1" eb="2">
      <t>ガツ</t>
    </rPh>
    <rPh sb="4" eb="5">
      <t>カ</t>
    </rPh>
    <rPh sb="8" eb="9">
      <t>キン</t>
    </rPh>
    <rPh sb="22" eb="23">
      <t>ド</t>
    </rPh>
    <rPh sb="26" eb="27">
      <t>ニチ</t>
    </rPh>
    <phoneticPr fontId="2"/>
  </si>
  <si>
    <t>3月18日 13時30分～15時</t>
    <rPh sb="1" eb="2">
      <t>ガツ</t>
    </rPh>
    <rPh sb="4" eb="5">
      <t>ニチ</t>
    </rPh>
    <rPh sb="8" eb="9">
      <t>ジ</t>
    </rPh>
    <rPh sb="11" eb="12">
      <t>フン</t>
    </rPh>
    <rPh sb="15" eb="16">
      <t>ジ</t>
    </rPh>
    <phoneticPr fontId="2"/>
  </si>
  <si>
    <t>自殺対策強化月間啓発</t>
    <rPh sb="2" eb="4">
      <t>タイサク</t>
    </rPh>
    <rPh sb="4" eb="6">
      <t>キョウカ</t>
    </rPh>
    <phoneticPr fontId="7"/>
  </si>
  <si>
    <t>自殺対策強化月間啓発</t>
    <rPh sb="2" eb="4">
      <t>タイサク</t>
    </rPh>
    <rPh sb="4" eb="6">
      <t>キョウカ</t>
    </rPh>
    <rPh sb="6" eb="8">
      <t>ゲッカン</t>
    </rPh>
    <rPh sb="8" eb="10">
      <t>ケイハツ</t>
    </rPh>
    <phoneticPr fontId="7"/>
  </si>
  <si>
    <t>広報紙に自殺対策強化月間の啓発に関する記事を掲載します。メンタルヘルス関係の窓口設置棚に自殺対策強化月間を表示をすることで、メンタルヘルスの啓発強化を行います。また、住民窓口にポスターの掲示を行います。</t>
    <rPh sb="8" eb="10">
      <t>キョウカ</t>
    </rPh>
    <phoneticPr fontId="7"/>
  </si>
  <si>
    <t>町広報誌やホームページにおいて、自殺対策強化月間について周知します。</t>
    <rPh sb="18" eb="20">
      <t>タイサク</t>
    </rPh>
    <rPh sb="20" eb="22">
      <t>キョウカ</t>
    </rPh>
    <rPh sb="22" eb="24">
      <t>ゲッカン</t>
    </rPh>
    <phoneticPr fontId="7"/>
  </si>
  <si>
    <t>町広報・電子掲示板を通じ自殺対策強化月間のPRやこころの健康について周知しています。</t>
    <phoneticPr fontId="7"/>
  </si>
  <si>
    <t>自殺対策強化月間PR及び自殺予防の周知</t>
    <rPh sb="2" eb="4">
      <t>タイサク</t>
    </rPh>
    <rPh sb="4" eb="6">
      <t>キョウカ</t>
    </rPh>
    <phoneticPr fontId="7"/>
  </si>
  <si>
    <t>市広報誌を通じ、自殺対策強化月間のPRと、自殺予防の啓発を行い、相談窓口の周知を行います。</t>
    <rPh sb="10" eb="12">
      <t>タイサク</t>
    </rPh>
    <rPh sb="12" eb="14">
      <t>キョウカ</t>
    </rPh>
    <phoneticPr fontId="7"/>
  </si>
  <si>
    <t>市広報紙を通じ、自殺対策強化月間のPRと、自殺予防の啓発を行い、相談窓口の周知を行います。</t>
    <phoneticPr fontId="7"/>
  </si>
  <si>
    <t>市の広報誌を通じて自殺対策強化月間及び自殺予防・心の健康づくりに関する啓発を行います。</t>
    <phoneticPr fontId="7"/>
  </si>
  <si>
    <t>自殺対策強化月間に合わせ、広報にてこころの健康づくりに関する記事を掲載</t>
    <phoneticPr fontId="7"/>
  </si>
  <si>
    <t>自殺対策強化月間の啓発について掲載します。</t>
    <rPh sb="0" eb="2">
      <t>ジサツ</t>
    </rPh>
    <rPh sb="2" eb="4">
      <t>タイサク</t>
    </rPh>
    <rPh sb="4" eb="6">
      <t>キョウカ</t>
    </rPh>
    <rPh sb="6" eb="8">
      <t>ゲッカン</t>
    </rPh>
    <rPh sb="9" eb="11">
      <t>ケイハツ</t>
    </rPh>
    <rPh sb="15" eb="17">
      <t>ケイサイ</t>
    </rPh>
    <phoneticPr fontId="1"/>
  </si>
  <si>
    <t>各支所の窓口等にのぼり旗を設置して、自殺対策強化月間の呼びかけとこころの健康づくりへの関心を高めるための啓発をします。</t>
    <phoneticPr fontId="7"/>
  </si>
  <si>
    <t>庁舎2階県民ホールにて自殺対策強化月間啓発のための展示を行います。</t>
    <phoneticPr fontId="7"/>
  </si>
  <si>
    <t>3月1日(金)～31日(日)</t>
    <rPh sb="1" eb="2">
      <t>ガツ</t>
    </rPh>
    <rPh sb="3" eb="4">
      <t>ニチ</t>
    </rPh>
    <rPh sb="5" eb="6">
      <t>キン</t>
    </rPh>
    <rPh sb="10" eb="11">
      <t>ニチ</t>
    </rPh>
    <rPh sb="12" eb="13">
      <t>ニチ</t>
    </rPh>
    <phoneticPr fontId="2"/>
  </si>
  <si>
    <t>3月1日(金)～31日(日)</t>
    <phoneticPr fontId="7"/>
  </si>
  <si>
    <t>自殺対策強化月間　3月</t>
    <phoneticPr fontId="7"/>
  </si>
  <si>
    <t>3月18日～29日</t>
    <phoneticPr fontId="7"/>
  </si>
  <si>
    <t>2月26日～3月26日(予定)</t>
    <rPh sb="7" eb="8">
      <t>ガツ</t>
    </rPh>
    <phoneticPr fontId="2"/>
  </si>
  <si>
    <t>3月1日～31日(予定)</t>
    <rPh sb="1" eb="2">
      <t>ガツ</t>
    </rPh>
    <rPh sb="3" eb="4">
      <t>ニチ</t>
    </rPh>
    <rPh sb="7" eb="8">
      <t>ニチ</t>
    </rPh>
    <rPh sb="9" eb="11">
      <t>ヨテイ</t>
    </rPh>
    <phoneticPr fontId="2"/>
  </si>
  <si>
    <t>3月6日(水)14:00～15:45</t>
    <rPh sb="1" eb="2">
      <t>ガツ</t>
    </rPh>
    <rPh sb="3" eb="4">
      <t>ヒ</t>
    </rPh>
    <rPh sb="5" eb="6">
      <t>ミズ</t>
    </rPh>
    <phoneticPr fontId="2"/>
  </si>
  <si>
    <t>3月(予定)</t>
    <rPh sb="3" eb="5">
      <t>ヨテイ</t>
    </rPh>
    <phoneticPr fontId="2"/>
  </si>
  <si>
    <t>3月1日(金)～31日(日)</t>
    <rPh sb="12" eb="13">
      <t>ニチ</t>
    </rPh>
    <phoneticPr fontId="2"/>
  </si>
  <si>
    <t>3月11日(月)①14時～②15時～③16時～</t>
    <rPh sb="1" eb="2">
      <t>ガツ</t>
    </rPh>
    <rPh sb="4" eb="5">
      <t>ニチ</t>
    </rPh>
    <rPh sb="6" eb="7">
      <t>ゲツ</t>
    </rPh>
    <rPh sb="11" eb="12">
      <t>ジ</t>
    </rPh>
    <rPh sb="16" eb="17">
      <t>ジ</t>
    </rPh>
    <rPh sb="21" eb="22">
      <t>ジ</t>
    </rPh>
    <phoneticPr fontId="2"/>
  </si>
  <si>
    <t>3月25日(月)10時～13時</t>
    <rPh sb="1" eb="2">
      <t>ガツ</t>
    </rPh>
    <rPh sb="4" eb="5">
      <t>ニチ</t>
    </rPh>
    <rPh sb="6" eb="7">
      <t>ゲツ</t>
    </rPh>
    <rPh sb="10" eb="11">
      <t>ジ</t>
    </rPh>
    <rPh sb="14" eb="15">
      <t>ジ</t>
    </rPh>
    <phoneticPr fontId="2"/>
  </si>
  <si>
    <t>3月1日号</t>
    <phoneticPr fontId="7"/>
  </si>
  <si>
    <t>3月(平日市役所開庁時間)</t>
    <rPh sb="1" eb="2">
      <t>ツキ</t>
    </rPh>
    <phoneticPr fontId="2"/>
  </si>
  <si>
    <t>3月(図書館の休館日を除く)</t>
    <phoneticPr fontId="7"/>
  </si>
  <si>
    <t>3月(平日中央保健センター開庁時間)</t>
    <rPh sb="5" eb="7">
      <t>チュウオウ</t>
    </rPh>
    <rPh sb="7" eb="9">
      <t>ホケン</t>
    </rPh>
    <phoneticPr fontId="2"/>
  </si>
  <si>
    <t>3月22日（金）</t>
    <rPh sb="1" eb="2">
      <t>ガツ</t>
    </rPh>
    <rPh sb="4" eb="5">
      <t>ニチ</t>
    </rPh>
    <rPh sb="6" eb="7">
      <t>キン</t>
    </rPh>
    <phoneticPr fontId="2"/>
  </si>
  <si>
    <t>3月1日～31日 〈8:30～17:00(予約必要)</t>
    <phoneticPr fontId="7"/>
  </si>
  <si>
    <t>3月1日～31日</t>
    <rPh sb="1" eb="2">
      <t>ガツ</t>
    </rPh>
    <phoneticPr fontId="2"/>
  </si>
  <si>
    <t>3月5日号</t>
    <phoneticPr fontId="7"/>
  </si>
  <si>
    <t>2月24日（土）～3月8日（金）</t>
    <phoneticPr fontId="7"/>
  </si>
  <si>
    <t>3月1日（金）～31日（日）</t>
    <rPh sb="5" eb="6">
      <t>キン</t>
    </rPh>
    <rPh sb="12" eb="13">
      <t>ニチ</t>
    </rPh>
    <phoneticPr fontId="2"/>
  </si>
  <si>
    <t>3月1日（金）</t>
    <rPh sb="5" eb="6">
      <t>キン</t>
    </rPh>
    <phoneticPr fontId="2"/>
  </si>
  <si>
    <t>3月4日（月）10:00～12:00</t>
    <rPh sb="5" eb="6">
      <t>ツキ</t>
    </rPh>
    <phoneticPr fontId="2"/>
  </si>
  <si>
    <t>3月1日（金）</t>
    <rPh sb="1" eb="2">
      <t>ガツ</t>
    </rPh>
    <rPh sb="3" eb="4">
      <t>ニチ</t>
    </rPh>
    <rPh sb="5" eb="6">
      <t>キン</t>
    </rPh>
    <phoneticPr fontId="2"/>
  </si>
  <si>
    <t>3月1日（金）～31日（日）（図書館開館日）</t>
    <rPh sb="5" eb="6">
      <t>キン</t>
    </rPh>
    <rPh sb="12" eb="13">
      <t>ニチ</t>
    </rPh>
    <phoneticPr fontId="2"/>
  </si>
  <si>
    <t>3月中</t>
    <rPh sb="1" eb="2">
      <t>ガツ</t>
    </rPh>
    <rPh sb="2" eb="3">
      <t>チュウ</t>
    </rPh>
    <phoneticPr fontId="1"/>
  </si>
  <si>
    <t>3月号掲載予定</t>
    <rPh sb="1" eb="2">
      <t>ガツ</t>
    </rPh>
    <rPh sb="2" eb="3">
      <t>ゴウ</t>
    </rPh>
    <rPh sb="3" eb="5">
      <t>ケイサイ</t>
    </rPh>
    <rPh sb="5" eb="7">
      <t>ヨテイ</t>
    </rPh>
    <phoneticPr fontId="1"/>
  </si>
  <si>
    <t>3月14日（木）13:30～15:00</t>
    <rPh sb="1" eb="2">
      <t>ガツ</t>
    </rPh>
    <rPh sb="4" eb="5">
      <t>ニチ</t>
    </rPh>
    <rPh sb="6" eb="7">
      <t>モク</t>
    </rPh>
    <phoneticPr fontId="2"/>
  </si>
  <si>
    <t>3月25日（月）13:30～15:00</t>
    <rPh sb="1" eb="2">
      <t>ガツ</t>
    </rPh>
    <rPh sb="4" eb="5">
      <t>ニチ</t>
    </rPh>
    <rPh sb="6" eb="7">
      <t>ゲツ</t>
    </rPh>
    <phoneticPr fontId="2"/>
  </si>
  <si>
    <t>3月13日（水）13:30～15:00</t>
    <rPh sb="1" eb="2">
      <t>ガツ</t>
    </rPh>
    <rPh sb="4" eb="5">
      <t>ニチ</t>
    </rPh>
    <rPh sb="6" eb="7">
      <t>スイ</t>
    </rPh>
    <phoneticPr fontId="2"/>
  </si>
  <si>
    <t>2月中旬～3月31日（日）</t>
    <rPh sb="1" eb="2">
      <t>ガツ</t>
    </rPh>
    <rPh sb="2" eb="4">
      <t>チュウジュン</t>
    </rPh>
    <rPh sb="6" eb="7">
      <t>ガツ</t>
    </rPh>
    <rPh sb="9" eb="10">
      <t>ニチ</t>
    </rPh>
    <rPh sb="11" eb="12">
      <t>ニチ</t>
    </rPh>
    <phoneticPr fontId="2"/>
  </si>
  <si>
    <t>3月1日(金)9:00～15:00</t>
    <phoneticPr fontId="7"/>
  </si>
  <si>
    <t>3月号、随時</t>
    <phoneticPr fontId="7"/>
  </si>
  <si>
    <t>3月11日(月)9:00～11:30、3月21日(木)9:00～11:30</t>
    <rPh sb="6" eb="7">
      <t>ツキ</t>
    </rPh>
    <rPh sb="25" eb="26">
      <t>モク</t>
    </rPh>
    <phoneticPr fontId="2"/>
  </si>
  <si>
    <t>2～3月</t>
    <rPh sb="3" eb="4">
      <t>ガツ</t>
    </rPh>
    <phoneticPr fontId="2"/>
  </si>
  <si>
    <t>3月1日～31日ただし、役場庁舎内は平日8:30～17:15</t>
    <rPh sb="1" eb="2">
      <t>ガツ</t>
    </rPh>
    <rPh sb="3" eb="4">
      <t>ニチ</t>
    </rPh>
    <rPh sb="7" eb="8">
      <t>ニチ</t>
    </rPh>
    <rPh sb="12" eb="14">
      <t>ヤクバ</t>
    </rPh>
    <rPh sb="14" eb="17">
      <t>チョウシャナイ</t>
    </rPh>
    <rPh sb="18" eb="20">
      <t>ヘイジツ</t>
    </rPh>
    <phoneticPr fontId="2"/>
  </si>
  <si>
    <t>3月１日～31日</t>
    <rPh sb="1" eb="2">
      <t>ガツ</t>
    </rPh>
    <rPh sb="3" eb="4">
      <t>ニチ</t>
    </rPh>
    <rPh sb="7" eb="8">
      <t>ニチ</t>
    </rPh>
    <phoneticPr fontId="2"/>
  </si>
  <si>
    <t>自殺対策強化月間における啓発</t>
    <rPh sb="0" eb="2">
      <t>ジサツ</t>
    </rPh>
    <rPh sb="2" eb="4">
      <t>タイサク</t>
    </rPh>
    <rPh sb="4" eb="6">
      <t>キョウカ</t>
    </rPh>
    <rPh sb="6" eb="8">
      <t>ゲッカン</t>
    </rPh>
    <rPh sb="12" eb="14">
      <t>ケイハツ</t>
    </rPh>
    <phoneticPr fontId="2"/>
  </si>
  <si>
    <t>広報に自殺対策強化月間について掲載します。</t>
    <rPh sb="0" eb="2">
      <t>コウホウ</t>
    </rPh>
    <rPh sb="3" eb="7">
      <t>ジサツタイサク</t>
    </rPh>
    <rPh sb="7" eb="9">
      <t>キョウカ</t>
    </rPh>
    <rPh sb="9" eb="11">
      <t>ゲッカン</t>
    </rPh>
    <rPh sb="15" eb="17">
      <t>ケイサイ</t>
    </rPh>
    <phoneticPr fontId="2"/>
  </si>
  <si>
    <t>3月(調整中）</t>
    <rPh sb="1" eb="2">
      <t>ガツ</t>
    </rPh>
    <rPh sb="3" eb="6">
      <t>チョウセイチュウ</t>
    </rPh>
    <phoneticPr fontId="2"/>
  </si>
  <si>
    <t>3月1日（金）～29日（金）</t>
    <rPh sb="1" eb="2">
      <t>ガツ</t>
    </rPh>
    <rPh sb="3" eb="4">
      <t>ニチ</t>
    </rPh>
    <rPh sb="5" eb="6">
      <t>キン</t>
    </rPh>
    <rPh sb="10" eb="11">
      <t>ニチ</t>
    </rPh>
    <rPh sb="12" eb="13">
      <t>キン</t>
    </rPh>
    <phoneticPr fontId="2"/>
  </si>
  <si>
    <t>広報3月号</t>
    <rPh sb="0" eb="2">
      <t>コウホウ</t>
    </rPh>
    <rPh sb="3" eb="5">
      <t>ガツゴウ</t>
    </rPh>
    <phoneticPr fontId="2"/>
  </si>
  <si>
    <t>3月1日(金)10:00～17:00</t>
    <rPh sb="5" eb="6">
      <t>キン</t>
    </rPh>
    <phoneticPr fontId="2"/>
  </si>
  <si>
    <t>3月9日(土)13:30～15:00</t>
    <phoneticPr fontId="7"/>
  </si>
  <si>
    <t>自殺対策強化月間啓発事業</t>
    <rPh sb="2" eb="4">
      <t>タイサク</t>
    </rPh>
    <rPh sb="4" eb="6">
      <t>キョウカ</t>
    </rPh>
    <rPh sb="6" eb="8">
      <t>ゲッカン</t>
    </rPh>
    <phoneticPr fontId="7"/>
  </si>
  <si>
    <t>自殺対策月間啓発横断幕の掲揚</t>
    <phoneticPr fontId="7"/>
  </si>
  <si>
    <t>自殺対策強化月間にかかる啓発</t>
    <phoneticPr fontId="7"/>
  </si>
  <si>
    <t>自殺対策強化月間にかかる啓発（広報掲載・垂幕掲揚等）</t>
    <phoneticPr fontId="7"/>
  </si>
  <si>
    <t>自殺対策強化月間の啓発(広報誌・HP・電光掲示板・懸垂幕)</t>
    <rPh sb="2" eb="4">
      <t>タイサク</t>
    </rPh>
    <phoneticPr fontId="7"/>
  </si>
  <si>
    <t>自殺対策強化月間啓発事業</t>
    <rPh sb="2" eb="4">
      <t>タイサク</t>
    </rPh>
    <rPh sb="4" eb="6">
      <t>キョウカ</t>
    </rPh>
    <phoneticPr fontId="7"/>
  </si>
  <si>
    <t>自殺対策強化月間の普及啓発</t>
    <rPh sb="0" eb="2">
      <t>ジサツ</t>
    </rPh>
    <rPh sb="2" eb="4">
      <t>タイサク</t>
    </rPh>
    <rPh sb="4" eb="6">
      <t>キョウカ</t>
    </rPh>
    <rPh sb="6" eb="8">
      <t>ゲッカン</t>
    </rPh>
    <rPh sb="9" eb="13">
      <t>フキュウケイハツ</t>
    </rPh>
    <phoneticPr fontId="2"/>
  </si>
  <si>
    <t>自殺対策強化月間の啓発(広報誌・HP)</t>
    <rPh sb="2" eb="4">
      <t>タイサク</t>
    </rPh>
    <rPh sb="4" eb="6">
      <t>キョウカ</t>
    </rPh>
    <rPh sb="6" eb="8">
      <t>ゲッカン</t>
    </rPh>
    <phoneticPr fontId="7"/>
  </si>
  <si>
    <t>自殺対策強化月間の啓発(広報誌・HP・動画モニター・ロビー)</t>
    <phoneticPr fontId="7"/>
  </si>
  <si>
    <t>自殺対策強化月間の啓発(広報紙)</t>
    <phoneticPr fontId="7"/>
  </si>
  <si>
    <t>自殺対策強化月間の啓発(横断幕)</t>
    <phoneticPr fontId="7"/>
  </si>
  <si>
    <t>自殺対策強化月間の啓発（広報・街頭啓発・のぼり旗の設置等）</t>
    <rPh sb="0" eb="2">
      <t>ジサツ</t>
    </rPh>
    <rPh sb="2" eb="4">
      <t>タイサク</t>
    </rPh>
    <rPh sb="4" eb="6">
      <t>キョウカ</t>
    </rPh>
    <rPh sb="6" eb="8">
      <t>ゲッカン</t>
    </rPh>
    <rPh sb="12" eb="14">
      <t>コウホウ</t>
    </rPh>
    <rPh sb="15" eb="17">
      <t>ガイトウ</t>
    </rPh>
    <rPh sb="17" eb="19">
      <t>ケイハツ</t>
    </rPh>
    <rPh sb="23" eb="24">
      <t>バタ</t>
    </rPh>
    <rPh sb="25" eb="27">
      <t>セッチ</t>
    </rPh>
    <rPh sb="27" eb="28">
      <t>ナド</t>
    </rPh>
    <phoneticPr fontId="2"/>
  </si>
  <si>
    <t>自殺対策強化月間の啓発を行います。</t>
    <rPh sb="0" eb="2">
      <t>ジサツ</t>
    </rPh>
    <rPh sb="2" eb="4">
      <t>タイサク</t>
    </rPh>
    <rPh sb="4" eb="6">
      <t>キョウカ</t>
    </rPh>
    <rPh sb="6" eb="8">
      <t>ゲッカン</t>
    </rPh>
    <rPh sb="9" eb="11">
      <t>ケイハツ</t>
    </rPh>
    <rPh sb="12" eb="13">
      <t>オコナ</t>
    </rPh>
    <phoneticPr fontId="2"/>
  </si>
  <si>
    <t>自殺対策強化月間に、啓発横断幕を設置(JR熊取駅東西自由通路、熊取町立総合保健福祉センター)</t>
    <phoneticPr fontId="7"/>
  </si>
  <si>
    <t>自殺対策強化月間に、啓発記事を広報に掲載</t>
    <phoneticPr fontId="7"/>
  </si>
  <si>
    <t>自殺対策強化月間に、国から配布されるポスターを市内主要駅に掲示。</t>
    <phoneticPr fontId="7"/>
  </si>
  <si>
    <t>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phoneticPr fontId="7"/>
  </si>
  <si>
    <t>自殺対策強化月間に、市広報誌に啓発記事や相談一覧等を掲載しています。</t>
    <phoneticPr fontId="7"/>
  </si>
  <si>
    <t>自殺対策強化月間の時期に相談窓口を広報に掲載します。</t>
    <phoneticPr fontId="7"/>
  </si>
  <si>
    <t>自殺対策強化月間に、啓発記事を広報やHPに掲載します。また、市内公共機関に垂れ幕を設置します。</t>
    <phoneticPr fontId="7"/>
  </si>
  <si>
    <t>自殺対策強化月間に、啓発記事を広報やHPに掲載します。</t>
    <phoneticPr fontId="7"/>
  </si>
  <si>
    <t>自殺対策強化月間に、啓発記事を広報や保健所内のデジタル掲示板に掲載します。また、庁内関係課に啓発ポスターを配布、公用車に啓発マグネットを貼付します。地域のFMラジオで啓発活動を行います。</t>
    <rPh sb="0" eb="2">
      <t>ジサツ</t>
    </rPh>
    <rPh sb="2" eb="4">
      <t>タイサク</t>
    </rPh>
    <rPh sb="4" eb="6">
      <t>キョウカ</t>
    </rPh>
    <rPh sb="6" eb="8">
      <t>ゲッカン</t>
    </rPh>
    <rPh sb="10" eb="12">
      <t>ケイハツ</t>
    </rPh>
    <rPh sb="12" eb="14">
      <t>キジ</t>
    </rPh>
    <rPh sb="15" eb="17">
      <t>コウホウ</t>
    </rPh>
    <rPh sb="18" eb="22">
      <t>ホケンジョナイ</t>
    </rPh>
    <rPh sb="27" eb="30">
      <t>ケイジバン</t>
    </rPh>
    <rPh sb="31" eb="33">
      <t>ケイサイ</t>
    </rPh>
    <rPh sb="40" eb="42">
      <t>チョウナイ</t>
    </rPh>
    <rPh sb="42" eb="45">
      <t>カンケイカ</t>
    </rPh>
    <rPh sb="46" eb="48">
      <t>ケイハツ</t>
    </rPh>
    <rPh sb="53" eb="55">
      <t>ハイフ</t>
    </rPh>
    <rPh sb="56" eb="59">
      <t>コウヨウシャ</t>
    </rPh>
    <rPh sb="60" eb="62">
      <t>ケイハツ</t>
    </rPh>
    <rPh sb="68" eb="70">
      <t>ハリツ</t>
    </rPh>
    <rPh sb="74" eb="76">
      <t>チイキ</t>
    </rPh>
    <rPh sb="83" eb="85">
      <t>ケイハツ</t>
    </rPh>
    <rPh sb="85" eb="87">
      <t>カツドウ</t>
    </rPh>
    <rPh sb="88" eb="89">
      <t>オコナ</t>
    </rPh>
    <phoneticPr fontId="2"/>
  </si>
  <si>
    <t>自殺対策強化月間に、啓発や相談窓口案内を広報やHPに掲載しています。また、電光掲示板や懸垂幕での啓発も行っています。</t>
    <phoneticPr fontId="7"/>
  </si>
  <si>
    <t>自殺対策強化月間に広報掲載や垂幕掲揚を実施しています。</t>
    <phoneticPr fontId="7"/>
  </si>
  <si>
    <t>自殺対策強化月間に庁内関係施設へチラシ配布、及び広報紙等による啓発を行います。</t>
    <phoneticPr fontId="7"/>
  </si>
  <si>
    <t>自殺対策強化月間に合わせて市ホームページ、広報及びパネル展示等による啓発を行います。</t>
    <phoneticPr fontId="7"/>
  </si>
  <si>
    <t>自殺対策強化月間の際にポスター等掲示</t>
    <phoneticPr fontId="7"/>
  </si>
  <si>
    <t>自殺対策強化月間に合わせて広報掲載等で啓発を行います。</t>
    <phoneticPr fontId="7"/>
  </si>
  <si>
    <t>自殺対策強化月間にあわせ広報誌に掲載するとともに、市役所でロビー展示を行います。ホームページでも随時啓発を行っています。</t>
    <phoneticPr fontId="7"/>
  </si>
  <si>
    <t>自殺対策強化月間について広報誌等で周知啓発の実施</t>
    <phoneticPr fontId="7"/>
  </si>
  <si>
    <t>自殺対策強化月間に合わせて広報誌等による啓発を行います。</t>
    <rPh sb="0" eb="2">
      <t>ジサツ</t>
    </rPh>
    <rPh sb="2" eb="4">
      <t>タイサク</t>
    </rPh>
    <rPh sb="4" eb="6">
      <t>キョウカ</t>
    </rPh>
    <rPh sb="6" eb="8">
      <t>ゲッカン</t>
    </rPh>
    <rPh sb="9" eb="10">
      <t>ア</t>
    </rPh>
    <rPh sb="13" eb="15">
      <t>コウホウ</t>
    </rPh>
    <rPh sb="15" eb="16">
      <t>シ</t>
    </rPh>
    <rPh sb="16" eb="17">
      <t>ナド</t>
    </rPh>
    <rPh sb="20" eb="22">
      <t>ケイハツ</t>
    </rPh>
    <rPh sb="23" eb="24">
      <t>オコナ</t>
    </rPh>
    <phoneticPr fontId="2"/>
  </si>
  <si>
    <t>自殺対策強化月間に合わせて年に2～3回、市広報誌による啓発を行います。</t>
    <phoneticPr fontId="7"/>
  </si>
  <si>
    <t>自殺対策強化月間に合わせて、市役所内展示ペースや図書館等で啓発展示を行います。</t>
    <phoneticPr fontId="7"/>
  </si>
  <si>
    <t>自殺対策強化月間に合わせて市広報による啓発を行います。</t>
    <phoneticPr fontId="7"/>
  </si>
  <si>
    <t>3月予定(日時は未定)</t>
    <phoneticPr fontId="7"/>
  </si>
  <si>
    <t>3月予定</t>
    <rPh sb="1" eb="2">
      <t>ガツ</t>
    </rPh>
    <rPh sb="2" eb="4">
      <t>ヨテイ</t>
    </rPh>
    <phoneticPr fontId="31"/>
  </si>
  <si>
    <t>2月29日（木）13:00～15:00</t>
    <rPh sb="4" eb="5">
      <t>ニチ</t>
    </rPh>
    <rPh sb="6" eb="7">
      <t>モク</t>
    </rPh>
    <phoneticPr fontId="31"/>
  </si>
  <si>
    <t>3月度</t>
    <phoneticPr fontId="7"/>
  </si>
  <si>
    <t>3月度</t>
    <rPh sb="1" eb="3">
      <t>ガツド</t>
    </rPh>
    <phoneticPr fontId="2"/>
  </si>
  <si>
    <t>広報・ロビー展示:3月、ホームページ:通年</t>
    <phoneticPr fontId="7"/>
  </si>
  <si>
    <t>3月1日(金)～25日(月)</t>
    <rPh sb="1" eb="2">
      <t>ガツ</t>
    </rPh>
    <rPh sb="3" eb="4">
      <t>ニチ</t>
    </rPh>
    <rPh sb="4" eb="7">
      <t>キン</t>
    </rPh>
    <rPh sb="10" eb="11">
      <t>ニチ</t>
    </rPh>
    <rPh sb="11" eb="14">
      <t>ゲツ</t>
    </rPh>
    <phoneticPr fontId="2"/>
  </si>
  <si>
    <t>広報:3月、ホームページ:自殺対策強化月間期間中</t>
    <phoneticPr fontId="7"/>
  </si>
  <si>
    <t>3月号広報</t>
    <phoneticPr fontId="7"/>
  </si>
  <si>
    <t>3月12日（火）13:30～15:30</t>
    <rPh sb="1" eb="2">
      <t>ガツ</t>
    </rPh>
    <rPh sb="4" eb="5">
      <t>ニチ</t>
    </rPh>
    <rPh sb="6" eb="7">
      <t>ヒ</t>
    </rPh>
    <phoneticPr fontId="31"/>
  </si>
  <si>
    <t>3月1日(金)。受付時間13:30～16:00 ※利用は岸和田市民に限る</t>
    <phoneticPr fontId="2"/>
  </si>
  <si>
    <t>2月予定</t>
    <rPh sb="1" eb="4">
      <t>ガツヨテイ</t>
    </rPh>
    <phoneticPr fontId="2"/>
  </si>
  <si>
    <t>広報かいづか3月号</t>
    <rPh sb="0" eb="2">
      <t>コウホウ</t>
    </rPh>
    <rPh sb="7" eb="9">
      <t>ガツゴウ</t>
    </rPh>
    <phoneticPr fontId="2"/>
  </si>
  <si>
    <t xml:space="preserve">➀３月２３日(金）AM10時～12時予定
②3月自殺対策強化月間
</t>
    <rPh sb="2" eb="3">
      <t>ガツ</t>
    </rPh>
    <rPh sb="5" eb="6">
      <t>カ</t>
    </rPh>
    <rPh sb="7" eb="8">
      <t>キン</t>
    </rPh>
    <rPh sb="13" eb="14">
      <t>ジ</t>
    </rPh>
    <rPh sb="17" eb="18">
      <t>ジ</t>
    </rPh>
    <rPh sb="18" eb="20">
      <t>ヨテイ</t>
    </rPh>
    <rPh sb="23" eb="24">
      <t>ガツ</t>
    </rPh>
    <rPh sb="24" eb="26">
      <t>ジサツ</t>
    </rPh>
    <rPh sb="26" eb="28">
      <t>タイサク</t>
    </rPh>
    <rPh sb="28" eb="30">
      <t>キョウカ</t>
    </rPh>
    <rPh sb="30" eb="32">
      <t>ゲッカン</t>
    </rPh>
    <phoneticPr fontId="31"/>
  </si>
  <si>
    <t>3月に設置</t>
    <phoneticPr fontId="7"/>
  </si>
  <si>
    <t>3月1日9時30分～31日17時</t>
    <rPh sb="5" eb="6">
      <t>ジ</t>
    </rPh>
    <rPh sb="8" eb="9">
      <t>フン</t>
    </rPh>
    <rPh sb="12" eb="13">
      <t>ニチ</t>
    </rPh>
    <rPh sb="15" eb="16">
      <t>ジ</t>
    </rPh>
    <phoneticPr fontId="2"/>
  </si>
  <si>
    <t>自殺対策強化月間事業</t>
    <rPh sb="0" eb="2">
      <t>ジサツ</t>
    </rPh>
    <rPh sb="2" eb="4">
      <t>タイサク</t>
    </rPh>
    <rPh sb="4" eb="6">
      <t>キョウカ</t>
    </rPh>
    <rPh sb="6" eb="8">
      <t>ゲッカン</t>
    </rPh>
    <rPh sb="8" eb="10">
      <t>ジギョウ</t>
    </rPh>
    <phoneticPr fontId="2"/>
  </si>
  <si>
    <t>自殺対策強化月間にあわせ広報誌に掲載</t>
    <phoneticPr fontId="7"/>
  </si>
  <si>
    <t>自殺対策強化月間に合わせて自殺予防対策に関する普及啓発グッズの配布等を通して相談先等を周知します</t>
    <phoneticPr fontId="7"/>
  </si>
  <si>
    <t>1月27日(土)</t>
    <phoneticPr fontId="7"/>
  </si>
  <si>
    <t>3月21日（木）13:30～16:30</t>
    <rPh sb="1" eb="2">
      <t>ガツ</t>
    </rPh>
    <rPh sb="4" eb="5">
      <t>ニチ</t>
    </rPh>
    <rPh sb="6" eb="7">
      <t>モク</t>
    </rPh>
    <phoneticPr fontId="2"/>
  </si>
  <si>
    <t>3月7日（木）13:00～17:00（個別予約制：１人１時間程度）</t>
    <rPh sb="1" eb="2">
      <t>ガツ</t>
    </rPh>
    <rPh sb="3" eb="4">
      <t>ニチ</t>
    </rPh>
    <rPh sb="5" eb="6">
      <t>モク</t>
    </rPh>
    <rPh sb="19" eb="21">
      <t>コベツ</t>
    </rPh>
    <rPh sb="21" eb="24">
      <t>ヨヤクセイ</t>
    </rPh>
    <rPh sb="26" eb="27">
      <t>ニン</t>
    </rPh>
    <rPh sb="28" eb="30">
      <t>ジカン</t>
    </rPh>
    <rPh sb="30" eb="32">
      <t>テイド</t>
    </rPh>
    <phoneticPr fontId="2"/>
  </si>
  <si>
    <t>2月28日（水）～3月31日（日）10時～18時※休館日3月26日（火）を除く</t>
    <rPh sb="6" eb="7">
      <t>スイ</t>
    </rPh>
    <rPh sb="10" eb="11">
      <t>ガツ</t>
    </rPh>
    <rPh sb="13" eb="14">
      <t>ニチ</t>
    </rPh>
    <rPh sb="15" eb="16">
      <t>ニチ</t>
    </rPh>
    <rPh sb="19" eb="20">
      <t>ジ</t>
    </rPh>
    <rPh sb="23" eb="24">
      <t>ジ</t>
    </rPh>
    <rPh sb="25" eb="28">
      <t>キュウカンビ</t>
    </rPh>
    <rPh sb="29" eb="30">
      <t>ガツ</t>
    </rPh>
    <rPh sb="32" eb="33">
      <t>ニチ</t>
    </rPh>
    <rPh sb="34" eb="35">
      <t>ヒ</t>
    </rPh>
    <rPh sb="37" eb="38">
      <t>ノゾ</t>
    </rPh>
    <phoneticPr fontId="2"/>
  </si>
  <si>
    <t>【精神科医師】3月6日14:00～16:00【公認心理師】3月15日13:30～16:30</t>
    <phoneticPr fontId="2"/>
  </si>
  <si>
    <t>3月20日10:00～11:30</t>
    <rPh sb="1" eb="2">
      <t>ガツ</t>
    </rPh>
    <rPh sb="4" eb="5">
      <t>ニチ</t>
    </rPh>
    <phoneticPr fontId="2"/>
  </si>
  <si>
    <t>2月23日（金）～31日（日）</t>
    <rPh sb="1" eb="2">
      <t>ガツ</t>
    </rPh>
    <rPh sb="4" eb="5">
      <t>ニチ</t>
    </rPh>
    <rPh sb="6" eb="7">
      <t>キン</t>
    </rPh>
    <rPh sb="11" eb="12">
      <t>ヒ</t>
    </rPh>
    <rPh sb="13" eb="14">
      <t>ニチ</t>
    </rPh>
    <phoneticPr fontId="2"/>
  </si>
  <si>
    <t>3月5日（火）・7日（木）9:00～12:00、13:00～16:00、9日（土）13:00～16:00</t>
    <rPh sb="1" eb="2">
      <t>ガツ</t>
    </rPh>
    <rPh sb="3" eb="4">
      <t>カ</t>
    </rPh>
    <rPh sb="5" eb="6">
      <t>カ</t>
    </rPh>
    <rPh sb="9" eb="10">
      <t>カ</t>
    </rPh>
    <rPh sb="11" eb="12">
      <t>モク</t>
    </rPh>
    <rPh sb="37" eb="38">
      <t>カ</t>
    </rPh>
    <rPh sb="39" eb="40">
      <t>ド</t>
    </rPh>
    <phoneticPr fontId="2"/>
  </si>
  <si>
    <t>3月20日13:30～</t>
    <phoneticPr fontId="7"/>
  </si>
  <si>
    <t>3月7日（木）予定</t>
    <rPh sb="1" eb="2">
      <t>ガツ</t>
    </rPh>
    <rPh sb="3" eb="4">
      <t>ニチ</t>
    </rPh>
    <rPh sb="5" eb="6">
      <t>キ</t>
    </rPh>
    <rPh sb="7" eb="9">
      <t>ヨテイ</t>
    </rPh>
    <phoneticPr fontId="2"/>
  </si>
  <si>
    <t>3月18日（月）</t>
    <rPh sb="6" eb="7">
      <t>ツキ</t>
    </rPh>
    <phoneticPr fontId="2"/>
  </si>
  <si>
    <t>自殺対策強化月間普及啓発</t>
    <rPh sb="0" eb="2">
      <t>ジサツ</t>
    </rPh>
    <rPh sb="2" eb="4">
      <t>タイサク</t>
    </rPh>
    <rPh sb="4" eb="6">
      <t>キョウカ</t>
    </rPh>
    <rPh sb="6" eb="8">
      <t>ゲッカン</t>
    </rPh>
    <phoneticPr fontId="7"/>
  </si>
  <si>
    <t>自殺対策強化月間に合わせて町広報誌で周知啓発</t>
    <phoneticPr fontId="2"/>
  </si>
  <si>
    <t>自殺対策強化月間啓発</t>
    <phoneticPr fontId="7"/>
  </si>
  <si>
    <t>自殺対策強化月間に合わせ、広報等で啓発。</t>
    <phoneticPr fontId="7"/>
  </si>
  <si>
    <t>自殺対策強化月間の普及啓発</t>
    <phoneticPr fontId="7"/>
  </si>
  <si>
    <t>自殺対策強化月間に合わせ、広報等で周知啓発します。</t>
    <phoneticPr fontId="7"/>
  </si>
  <si>
    <t>3月18日（月）午前～28日(木）午後</t>
    <rPh sb="1" eb="2">
      <t>ガツ</t>
    </rPh>
    <rPh sb="4" eb="5">
      <t>ニチ</t>
    </rPh>
    <rPh sb="6" eb="7">
      <t>ゲツ</t>
    </rPh>
    <rPh sb="8" eb="10">
      <t>ゴゼン</t>
    </rPh>
    <rPh sb="13" eb="14">
      <t>ニチ</t>
    </rPh>
    <rPh sb="15" eb="16">
      <t>モク</t>
    </rPh>
    <rPh sb="17" eb="19">
      <t>ゴゴ</t>
    </rPh>
    <phoneticPr fontId="2"/>
  </si>
  <si>
    <t>3月18日</t>
    <rPh sb="4" eb="5">
      <t>ニチ</t>
    </rPh>
    <phoneticPr fontId="2"/>
  </si>
  <si>
    <t>3月14日(木) 定員2人 9:30～10:30･10:45～11:45 ・3月22日(金) 定員2人･13:30～14:30･14:45～15:45 要申込</t>
    <phoneticPr fontId="7"/>
  </si>
  <si>
    <t>3月21日（1日）、22日（午前）</t>
    <rPh sb="1" eb="2">
      <t>ガツ</t>
    </rPh>
    <rPh sb="4" eb="5">
      <t>ヒ</t>
    </rPh>
    <rPh sb="7" eb="8">
      <t>ヒ</t>
    </rPh>
    <rPh sb="12" eb="13">
      <t>ヒ</t>
    </rPh>
    <rPh sb="14" eb="16">
      <t>ゴゼン</t>
    </rPh>
    <phoneticPr fontId="7"/>
  </si>
  <si>
    <t>3月号広報</t>
    <rPh sb="1" eb="3">
      <t>ガツゴウ</t>
    </rPh>
    <rPh sb="3" eb="5">
      <t>コウホウ</t>
    </rPh>
    <phoneticPr fontId="2"/>
  </si>
  <si>
    <t>3月26日（火）14:00～16:00</t>
    <rPh sb="1" eb="2">
      <t>ガツ</t>
    </rPh>
    <rPh sb="4" eb="5">
      <t>ニチ</t>
    </rPh>
    <rPh sb="6" eb="7">
      <t>カ</t>
    </rPh>
    <phoneticPr fontId="2"/>
  </si>
  <si>
    <t>3月15日（金）13:00～16:00</t>
    <rPh sb="1" eb="2">
      <t>ガツ</t>
    </rPh>
    <rPh sb="4" eb="5">
      <t>ニチ</t>
    </rPh>
    <rPh sb="6" eb="7">
      <t>キン</t>
    </rPh>
    <phoneticPr fontId="31"/>
  </si>
  <si>
    <t>3月11日（月）10:15～12:00</t>
    <rPh sb="1" eb="2">
      <t>ガツ</t>
    </rPh>
    <rPh sb="4" eb="5">
      <t>ニチ</t>
    </rPh>
    <rPh sb="6" eb="7">
      <t>ゲツ</t>
    </rPh>
    <phoneticPr fontId="31"/>
  </si>
  <si>
    <t>3月1日（金）～31日(日)</t>
    <rPh sb="1" eb="2">
      <t>ガツ</t>
    </rPh>
    <rPh sb="3" eb="4">
      <t>ニチ</t>
    </rPh>
    <rPh sb="5" eb="6">
      <t>キン</t>
    </rPh>
    <rPh sb="10" eb="11">
      <t>ニチ</t>
    </rPh>
    <rPh sb="12" eb="13">
      <t>ニチ</t>
    </rPh>
    <phoneticPr fontId="31"/>
  </si>
  <si>
    <t>自殺対策強化月間について、広報誌及び町HPにて周知</t>
    <phoneticPr fontId="7"/>
  </si>
  <si>
    <t>看護師養成所で看護学生を対象に自殺予防教室を行います。</t>
    <rPh sb="7" eb="9">
      <t>カンゴ</t>
    </rPh>
    <rPh sb="9" eb="11">
      <t>ガクセイ</t>
    </rPh>
    <rPh sb="12" eb="14">
      <t>タイショウ</t>
    </rPh>
    <rPh sb="15" eb="17">
      <t>ジサツ</t>
    </rPh>
    <rPh sb="17" eb="19">
      <t>ヨボウ</t>
    </rPh>
    <rPh sb="19" eb="21">
      <t>キョウシツ</t>
    </rPh>
    <rPh sb="22" eb="23">
      <t>オコナ</t>
    </rPh>
    <phoneticPr fontId="2"/>
  </si>
  <si>
    <t>３月上旬</t>
    <phoneticPr fontId="7"/>
  </si>
  <si>
    <t>３月上旬</t>
    <rPh sb="1" eb="2">
      <t>ガツ</t>
    </rPh>
    <rPh sb="2" eb="4">
      <t>ジョウジュン</t>
    </rPh>
    <phoneticPr fontId="2"/>
  </si>
  <si>
    <t>3月1日（金）～27日（水）の岩出図書館開館日</t>
    <rPh sb="1" eb="2">
      <t>ガツ</t>
    </rPh>
    <rPh sb="3" eb="4">
      <t>ニチ</t>
    </rPh>
    <rPh sb="5" eb="6">
      <t>キン</t>
    </rPh>
    <rPh sb="10" eb="11">
      <t>ニチ</t>
    </rPh>
    <rPh sb="12" eb="13">
      <t>スイ</t>
    </rPh>
    <rPh sb="15" eb="20">
      <t>イワデトショカン</t>
    </rPh>
    <rPh sb="20" eb="23">
      <t>カイカンビ</t>
    </rPh>
    <phoneticPr fontId="2"/>
  </si>
  <si>
    <t>3月12日（火）13:30～</t>
    <rPh sb="1" eb="2">
      <t>ガツ</t>
    </rPh>
    <rPh sb="4" eb="5">
      <t>ニチ</t>
    </rPh>
    <rPh sb="6" eb="7">
      <t>カ</t>
    </rPh>
    <phoneticPr fontId="2"/>
  </si>
  <si>
    <t>自殺対策強化月間について広報誌掲載、ロールスクリーン展示、チラシ配布等を行います。</t>
    <phoneticPr fontId="7"/>
  </si>
  <si>
    <t>自殺対策強化月間についてHPへ掲載、自殺予防に関する啓発物の掲示・配布を行います。</t>
    <rPh sb="0" eb="2">
      <t>ジサツ</t>
    </rPh>
    <rPh sb="2" eb="4">
      <t>タイサク</t>
    </rPh>
    <rPh sb="4" eb="6">
      <t>キョウカ</t>
    </rPh>
    <rPh sb="6" eb="8">
      <t>ゲッカン</t>
    </rPh>
    <rPh sb="15" eb="17">
      <t>ケイサイ</t>
    </rPh>
    <phoneticPr fontId="2"/>
  </si>
  <si>
    <t>町報３月号（全戸配布）にて、自殺対策強化月間についての記事を掲載。</t>
    <rPh sb="0" eb="2">
      <t>チョウホウ</t>
    </rPh>
    <rPh sb="3" eb="4">
      <t>ガツ</t>
    </rPh>
    <rPh sb="4" eb="5">
      <t>ゴウ</t>
    </rPh>
    <rPh sb="6" eb="10">
      <t>ゼンコハイフ</t>
    </rPh>
    <rPh sb="14" eb="16">
      <t>ジサツ</t>
    </rPh>
    <rPh sb="16" eb="18">
      <t>タイサク</t>
    </rPh>
    <rPh sb="18" eb="20">
      <t>キョウカ</t>
    </rPh>
    <rPh sb="20" eb="22">
      <t>ゲッカン</t>
    </rPh>
    <rPh sb="27" eb="29">
      <t>キジ</t>
    </rPh>
    <rPh sb="30" eb="32">
      <t>ケイサイ</t>
    </rPh>
    <phoneticPr fontId="2"/>
  </si>
  <si>
    <t>自殺対策強化月間について広報誌掲載、保健センター専用封筒に心の健康づくり標語印刷</t>
    <phoneticPr fontId="7"/>
  </si>
  <si>
    <t>地元企業の協力を得て、電光掲示板(大型ビジョン)に自殺対策強化月間に関する内容の掲載を予定しています。</t>
    <phoneticPr fontId="7"/>
  </si>
  <si>
    <t>2月29日（木）7:15～8:15</t>
    <rPh sb="1" eb="2">
      <t>ガツ</t>
    </rPh>
    <rPh sb="4" eb="5">
      <t>ニチ</t>
    </rPh>
    <rPh sb="6" eb="7">
      <t>モク</t>
    </rPh>
    <phoneticPr fontId="2"/>
  </si>
  <si>
    <t>広報3月 封筒通年</t>
    <phoneticPr fontId="7"/>
  </si>
  <si>
    <t>3月8日（金）13:30～15:00</t>
    <rPh sb="1" eb="2">
      <t>ガツ</t>
    </rPh>
    <rPh sb="3" eb="4">
      <t>ヒ</t>
    </rPh>
    <rPh sb="5" eb="6">
      <t>キン</t>
    </rPh>
    <phoneticPr fontId="31"/>
  </si>
  <si>
    <t>3月12日（火）13:30～16:00</t>
    <rPh sb="1" eb="2">
      <t>ガツ</t>
    </rPh>
    <rPh sb="4" eb="5">
      <t>ニチ</t>
    </rPh>
    <rPh sb="6" eb="7">
      <t>カ</t>
    </rPh>
    <phoneticPr fontId="2"/>
  </si>
  <si>
    <t>2月28日(水)11:20～11:30</t>
    <phoneticPr fontId="7"/>
  </si>
  <si>
    <t>3月11日（月）13:00～15:00</t>
    <rPh sb="1" eb="2">
      <t>ガツ</t>
    </rPh>
    <rPh sb="4" eb="5">
      <t>ニチ</t>
    </rPh>
    <rPh sb="6" eb="7">
      <t>ツキ</t>
    </rPh>
    <phoneticPr fontId="2"/>
  </si>
  <si>
    <t>3月1日（月）～29日（金）</t>
    <rPh sb="1" eb="2">
      <t>ガツ</t>
    </rPh>
    <rPh sb="3" eb="4">
      <t>ニチ</t>
    </rPh>
    <rPh sb="5" eb="6">
      <t>ツキ</t>
    </rPh>
    <rPh sb="10" eb="11">
      <t>ニチ</t>
    </rPh>
    <rPh sb="12" eb="13">
      <t>キン</t>
    </rPh>
    <phoneticPr fontId="2"/>
  </si>
  <si>
    <t>3月19日(火)13:30～</t>
    <rPh sb="6" eb="7">
      <t>カ</t>
    </rPh>
    <phoneticPr fontId="2"/>
  </si>
  <si>
    <t>3月11日（月）13:30～</t>
    <rPh sb="1" eb="2">
      <t>ガツ</t>
    </rPh>
    <rPh sb="4" eb="5">
      <t>ニチ</t>
    </rPh>
    <rPh sb="6" eb="7">
      <t>ゲツ</t>
    </rPh>
    <phoneticPr fontId="2"/>
  </si>
  <si>
    <t>3月19日(火)午後</t>
    <rPh sb="6" eb="7">
      <t>カ</t>
    </rPh>
    <phoneticPr fontId="2"/>
  </si>
  <si>
    <t>3月13日(月)13:00～15:00</t>
    <phoneticPr fontId="7"/>
  </si>
  <si>
    <t>３月25日（月）～31日（日）9:00～17:00（25日（月）は12時から、31日（日）は16時まで）</t>
    <rPh sb="1" eb="2">
      <t>ガツ</t>
    </rPh>
    <rPh sb="4" eb="5">
      <t>ヒ</t>
    </rPh>
    <rPh sb="6" eb="7">
      <t>ガツ</t>
    </rPh>
    <rPh sb="11" eb="12">
      <t>ヒ</t>
    </rPh>
    <rPh sb="13" eb="14">
      <t>ニチ</t>
    </rPh>
    <rPh sb="28" eb="29">
      <t>ヒ</t>
    </rPh>
    <rPh sb="30" eb="31">
      <t>ゲツ</t>
    </rPh>
    <rPh sb="35" eb="36">
      <t>ジ</t>
    </rPh>
    <rPh sb="41" eb="42">
      <t>ヒ</t>
    </rPh>
    <rPh sb="43" eb="44">
      <t>ニチ</t>
    </rPh>
    <rPh sb="48" eb="49">
      <t>ジ</t>
    </rPh>
    <phoneticPr fontId="2"/>
  </si>
  <si>
    <t>3月18日（月）～22日（金）9：00～17：00（18日（月）は12時から、22日（金）は16時まで）20日（水）は祝日のためお休み</t>
    <rPh sb="1" eb="2">
      <t>ガツ</t>
    </rPh>
    <rPh sb="4" eb="5">
      <t>ヒ</t>
    </rPh>
    <rPh sb="6" eb="7">
      <t>ゲツ</t>
    </rPh>
    <rPh sb="11" eb="12">
      <t>ヒ</t>
    </rPh>
    <rPh sb="13" eb="14">
      <t>キン</t>
    </rPh>
    <rPh sb="28" eb="29">
      <t>ヒ</t>
    </rPh>
    <rPh sb="30" eb="31">
      <t>ゲツ</t>
    </rPh>
    <rPh sb="35" eb="36">
      <t>ジ</t>
    </rPh>
    <rPh sb="41" eb="42">
      <t>ヒ</t>
    </rPh>
    <rPh sb="43" eb="44">
      <t>キン</t>
    </rPh>
    <rPh sb="48" eb="49">
      <t>ジ</t>
    </rPh>
    <rPh sb="54" eb="55">
      <t>ヒ</t>
    </rPh>
    <rPh sb="56" eb="57">
      <t>スイ</t>
    </rPh>
    <rPh sb="59" eb="61">
      <t>シュクジツ</t>
    </rPh>
    <rPh sb="65" eb="66">
      <t>ヤス</t>
    </rPh>
    <phoneticPr fontId="2"/>
  </si>
  <si>
    <t>３月11日（月）～15日（金）9:00～17:00（11日（月）は12時から、15日（金）は16時まで）</t>
    <rPh sb="1" eb="2">
      <t>ガツ</t>
    </rPh>
    <rPh sb="4" eb="5">
      <t>ヒ</t>
    </rPh>
    <rPh sb="6" eb="7">
      <t>ガツ</t>
    </rPh>
    <rPh sb="11" eb="12">
      <t>ヒ</t>
    </rPh>
    <rPh sb="13" eb="14">
      <t>キン</t>
    </rPh>
    <rPh sb="28" eb="29">
      <t>ヒ</t>
    </rPh>
    <rPh sb="30" eb="31">
      <t>ゲツ</t>
    </rPh>
    <rPh sb="35" eb="36">
      <t>ジ</t>
    </rPh>
    <rPh sb="41" eb="42">
      <t>ヒ</t>
    </rPh>
    <rPh sb="43" eb="44">
      <t>キン</t>
    </rPh>
    <rPh sb="48" eb="49">
      <t>ジ</t>
    </rPh>
    <phoneticPr fontId="2"/>
  </si>
  <si>
    <t>３月１日(金)～８日(金)9:00～17:00(８日(金)は16時まで)</t>
    <rPh sb="5" eb="6">
      <t>キン</t>
    </rPh>
    <rPh sb="27" eb="28">
      <t>キン</t>
    </rPh>
    <rPh sb="32" eb="33">
      <t>ジ</t>
    </rPh>
    <phoneticPr fontId="2"/>
  </si>
  <si>
    <t>３月２日（土）13:00～16:00</t>
    <rPh sb="1" eb="2">
      <t>ガツ</t>
    </rPh>
    <rPh sb="3" eb="4">
      <t>ヒ</t>
    </rPh>
    <rPh sb="5" eb="6">
      <t>ツチ</t>
    </rPh>
    <phoneticPr fontId="2"/>
  </si>
  <si>
    <t>3月4日～8日　8:30～17:15</t>
    <rPh sb="1" eb="2">
      <t>ガツ</t>
    </rPh>
    <rPh sb="3" eb="4">
      <t>ニチ</t>
    </rPh>
    <rPh sb="6" eb="7">
      <t>ニチ</t>
    </rPh>
    <phoneticPr fontId="2"/>
  </si>
  <si>
    <t>3月10日（日）10:00～11:30</t>
    <rPh sb="1" eb="2">
      <t>ガツ</t>
    </rPh>
    <rPh sb="4" eb="5">
      <t>ニチ</t>
    </rPh>
    <rPh sb="6" eb="7">
      <t>ニチ</t>
    </rPh>
    <phoneticPr fontId="2"/>
  </si>
  <si>
    <t>自殺対策強化月間の前後</t>
    <rPh sb="0" eb="2">
      <t>ジサツ</t>
    </rPh>
    <phoneticPr fontId="7"/>
  </si>
  <si>
    <t>3月14日（木）発行予定</t>
    <rPh sb="1" eb="2">
      <t>ガツ</t>
    </rPh>
    <rPh sb="6" eb="7">
      <t>モク</t>
    </rPh>
    <rPh sb="8" eb="12">
      <t>ハッコウ</t>
    </rPh>
    <phoneticPr fontId="7"/>
  </si>
  <si>
    <t>2月予定</t>
    <rPh sb="1" eb="2">
      <t>ガツ</t>
    </rPh>
    <rPh sb="2" eb="4">
      <t>ヨテイ</t>
    </rPh>
    <phoneticPr fontId="7"/>
  </si>
  <si>
    <t>臨床心理士による相談会　3/11（月）14:00～17:00</t>
    <rPh sb="10" eb="11">
      <t>カイ</t>
    </rPh>
    <rPh sb="17" eb="18">
      <t>ゲツ</t>
    </rPh>
    <phoneticPr fontId="7"/>
  </si>
  <si>
    <t>３月１１日～１５日</t>
    <rPh sb="1" eb="2">
      <t>ガツ</t>
    </rPh>
    <rPh sb="4" eb="5">
      <t>ニチ</t>
    </rPh>
    <rPh sb="8" eb="9">
      <t>ニチ</t>
    </rPh>
    <phoneticPr fontId="2"/>
  </si>
  <si>
    <t>3月6日(水)</t>
    <rPh sb="5" eb="6">
      <t>スイ</t>
    </rPh>
    <phoneticPr fontId="7"/>
  </si>
  <si>
    <t>3月1日(金)～8日(金)9:00～17:00(8日(金)は16:00まで)</t>
    <rPh sb="5" eb="6">
      <t>キン</t>
    </rPh>
    <rPh sb="27" eb="28">
      <t>キン</t>
    </rPh>
    <phoneticPr fontId="2"/>
  </si>
  <si>
    <t>3月1日～31日（市役所の開庁に準ずる）</t>
    <rPh sb="1" eb="2">
      <t>ガツ</t>
    </rPh>
    <rPh sb="3" eb="4">
      <t>ニチ</t>
    </rPh>
    <rPh sb="7" eb="8">
      <t>ニチ</t>
    </rPh>
    <rPh sb="9" eb="12">
      <t>シヤクショ</t>
    </rPh>
    <rPh sb="13" eb="15">
      <t>カイチョウ</t>
    </rPh>
    <rPh sb="14" eb="15">
      <t>チョウ</t>
    </rPh>
    <rPh sb="16" eb="17">
      <t>ジュン</t>
    </rPh>
    <phoneticPr fontId="2"/>
  </si>
  <si>
    <t>3月1日～31日（図書館の開館に準ずる）</t>
    <rPh sb="1" eb="2">
      <t>ガツ</t>
    </rPh>
    <rPh sb="3" eb="4">
      <t>ニチ</t>
    </rPh>
    <rPh sb="7" eb="8">
      <t>ニチ</t>
    </rPh>
    <rPh sb="9" eb="12">
      <t>トショカン</t>
    </rPh>
    <rPh sb="13" eb="15">
      <t>カイカン</t>
    </rPh>
    <rPh sb="16" eb="17">
      <t>ジュン</t>
    </rPh>
    <phoneticPr fontId="2"/>
  </si>
  <si>
    <t>3月1日～25日</t>
    <phoneticPr fontId="7"/>
  </si>
  <si>
    <t>自殺対策強化月間PR</t>
    <phoneticPr fontId="7"/>
  </si>
  <si>
    <t>自殺対策強化月間の啓発</t>
    <phoneticPr fontId="7"/>
  </si>
  <si>
    <t>３月号の広報誌にて周知し、自殺予防の呼びかけを行う。ホームページにも掲載します。３月には、図書館に普及啓発チラシ設置やポスター掲載、関連本の紹介等を行います。</t>
    <rPh sb="1" eb="3">
      <t>ガツゴウ</t>
    </rPh>
    <rPh sb="4" eb="7">
      <t>コウホウシ</t>
    </rPh>
    <rPh sb="9" eb="11">
      <t>シュウチ</t>
    </rPh>
    <rPh sb="13" eb="15">
      <t>ジサツ</t>
    </rPh>
    <rPh sb="15" eb="17">
      <t>ヨボウ</t>
    </rPh>
    <rPh sb="18" eb="19">
      <t>ヨ</t>
    </rPh>
    <rPh sb="23" eb="24">
      <t>オコナ</t>
    </rPh>
    <rPh sb="34" eb="36">
      <t>ケイサイ</t>
    </rPh>
    <rPh sb="41" eb="42">
      <t>ガツ</t>
    </rPh>
    <rPh sb="45" eb="48">
      <t>トショカン</t>
    </rPh>
    <rPh sb="49" eb="51">
      <t>フキュウ</t>
    </rPh>
    <rPh sb="51" eb="53">
      <t>ケイハツ</t>
    </rPh>
    <rPh sb="56" eb="58">
      <t>セッチ</t>
    </rPh>
    <rPh sb="63" eb="65">
      <t>ケイサイ</t>
    </rPh>
    <rPh sb="66" eb="68">
      <t>カンレン</t>
    </rPh>
    <rPh sb="68" eb="69">
      <t>ホン</t>
    </rPh>
    <rPh sb="70" eb="72">
      <t>ショウカイ</t>
    </rPh>
    <rPh sb="72" eb="73">
      <t>トウ</t>
    </rPh>
    <rPh sb="74" eb="75">
      <t>オコナ</t>
    </rPh>
    <phoneticPr fontId="21"/>
  </si>
  <si>
    <t>ポスターの掲示等、ポケットティッシュの設置・配布、広報誌への掲示等にて自殺対策強化月間を周知し、自殺予防について呼びかける。</t>
    <rPh sb="5" eb="7">
      <t>ケイジ</t>
    </rPh>
    <rPh sb="7" eb="8">
      <t>ナド</t>
    </rPh>
    <rPh sb="19" eb="21">
      <t>セッチ</t>
    </rPh>
    <rPh sb="22" eb="24">
      <t>ハイフ</t>
    </rPh>
    <rPh sb="25" eb="28">
      <t>コウホウシ</t>
    </rPh>
    <rPh sb="30" eb="33">
      <t>ケイジナド</t>
    </rPh>
    <rPh sb="35" eb="39">
      <t>ジサツタイサク</t>
    </rPh>
    <rPh sb="39" eb="41">
      <t>キョウカ</t>
    </rPh>
    <rPh sb="41" eb="43">
      <t>ゲッカン</t>
    </rPh>
    <rPh sb="44" eb="46">
      <t>シュウチ</t>
    </rPh>
    <rPh sb="48" eb="52">
      <t>ジサツヨボウ</t>
    </rPh>
    <rPh sb="56" eb="57">
      <t>ヨ</t>
    </rPh>
    <phoneticPr fontId="2"/>
  </si>
  <si>
    <t>広報紙に自殺対策強化月間や、心の健康、相談窓口に関する記事を掲載し、自殺予防について広報する。</t>
    <rPh sb="4" eb="6">
      <t>ジサツ</t>
    </rPh>
    <rPh sb="6" eb="8">
      <t>タイサク</t>
    </rPh>
    <rPh sb="8" eb="10">
      <t>キョウカ</t>
    </rPh>
    <rPh sb="10" eb="12">
      <t>ゲッカン</t>
    </rPh>
    <phoneticPr fontId="7"/>
  </si>
  <si>
    <t>自殺対策強化月間について</t>
    <rPh sb="0" eb="2">
      <t>ジサツ</t>
    </rPh>
    <rPh sb="2" eb="4">
      <t>タイサク</t>
    </rPh>
    <rPh sb="4" eb="6">
      <t>キョウカ</t>
    </rPh>
    <rPh sb="6" eb="8">
      <t>ゲッカン</t>
    </rPh>
    <phoneticPr fontId="2"/>
  </si>
  <si>
    <t>3月広報紙</t>
    <phoneticPr fontId="7"/>
  </si>
  <si>
    <t>3月12日（火）14:00～16:00</t>
    <rPh sb="1" eb="2">
      <t>ガツ</t>
    </rPh>
    <rPh sb="4" eb="5">
      <t>ニチ</t>
    </rPh>
    <rPh sb="6" eb="7">
      <t>カ</t>
    </rPh>
    <phoneticPr fontId="2"/>
  </si>
  <si>
    <t>3月号町広報紙掲載</t>
    <rPh sb="1" eb="3">
      <t>ガツゴウ</t>
    </rPh>
    <rPh sb="3" eb="7">
      <t>チョウコウホウシ</t>
    </rPh>
    <rPh sb="7" eb="9">
      <t>ケイサイ</t>
    </rPh>
    <phoneticPr fontId="2"/>
  </si>
  <si>
    <t>3月23日（土）13:30～15:30</t>
    <rPh sb="1" eb="2">
      <t>ガツ</t>
    </rPh>
    <rPh sb="4" eb="5">
      <t>ニチ</t>
    </rPh>
    <rPh sb="5" eb="8">
      <t>(ツチ</t>
    </rPh>
    <phoneticPr fontId="7"/>
  </si>
  <si>
    <t>3月4日（月）～15日（金）8:30～17:15</t>
    <rPh sb="1" eb="2">
      <t>ガツ</t>
    </rPh>
    <rPh sb="3" eb="4">
      <t>ニチ</t>
    </rPh>
    <rPh sb="5" eb="6">
      <t>ゲツ</t>
    </rPh>
    <rPh sb="10" eb="11">
      <t>ニチ</t>
    </rPh>
    <rPh sb="12" eb="13">
      <t>キン</t>
    </rPh>
    <phoneticPr fontId="7"/>
  </si>
  <si>
    <t>3月頃を予定</t>
    <phoneticPr fontId="7"/>
  </si>
  <si>
    <t>3月広報誌、HP等</t>
    <phoneticPr fontId="7"/>
  </si>
  <si>
    <t>3月に掲載</t>
    <phoneticPr fontId="7"/>
  </si>
  <si>
    <t>3月第4金曜日13:30～15:00</t>
    <rPh sb="1" eb="2">
      <t>ガツ</t>
    </rPh>
    <phoneticPr fontId="2"/>
  </si>
  <si>
    <t>3月12日 13:30～15:00</t>
    <rPh sb="1" eb="2">
      <t>ガツ</t>
    </rPh>
    <rPh sb="4" eb="5">
      <t>ニチ</t>
    </rPh>
    <phoneticPr fontId="2"/>
  </si>
  <si>
    <t>３月</t>
    <rPh sb="1" eb="2">
      <t>ガツ</t>
    </rPh>
    <phoneticPr fontId="32"/>
  </si>
  <si>
    <t>3月6日（水）ほか</t>
    <rPh sb="1" eb="2">
      <t>ガツ</t>
    </rPh>
    <rPh sb="3" eb="4">
      <t>ニチ</t>
    </rPh>
    <rPh sb="5" eb="6">
      <t>スイ</t>
    </rPh>
    <phoneticPr fontId="2"/>
  </si>
  <si>
    <t>自殺対策強化月間に合わせて設置する</t>
    <phoneticPr fontId="7"/>
  </si>
  <si>
    <t>「自殺対策強化月間」の啓発</t>
    <rPh sb="1" eb="3">
      <t>ジサツ</t>
    </rPh>
    <rPh sb="3" eb="5">
      <t>タイサク</t>
    </rPh>
    <rPh sb="5" eb="7">
      <t>キョウカ</t>
    </rPh>
    <rPh sb="7" eb="9">
      <t>ゲッカン</t>
    </rPh>
    <rPh sb="11" eb="13">
      <t>ケイハツ</t>
    </rPh>
    <phoneticPr fontId="21"/>
  </si>
  <si>
    <t>自殺対策強化月間の普及啓発</t>
    <rPh sb="0" eb="2">
      <t>ジサツ</t>
    </rPh>
    <rPh sb="2" eb="4">
      <t>タイサク</t>
    </rPh>
    <rPh sb="4" eb="6">
      <t>キョウカ</t>
    </rPh>
    <rPh sb="6" eb="8">
      <t>ゲッカン</t>
    </rPh>
    <rPh sb="9" eb="11">
      <t>フキュウ</t>
    </rPh>
    <rPh sb="11" eb="13">
      <t>ケイハツ</t>
    </rPh>
    <phoneticPr fontId="7"/>
  </si>
  <si>
    <t>自殺対策強化月間に併せて、市広報に「こころの健康、自殺対策強化月間」についての記事を掲載します。また、ホームページに「こころの健康」を掲載しています。</t>
    <rPh sb="0" eb="2">
      <t>ジサツ</t>
    </rPh>
    <rPh sb="2" eb="4">
      <t>タイサク</t>
    </rPh>
    <rPh sb="4" eb="6">
      <t>キョウカ</t>
    </rPh>
    <rPh sb="6" eb="8">
      <t>ゲッカン</t>
    </rPh>
    <rPh sb="9" eb="10">
      <t>アワ</t>
    </rPh>
    <rPh sb="13" eb="14">
      <t>シ</t>
    </rPh>
    <rPh sb="14" eb="16">
      <t>コウホウ</t>
    </rPh>
    <rPh sb="22" eb="24">
      <t>ケンコウ</t>
    </rPh>
    <rPh sb="25" eb="27">
      <t>ジサツ</t>
    </rPh>
    <rPh sb="27" eb="29">
      <t>タイサク</t>
    </rPh>
    <rPh sb="29" eb="31">
      <t>キョウカ</t>
    </rPh>
    <rPh sb="31" eb="33">
      <t>ゲッカン</t>
    </rPh>
    <rPh sb="39" eb="41">
      <t>キジ</t>
    </rPh>
    <rPh sb="42" eb="44">
      <t>ケイサイ</t>
    </rPh>
    <rPh sb="63" eb="65">
      <t>ケンコウ</t>
    </rPh>
    <rPh sb="67" eb="69">
      <t>ケイサイ</t>
    </rPh>
    <phoneticPr fontId="7"/>
  </si>
  <si>
    <t>自殺対策強化月間に合わせて、庁舎内にポスターを掲示し普及啓発を行います。</t>
    <rPh sb="2" eb="4">
      <t>タイサク</t>
    </rPh>
    <phoneticPr fontId="7"/>
  </si>
  <si>
    <t>江田島市広報誌に自殺対策強化月間に関する記事を掲載（３月号）。自殺対策強化月間に合わせて市内の関係機関に自殺対策啓発物品を配布する。</t>
    <rPh sb="0" eb="4">
      <t>エタジマシ</t>
    </rPh>
    <rPh sb="4" eb="7">
      <t>コウホウシ</t>
    </rPh>
    <rPh sb="8" eb="12">
      <t>ジサツタイサク</t>
    </rPh>
    <rPh sb="12" eb="16">
      <t>キョウカゲッカン</t>
    </rPh>
    <rPh sb="17" eb="18">
      <t>カン</t>
    </rPh>
    <rPh sb="20" eb="22">
      <t>キジ</t>
    </rPh>
    <rPh sb="23" eb="25">
      <t>ケイサイ</t>
    </rPh>
    <rPh sb="27" eb="29">
      <t>ガツゴウ</t>
    </rPh>
    <phoneticPr fontId="7"/>
  </si>
  <si>
    <t>自殺対策強化月間に合わせて、自殺予防やこころの健康についてポスター・パネル展示を行います。</t>
    <phoneticPr fontId="7"/>
  </si>
  <si>
    <t>３月</t>
    <rPh sb="1" eb="2">
      <t>ガツ</t>
    </rPh>
    <phoneticPr fontId="7"/>
  </si>
  <si>
    <t>３月１日～31日</t>
    <rPh sb="1" eb="2">
      <t>ガツ</t>
    </rPh>
    <rPh sb="3" eb="4">
      <t>ニチ</t>
    </rPh>
    <rPh sb="7" eb="8">
      <t>ニチ</t>
    </rPh>
    <phoneticPr fontId="7"/>
  </si>
  <si>
    <t>3月22日(金)13:30～15:00</t>
    <phoneticPr fontId="7"/>
  </si>
  <si>
    <t>3月1日(金)～8日(金)</t>
    <rPh sb="9" eb="10">
      <t>ニチ</t>
    </rPh>
    <phoneticPr fontId="7"/>
  </si>
  <si>
    <t>3月1日(金)～11日(月)</t>
    <phoneticPr fontId="7"/>
  </si>
  <si>
    <t>3月12日（火）</t>
    <rPh sb="1" eb="2">
      <t>ガツ</t>
    </rPh>
    <rPh sb="4" eb="5">
      <t>ヒ</t>
    </rPh>
    <rPh sb="6" eb="7">
      <t>ヒ</t>
    </rPh>
    <phoneticPr fontId="7"/>
  </si>
  <si>
    <t>3月16日（土）13:30～15:30</t>
    <rPh sb="1" eb="2">
      <t>ガツ</t>
    </rPh>
    <rPh sb="4" eb="5">
      <t>ニチ</t>
    </rPh>
    <rPh sb="6" eb="7">
      <t>ツチ</t>
    </rPh>
    <phoneticPr fontId="7"/>
  </si>
  <si>
    <t>2～3月</t>
    <phoneticPr fontId="7"/>
  </si>
  <si>
    <t>出前講座で随時実施。3月15日（金）ゲートキーパー研修会実施。</t>
    <rPh sb="11" eb="12">
      <t>ガツ</t>
    </rPh>
    <rPh sb="14" eb="15">
      <t>ヒ</t>
    </rPh>
    <rPh sb="16" eb="17">
      <t>キン</t>
    </rPh>
    <rPh sb="25" eb="28">
      <t>ケンシュウカイ</t>
    </rPh>
    <rPh sb="28" eb="30">
      <t>ジッシ</t>
    </rPh>
    <phoneticPr fontId="7"/>
  </si>
  <si>
    <t>3月頃</t>
    <phoneticPr fontId="7"/>
  </si>
  <si>
    <t>3月実施予定</t>
    <phoneticPr fontId="7"/>
  </si>
  <si>
    <t>3月</t>
    <rPh sb="1" eb="2">
      <t>ガツ</t>
    </rPh>
    <phoneticPr fontId="21"/>
  </si>
  <si>
    <t>3月予定</t>
    <rPh sb="1" eb="2">
      <t>ガツ</t>
    </rPh>
    <rPh sb="2" eb="4">
      <t>ヨテイ</t>
    </rPh>
    <phoneticPr fontId="21"/>
  </si>
  <si>
    <t>2月6日(火)13:30～15:45</t>
    <rPh sb="5" eb="6">
      <t>カ</t>
    </rPh>
    <phoneticPr fontId="21"/>
  </si>
  <si>
    <t>3月5日(火)13:30～15:30</t>
    <rPh sb="5" eb="6">
      <t>カ</t>
    </rPh>
    <phoneticPr fontId="21"/>
  </si>
  <si>
    <t>3月13日(水)13:30～15:30</t>
    <rPh sb="6" eb="7">
      <t>スイ</t>
    </rPh>
    <phoneticPr fontId="21"/>
  </si>
  <si>
    <t>3月※休館日を除く</t>
    <phoneticPr fontId="7"/>
  </si>
  <si>
    <t>市広報：３月、ホームページ：通年</t>
    <rPh sb="0" eb="1">
      <t>シ</t>
    </rPh>
    <rPh sb="1" eb="3">
      <t>コウホウ</t>
    </rPh>
    <rPh sb="5" eb="6">
      <t>ガツ</t>
    </rPh>
    <rPh sb="14" eb="16">
      <t>ツウネン</t>
    </rPh>
    <phoneticPr fontId="7"/>
  </si>
  <si>
    <t>自殺対策強化月間における普及啓発</t>
    <phoneticPr fontId="7"/>
  </si>
  <si>
    <t>自殺対策強化月間に関係施設へチラシの配布、ホームページによる啓発を行います。</t>
    <phoneticPr fontId="7"/>
  </si>
  <si>
    <t>3月1日～28日</t>
    <rPh sb="1" eb="2">
      <t>ガツ</t>
    </rPh>
    <rPh sb="3" eb="4">
      <t>ニチ</t>
    </rPh>
    <rPh sb="7" eb="8">
      <t>ニチ</t>
    </rPh>
    <phoneticPr fontId="2"/>
  </si>
  <si>
    <t>3月6日（水）10時～12時</t>
    <rPh sb="1" eb="2">
      <t>ガツ</t>
    </rPh>
    <rPh sb="3" eb="4">
      <t>ニチ</t>
    </rPh>
    <rPh sb="5" eb="6">
      <t>スイ</t>
    </rPh>
    <rPh sb="9" eb="10">
      <t>ジ</t>
    </rPh>
    <rPh sb="13" eb="14">
      <t>ジ</t>
    </rPh>
    <phoneticPr fontId="2"/>
  </si>
  <si>
    <t>2月26日～3月25日</t>
    <rPh sb="1" eb="2">
      <t>ガツ</t>
    </rPh>
    <rPh sb="4" eb="5">
      <t>ニチ</t>
    </rPh>
    <rPh sb="7" eb="8">
      <t>ガツ</t>
    </rPh>
    <rPh sb="10" eb="11">
      <t>ニチ</t>
    </rPh>
    <phoneticPr fontId="2"/>
  </si>
  <si>
    <t>広報多度津、3月号「自殺対策強化月間」についてを掲載し、町のHPにて相談窓口等の情報を提供。</t>
    <rPh sb="2" eb="5">
      <t>タドツ</t>
    </rPh>
    <rPh sb="12" eb="14">
      <t>タイサク</t>
    </rPh>
    <rPh sb="28" eb="29">
      <t>チョウ</t>
    </rPh>
    <rPh sb="38" eb="39">
      <t>トウ</t>
    </rPh>
    <phoneticPr fontId="2"/>
  </si>
  <si>
    <t>広報かんおんじ、3月号「自殺対策強化月間」についてを掲載し、市のHPにて相談窓口の情報を提供。</t>
    <phoneticPr fontId="7"/>
  </si>
  <si>
    <t>3月8日（金）9:00～21:00</t>
    <rPh sb="1" eb="2">
      <t>ガツ</t>
    </rPh>
    <rPh sb="3" eb="4">
      <t>ニチ</t>
    </rPh>
    <rPh sb="5" eb="6">
      <t>キン</t>
    </rPh>
    <phoneticPr fontId="2"/>
  </si>
  <si>
    <t>3月1日（金）17:30～19:00</t>
    <rPh sb="1" eb="2">
      <t>ガツ</t>
    </rPh>
    <rPh sb="3" eb="4">
      <t>ニチ</t>
    </rPh>
    <rPh sb="5" eb="6">
      <t>キン</t>
    </rPh>
    <phoneticPr fontId="2"/>
  </si>
  <si>
    <t>3月18日（月）～25日（月）</t>
    <rPh sb="1" eb="2">
      <t>ガツ</t>
    </rPh>
    <rPh sb="4" eb="5">
      <t>ニチ</t>
    </rPh>
    <rPh sb="6" eb="7">
      <t>ゲツ</t>
    </rPh>
    <rPh sb="11" eb="12">
      <t>ニチ</t>
    </rPh>
    <rPh sb="13" eb="14">
      <t>ゲツ</t>
    </rPh>
    <phoneticPr fontId="2"/>
  </si>
  <si>
    <t>3月の自殺対策強化月間に、市庁舎内でパネル展を開催します。</t>
    <phoneticPr fontId="7"/>
  </si>
  <si>
    <t>3月の自殺対策強化月間に、市民図書館にて関連書籍の展示、ポスター掲示、チラシ配布を行っています。</t>
    <phoneticPr fontId="7"/>
  </si>
  <si>
    <t>3月、終日</t>
    <rPh sb="1" eb="2">
      <t>ガツ</t>
    </rPh>
    <rPh sb="3" eb="5">
      <t>シュウジツ</t>
    </rPh>
    <phoneticPr fontId="2"/>
  </si>
  <si>
    <t>3月1日(金)～27日(水)、8:30～17:15</t>
    <rPh sb="1" eb="2">
      <t>ガツ</t>
    </rPh>
    <rPh sb="3" eb="4">
      <t>ニチ</t>
    </rPh>
    <rPh sb="5" eb="6">
      <t>キン</t>
    </rPh>
    <rPh sb="10" eb="11">
      <t>ニチ</t>
    </rPh>
    <rPh sb="12" eb="13">
      <t>スイ</t>
    </rPh>
    <phoneticPr fontId="2"/>
  </si>
  <si>
    <t>3月1日(金)～31日(日)</t>
    <rPh sb="5" eb="6">
      <t>キン</t>
    </rPh>
    <rPh sb="12" eb="13">
      <t>ニチ</t>
    </rPh>
    <phoneticPr fontId="2"/>
  </si>
  <si>
    <t>3月1日(金)～29日(金)、8:30～17:15</t>
    <rPh sb="1" eb="2">
      <t>ガツ</t>
    </rPh>
    <rPh sb="3" eb="4">
      <t>ニチ</t>
    </rPh>
    <rPh sb="5" eb="6">
      <t>キン</t>
    </rPh>
    <rPh sb="10" eb="11">
      <t>ニチ</t>
    </rPh>
    <rPh sb="12" eb="13">
      <t>キン</t>
    </rPh>
    <phoneticPr fontId="2"/>
  </si>
  <si>
    <t>3月1日（金)～31日(日)</t>
    <rPh sb="5" eb="6">
      <t>キン</t>
    </rPh>
    <rPh sb="12" eb="13">
      <t>ニチ</t>
    </rPh>
    <phoneticPr fontId="2"/>
  </si>
  <si>
    <t>3月1日～30日 9:30～18:00</t>
    <rPh sb="1" eb="2">
      <t>ガツ</t>
    </rPh>
    <rPh sb="3" eb="4">
      <t>ニチ</t>
    </rPh>
    <rPh sb="7" eb="8">
      <t>ニチ</t>
    </rPh>
    <phoneticPr fontId="2"/>
  </si>
  <si>
    <t>3月6日(水)9:00～12:00、25日(月)9:00～12:00</t>
    <rPh sb="1" eb="2">
      <t>ガツ</t>
    </rPh>
    <rPh sb="3" eb="4">
      <t>ニチ</t>
    </rPh>
    <rPh sb="5" eb="6">
      <t>スイ</t>
    </rPh>
    <rPh sb="20" eb="21">
      <t>ニチ</t>
    </rPh>
    <rPh sb="22" eb="23">
      <t>ゲツ</t>
    </rPh>
    <phoneticPr fontId="2"/>
  </si>
  <si>
    <t>２～３月</t>
    <rPh sb="3" eb="4">
      <t>ガツ</t>
    </rPh>
    <phoneticPr fontId="2"/>
  </si>
  <si>
    <t>3月5日（火）13:30～15:30</t>
    <rPh sb="1" eb="2">
      <t>ガツ</t>
    </rPh>
    <rPh sb="3" eb="4">
      <t>ニチ</t>
    </rPh>
    <rPh sb="5" eb="6">
      <t>カ</t>
    </rPh>
    <phoneticPr fontId="2"/>
  </si>
  <si>
    <t>3月14日(木)13:30～15:00</t>
    <rPh sb="1" eb="2">
      <t>ガツ</t>
    </rPh>
    <rPh sb="4" eb="5">
      <t>ニチ</t>
    </rPh>
    <rPh sb="6" eb="7">
      <t>モク</t>
    </rPh>
    <phoneticPr fontId="2"/>
  </si>
  <si>
    <t>【保健センター】3月1日（金）～29日（金）
【図書館】3月5日（火）～15日（金）
【市役所】3月18日（月）～22日（金）</t>
    <rPh sb="13" eb="14">
      <t>キン</t>
    </rPh>
    <rPh sb="33" eb="34">
      <t>カ</t>
    </rPh>
    <phoneticPr fontId="2"/>
  </si>
  <si>
    <t>3月1日（金）～31日（日）</t>
    <rPh sb="1" eb="2">
      <t>ガツ</t>
    </rPh>
    <rPh sb="3" eb="4">
      <t>ニチ</t>
    </rPh>
    <rPh sb="5" eb="6">
      <t>キン</t>
    </rPh>
    <rPh sb="10" eb="11">
      <t>ニチ</t>
    </rPh>
    <rPh sb="12" eb="13">
      <t>ニチ</t>
    </rPh>
    <phoneticPr fontId="2"/>
  </si>
  <si>
    <t>自殺対策強化月間キャンペーン</t>
    <phoneticPr fontId="7"/>
  </si>
  <si>
    <t>自殺対策強化月間について、町の広報紙に掲載</t>
    <rPh sb="0" eb="2">
      <t>ジサツ</t>
    </rPh>
    <rPh sb="2" eb="4">
      <t>タイサク</t>
    </rPh>
    <rPh sb="4" eb="6">
      <t>キョウカ</t>
    </rPh>
    <rPh sb="6" eb="8">
      <t>ゲッカン</t>
    </rPh>
    <rPh sb="13" eb="14">
      <t>マチ</t>
    </rPh>
    <rPh sb="15" eb="18">
      <t>コウホウシ</t>
    </rPh>
    <rPh sb="19" eb="21">
      <t>ケイサイ</t>
    </rPh>
    <phoneticPr fontId="2"/>
  </si>
  <si>
    <t>自殺対策強化月間や自殺予防週間について町の広報に掲載。</t>
    <rPh sb="0" eb="2">
      <t>ジサツ</t>
    </rPh>
    <rPh sb="2" eb="4">
      <t>タイサク</t>
    </rPh>
    <rPh sb="4" eb="6">
      <t>キョウカ</t>
    </rPh>
    <rPh sb="6" eb="8">
      <t>ゲッカン</t>
    </rPh>
    <rPh sb="9" eb="11">
      <t>ジサツ</t>
    </rPh>
    <rPh sb="11" eb="13">
      <t>ヨボウ</t>
    </rPh>
    <rPh sb="13" eb="15">
      <t>シュウカン</t>
    </rPh>
    <rPh sb="19" eb="20">
      <t>マチ</t>
    </rPh>
    <rPh sb="21" eb="23">
      <t>コウホウ</t>
    </rPh>
    <rPh sb="24" eb="26">
      <t>ケイサイ</t>
    </rPh>
    <phoneticPr fontId="2"/>
  </si>
  <si>
    <t>3月広報に自殺対策強化月間の記事を掲載します</t>
    <phoneticPr fontId="7"/>
  </si>
  <si>
    <t>自殺対策強化月間に併せて、メンタルヘルスに関する記事を市報に掲載。ホームページに相談窓口一覧等を掲載。</t>
    <rPh sb="0" eb="2">
      <t>ジサツ</t>
    </rPh>
    <rPh sb="2" eb="4">
      <t>タイサク</t>
    </rPh>
    <rPh sb="4" eb="6">
      <t>キョウカ</t>
    </rPh>
    <rPh sb="6" eb="8">
      <t>ゲッカン</t>
    </rPh>
    <rPh sb="9" eb="10">
      <t>アワ</t>
    </rPh>
    <rPh sb="21" eb="22">
      <t>カン</t>
    </rPh>
    <rPh sb="24" eb="26">
      <t>キジ</t>
    </rPh>
    <rPh sb="27" eb="29">
      <t>シホウ</t>
    </rPh>
    <rPh sb="30" eb="32">
      <t>ケイサイ</t>
    </rPh>
    <rPh sb="40" eb="42">
      <t>ソウダン</t>
    </rPh>
    <rPh sb="42" eb="44">
      <t>マドグチ</t>
    </rPh>
    <rPh sb="44" eb="46">
      <t>イチラン</t>
    </rPh>
    <rPh sb="46" eb="47">
      <t>トウ</t>
    </rPh>
    <rPh sb="48" eb="50">
      <t>ケイサイ</t>
    </rPh>
    <phoneticPr fontId="2"/>
  </si>
  <si>
    <t>3月の自殺対策強化月間に合わせ市民図書館においてメンタルヘルス関連書籍等の集約やリーフレット配布を行うブースを設置し市民向けの普及啓発を行っています。</t>
    <rPh sb="1" eb="2">
      <t>ガツ</t>
    </rPh>
    <rPh sb="3" eb="5">
      <t>ジサツ</t>
    </rPh>
    <rPh sb="5" eb="7">
      <t>タイサク</t>
    </rPh>
    <rPh sb="7" eb="9">
      <t>キョウカ</t>
    </rPh>
    <rPh sb="9" eb="11">
      <t>ゲッカン</t>
    </rPh>
    <rPh sb="12" eb="13">
      <t>ア</t>
    </rPh>
    <rPh sb="15" eb="20">
      <t>シミントショカン</t>
    </rPh>
    <rPh sb="31" eb="36">
      <t>カンレンショセキトウ</t>
    </rPh>
    <rPh sb="37" eb="39">
      <t>シュウヤク</t>
    </rPh>
    <rPh sb="46" eb="48">
      <t>ハイフ</t>
    </rPh>
    <rPh sb="49" eb="50">
      <t>オコナ</t>
    </rPh>
    <rPh sb="55" eb="57">
      <t>セッチ</t>
    </rPh>
    <rPh sb="58" eb="61">
      <t>シミンム</t>
    </rPh>
    <rPh sb="63" eb="67">
      <t>フキュウケイハツ</t>
    </rPh>
    <rPh sb="68" eb="69">
      <t>オコナ</t>
    </rPh>
    <phoneticPr fontId="2"/>
  </si>
  <si>
    <t>3月の自殺対策強化月間に合わせ市の広報誌に記事を掲載しております。</t>
    <rPh sb="1" eb="2">
      <t>ガツ</t>
    </rPh>
    <rPh sb="3" eb="5">
      <t>ジサツ</t>
    </rPh>
    <rPh sb="5" eb="7">
      <t>タイサク</t>
    </rPh>
    <rPh sb="7" eb="9">
      <t>キョウカ</t>
    </rPh>
    <rPh sb="9" eb="11">
      <t>ゲッカン</t>
    </rPh>
    <rPh sb="12" eb="13">
      <t>ア</t>
    </rPh>
    <rPh sb="15" eb="16">
      <t>シ</t>
    </rPh>
    <rPh sb="17" eb="20">
      <t>コウホウシ</t>
    </rPh>
    <rPh sb="21" eb="23">
      <t>キジ</t>
    </rPh>
    <rPh sb="24" eb="26">
      <t>ケイサイ</t>
    </rPh>
    <phoneticPr fontId="2"/>
  </si>
  <si>
    <t>自殺対策強化月間に併せて、市報に相談窓口やこころの健康に関する記事を掲載します。</t>
    <phoneticPr fontId="7"/>
  </si>
  <si>
    <t>自殺対策強化月間</t>
    <phoneticPr fontId="2"/>
  </si>
  <si>
    <t>2月22日～3月29日</t>
    <rPh sb="1" eb="2">
      <t>ガツ</t>
    </rPh>
    <rPh sb="4" eb="5">
      <t>ニチ</t>
    </rPh>
    <rPh sb="7" eb="8">
      <t>ガツ</t>
    </rPh>
    <rPh sb="10" eb="11">
      <t>ニチ</t>
    </rPh>
    <phoneticPr fontId="2"/>
  </si>
  <si>
    <t>3月14日（木）14:00～、15:00～の45分間各1人ずつ</t>
    <rPh sb="1" eb="2">
      <t>ガツ</t>
    </rPh>
    <rPh sb="4" eb="5">
      <t>ニチ</t>
    </rPh>
    <rPh sb="6" eb="7">
      <t>モク</t>
    </rPh>
    <rPh sb="24" eb="25">
      <t>フン</t>
    </rPh>
    <rPh sb="25" eb="26">
      <t>カン</t>
    </rPh>
    <rPh sb="26" eb="27">
      <t>カク</t>
    </rPh>
    <rPh sb="28" eb="29">
      <t>ニン</t>
    </rPh>
    <phoneticPr fontId="2"/>
  </si>
  <si>
    <t>3月1日（金）～12日（火）まで</t>
    <rPh sb="1" eb="2">
      <t>ガツ</t>
    </rPh>
    <rPh sb="3" eb="4">
      <t>ニチ</t>
    </rPh>
    <rPh sb="5" eb="6">
      <t>キン</t>
    </rPh>
    <rPh sb="10" eb="11">
      <t>ニチ</t>
    </rPh>
    <rPh sb="12" eb="13">
      <t>カ</t>
    </rPh>
    <phoneticPr fontId="2"/>
  </si>
  <si>
    <t>3月1日～31日（図書館休館日を除く。）</t>
    <rPh sb="1" eb="2">
      <t>ガツ</t>
    </rPh>
    <rPh sb="3" eb="4">
      <t>ニチ</t>
    </rPh>
    <rPh sb="7" eb="8">
      <t>ニチ</t>
    </rPh>
    <rPh sb="9" eb="12">
      <t>トショカン</t>
    </rPh>
    <rPh sb="12" eb="15">
      <t>キュウカンビ</t>
    </rPh>
    <rPh sb="16" eb="17">
      <t>ノゾ</t>
    </rPh>
    <phoneticPr fontId="2"/>
  </si>
  <si>
    <t>3月。ホームページは通年掲載。</t>
    <rPh sb="1" eb="2">
      <t>ガツ</t>
    </rPh>
    <rPh sb="10" eb="12">
      <t>ツウネン</t>
    </rPh>
    <rPh sb="12" eb="14">
      <t>ケイサイ</t>
    </rPh>
    <phoneticPr fontId="2"/>
  </si>
  <si>
    <t>3月開催予定</t>
    <phoneticPr fontId="7"/>
  </si>
  <si>
    <t>3月1日～31日 9:00～19:00</t>
    <phoneticPr fontId="7"/>
  </si>
  <si>
    <t>自殺対策強化月間に合わせて自殺予防対策に係る啓発物を設置したり、関係機関へ配布します。また、市広報誌へ記事を掲載します。</t>
    <phoneticPr fontId="7"/>
  </si>
  <si>
    <t>２月開催予定</t>
    <rPh sb="1" eb="2">
      <t>ガツ</t>
    </rPh>
    <rPh sb="2" eb="4">
      <t>カイサイ</t>
    </rPh>
    <rPh sb="4" eb="6">
      <t>ヨテイ</t>
    </rPh>
    <phoneticPr fontId="2"/>
  </si>
  <si>
    <t>自殺対策強化月間の啓発</t>
    <rPh sb="2" eb="4">
      <t>タイサク</t>
    </rPh>
    <rPh sb="4" eb="6">
      <t>キョウカ</t>
    </rPh>
    <phoneticPr fontId="7"/>
  </si>
  <si>
    <t>自殺対策強化月間に、相談窓口一覧やインターネット上でメンタルヘルスチェックをすることができるデジタルコンテンツ等を記載した啓発物品を各関係機関に配布します。また、インターネットで「みまもんきー」と検索をすると、大分市ホームページにて、さまざまな悩みに関する相談窓口一覧を掲載しています。</t>
    <rPh sb="98" eb="100">
      <t>ケンサク</t>
    </rPh>
    <rPh sb="105" eb="108">
      <t>オオイタシ</t>
    </rPh>
    <rPh sb="122" eb="123">
      <t>ナヤ</t>
    </rPh>
    <rPh sb="125" eb="126">
      <t>カン</t>
    </rPh>
    <rPh sb="128" eb="130">
      <t>ソウダン</t>
    </rPh>
    <rPh sb="130" eb="132">
      <t>マドグチ</t>
    </rPh>
    <rPh sb="132" eb="134">
      <t>イチラン</t>
    </rPh>
    <rPh sb="135" eb="137">
      <t>ケイサイ</t>
    </rPh>
    <phoneticPr fontId="2"/>
  </si>
  <si>
    <t>自殺対策強化月間（３月）にこころの健康について市報掲載します。</t>
    <rPh sb="0" eb="2">
      <t>ジサツ</t>
    </rPh>
    <rPh sb="2" eb="4">
      <t>タイサク</t>
    </rPh>
    <rPh sb="4" eb="6">
      <t>キョウカ</t>
    </rPh>
    <rPh sb="6" eb="8">
      <t>ゲッカン</t>
    </rPh>
    <rPh sb="10" eb="11">
      <t>ガツ</t>
    </rPh>
    <rPh sb="17" eb="19">
      <t>ケンコウ</t>
    </rPh>
    <rPh sb="23" eb="25">
      <t>シホウ</t>
    </rPh>
    <rPh sb="25" eb="27">
      <t>ケイサイ</t>
    </rPh>
    <phoneticPr fontId="2"/>
  </si>
  <si>
    <t>HPや、自殺対策強化月間にあわせた横断幕設置による自殺予防啓発事業です。</t>
    <rPh sb="6" eb="8">
      <t>タイサク</t>
    </rPh>
    <rPh sb="8" eb="10">
      <t>キョウカ</t>
    </rPh>
    <rPh sb="10" eb="12">
      <t>ゲッカン</t>
    </rPh>
    <phoneticPr fontId="7"/>
  </si>
  <si>
    <t>自殺対策強化月間(3月)に公共施設等にポスターを配布します。また、窓口や健診会場等で啓発グッズを配布します。</t>
    <rPh sb="33" eb="35">
      <t>マドグチ</t>
    </rPh>
    <rPh sb="36" eb="38">
      <t>ケンシン</t>
    </rPh>
    <rPh sb="38" eb="40">
      <t>カイジョウ</t>
    </rPh>
    <rPh sb="40" eb="41">
      <t>トウ</t>
    </rPh>
    <rPh sb="42" eb="44">
      <t>ケイハツ</t>
    </rPh>
    <rPh sb="48" eb="50">
      <t>ハイフ</t>
    </rPh>
    <phoneticPr fontId="2"/>
  </si>
  <si>
    <t>3月3日(日)10時～11時30分</t>
    <rPh sb="1" eb="2">
      <t>ガツ</t>
    </rPh>
    <rPh sb="3" eb="4">
      <t>ニチ</t>
    </rPh>
    <rPh sb="5" eb="6">
      <t>ニチ</t>
    </rPh>
    <rPh sb="9" eb="10">
      <t>ジ</t>
    </rPh>
    <rPh sb="13" eb="14">
      <t>ジ</t>
    </rPh>
    <rPh sb="16" eb="17">
      <t>フン</t>
    </rPh>
    <phoneticPr fontId="2"/>
  </si>
  <si>
    <t>3月8日（金）、19日（火）13:00～16:00</t>
    <rPh sb="1" eb="2">
      <t>ガツ</t>
    </rPh>
    <rPh sb="3" eb="4">
      <t>ニチ</t>
    </rPh>
    <rPh sb="5" eb="6">
      <t>キン</t>
    </rPh>
    <rPh sb="10" eb="11">
      <t>ニチ</t>
    </rPh>
    <rPh sb="12" eb="13">
      <t>ヒ</t>
    </rPh>
    <phoneticPr fontId="2"/>
  </si>
  <si>
    <t>3月1日配布分</t>
    <rPh sb="1" eb="2">
      <t>ツキ</t>
    </rPh>
    <rPh sb="3" eb="4">
      <t>ヒ</t>
    </rPh>
    <rPh sb="4" eb="6">
      <t>ハイフ</t>
    </rPh>
    <rPh sb="6" eb="7">
      <t>ブン</t>
    </rPh>
    <phoneticPr fontId="2"/>
  </si>
  <si>
    <t>HP:通年 横断幕:3月</t>
    <phoneticPr fontId="7"/>
  </si>
  <si>
    <t>月間市報掲載：3月　</t>
    <rPh sb="0" eb="2">
      <t>ゲッカン</t>
    </rPh>
    <rPh sb="2" eb="4">
      <t>シホウ</t>
    </rPh>
    <rPh sb="4" eb="6">
      <t>ケイサイ</t>
    </rPh>
    <rPh sb="8" eb="9">
      <t>ガツ</t>
    </rPh>
    <phoneticPr fontId="2"/>
  </si>
  <si>
    <t>3月25日（月）13:30～15:30</t>
    <rPh sb="1" eb="2">
      <t>ガツ</t>
    </rPh>
    <rPh sb="4" eb="5">
      <t>ニチ</t>
    </rPh>
    <rPh sb="6" eb="7">
      <t>ゲツ</t>
    </rPh>
    <phoneticPr fontId="2"/>
  </si>
  <si>
    <t>3月（1回）</t>
    <rPh sb="1" eb="2">
      <t>ガツ</t>
    </rPh>
    <rPh sb="4" eb="5">
      <t>カイ</t>
    </rPh>
    <phoneticPr fontId="2"/>
  </si>
  <si>
    <t>3月7日（木）18:00～21:00、28日（木）9:00～12:00</t>
    <phoneticPr fontId="7"/>
  </si>
  <si>
    <t>3月14日（木）13:00～16:00、21日（木）9:00～12:00</t>
    <rPh sb="1" eb="2">
      <t>ガツ</t>
    </rPh>
    <rPh sb="4" eb="5">
      <t>ヒ</t>
    </rPh>
    <rPh sb="6" eb="7">
      <t>モク</t>
    </rPh>
    <rPh sb="22" eb="23">
      <t>ヒ</t>
    </rPh>
    <rPh sb="24" eb="25">
      <t>モク</t>
    </rPh>
    <phoneticPr fontId="2"/>
  </si>
  <si>
    <t>啓発物品の配付は3月。相談窓口一覧やメンタルヘルスチェックを行えるデジタルコンテンツの公開は常時。</t>
    <rPh sb="0" eb="2">
      <t>ケイハツ</t>
    </rPh>
    <rPh sb="2" eb="4">
      <t>ブッピン</t>
    </rPh>
    <rPh sb="5" eb="7">
      <t>ハイフ</t>
    </rPh>
    <rPh sb="30" eb="31">
      <t>オコナ</t>
    </rPh>
    <rPh sb="43" eb="45">
      <t>コウカイ</t>
    </rPh>
    <rPh sb="46" eb="48">
      <t>ジョウジ</t>
    </rPh>
    <phoneticPr fontId="2"/>
  </si>
  <si>
    <t>自殺対策強化月間パネル展</t>
    <rPh sb="4" eb="6">
      <t>キョウカ</t>
    </rPh>
    <rPh sb="6" eb="8">
      <t>ゲッカン</t>
    </rPh>
    <phoneticPr fontId="7"/>
  </si>
  <si>
    <t>自殺対策強化月間啓発、自殺予防対策</t>
    <phoneticPr fontId="7"/>
  </si>
  <si>
    <t>自殺対策強化月間において、県防災庁舎1階で自殺予防に関するパネル展示を行います。</t>
    <phoneticPr fontId="7"/>
  </si>
  <si>
    <t>自殺対策強化月間に合わせ、広報に記事を掲載します。</t>
    <phoneticPr fontId="7"/>
  </si>
  <si>
    <t>3月17日(日) 10:00～16:00</t>
    <phoneticPr fontId="2"/>
  </si>
  <si>
    <t>3月11日(月) 10:00～12:00</t>
    <phoneticPr fontId="7"/>
  </si>
  <si>
    <t>広報かわみなみ3月号へ掲載予定</t>
    <phoneticPr fontId="7"/>
  </si>
  <si>
    <t xml:space="preserve"> 自殺対策強化月間(3月)に併せて関係機関等にポスター掲示を行います。</t>
    <phoneticPr fontId="7"/>
  </si>
  <si>
    <t>自殺対策強化月間に合わせて、市民へパンフレットとグッズの配布を行う。また、啓発用のぼり旗を立てて、周知を行う。</t>
    <rPh sb="4" eb="6">
      <t>キョウカ</t>
    </rPh>
    <phoneticPr fontId="7"/>
  </si>
  <si>
    <t>こころの健康だよりを作成し、全戸配布を行う。</t>
    <phoneticPr fontId="7"/>
  </si>
  <si>
    <t>自殺対策強化月間に併せて、市広報誌、ホームページへ掲載、ポスター掲示等で周知します。</t>
    <phoneticPr fontId="7"/>
  </si>
  <si>
    <t xml:space="preserve"> 自殺対策強化月間(3月)に併せて市内関係機関等にポスター掲示、市広報誌に掲載します。</t>
    <phoneticPr fontId="7"/>
  </si>
  <si>
    <t>3月7日(木)10時～15時</t>
    <phoneticPr fontId="7"/>
  </si>
  <si>
    <t>２月26日（月）10:00～17:00、２月27日（火）9:00～16:00</t>
    <phoneticPr fontId="7"/>
  </si>
  <si>
    <t>３月１日～31日</t>
    <phoneticPr fontId="7"/>
  </si>
  <si>
    <t>2月～3月</t>
    <phoneticPr fontId="7"/>
  </si>
  <si>
    <t>広報紙は3月号に掲載。図書館の特設ブースは3月に設置。</t>
    <phoneticPr fontId="7"/>
  </si>
  <si>
    <t>３月実施</t>
    <phoneticPr fontId="7"/>
  </si>
  <si>
    <t>３月７日（木）10:00～10:30</t>
    <phoneticPr fontId="7"/>
  </si>
  <si>
    <t>村ホームページ等にて「自殺対策強化月間」や相談機関等の周知</t>
    <rPh sb="0" eb="1">
      <t>ソン</t>
    </rPh>
    <rPh sb="11" eb="13">
      <t>ジサツ</t>
    </rPh>
    <rPh sb="13" eb="15">
      <t>タイサク</t>
    </rPh>
    <rPh sb="15" eb="17">
      <t>キョウカ</t>
    </rPh>
    <rPh sb="17" eb="19">
      <t>ゲッカン</t>
    </rPh>
    <phoneticPr fontId="2"/>
  </si>
  <si>
    <t>自殺対策強化月間(3月)に市HP・SNS・広報にて、自殺予防普及に係る記事を掲載します。</t>
    <rPh sb="0" eb="2">
      <t>ジサツ</t>
    </rPh>
    <rPh sb="2" eb="4">
      <t>タイサク</t>
    </rPh>
    <rPh sb="4" eb="8">
      <t>キョウカゲッカン</t>
    </rPh>
    <rPh sb="10" eb="11">
      <t>ガツ</t>
    </rPh>
    <rPh sb="13" eb="14">
      <t>シ</t>
    </rPh>
    <rPh sb="21" eb="23">
      <t>コウホウ</t>
    </rPh>
    <rPh sb="26" eb="28">
      <t>ジサツ</t>
    </rPh>
    <rPh sb="28" eb="30">
      <t>ヨボウ</t>
    </rPh>
    <rPh sb="30" eb="32">
      <t>フキュウ</t>
    </rPh>
    <rPh sb="33" eb="34">
      <t>カカ</t>
    </rPh>
    <rPh sb="35" eb="37">
      <t>キジ</t>
    </rPh>
    <rPh sb="38" eb="40">
      <t>ケイサイ</t>
    </rPh>
    <phoneticPr fontId="2"/>
  </si>
  <si>
    <t>村HP等にて自殺予防の普及啓発(自殺対策強化月間ポスター、相談先一覧)を行います。</t>
    <rPh sb="0" eb="1">
      <t>ソン</t>
    </rPh>
    <rPh sb="18" eb="20">
      <t>タイサク</t>
    </rPh>
    <rPh sb="20" eb="22">
      <t>キョウカ</t>
    </rPh>
    <rPh sb="22" eb="24">
      <t>ゲッカン</t>
    </rPh>
    <rPh sb="33" eb="34">
      <t>ラン</t>
    </rPh>
    <phoneticPr fontId="2"/>
  </si>
  <si>
    <t>自殺対策強化月間において、広報たけとみや町の公式アカウントにて、周知啓発や町民の方を対象に相談受付に係る情報などを発信します。</t>
    <phoneticPr fontId="7"/>
  </si>
  <si>
    <t>３月</t>
    <phoneticPr fontId="1"/>
  </si>
  <si>
    <t>3月7日（木）14:00～16:00</t>
    <rPh sb="1" eb="2">
      <t>ガツ</t>
    </rPh>
    <rPh sb="3" eb="4">
      <t>ニチ</t>
    </rPh>
    <rPh sb="5" eb="6">
      <t>モク</t>
    </rPh>
    <phoneticPr fontId="2"/>
  </si>
  <si>
    <t>・パネル展（多良間村）：2月28日～3月6日（調整中のため日程変更の可能性あり）
・住民向け講演会（多良間村）：2月28日18:30～（調整中のため日程変更の可能性あり）</t>
    <rPh sb="4" eb="5">
      <t>テン</t>
    </rPh>
    <rPh sb="6" eb="10">
      <t>タラマソン</t>
    </rPh>
    <rPh sb="13" eb="14">
      <t>ガツ</t>
    </rPh>
    <rPh sb="16" eb="17">
      <t>ニチ</t>
    </rPh>
    <rPh sb="19" eb="20">
      <t>ガツ</t>
    </rPh>
    <rPh sb="21" eb="22">
      <t>ニチ</t>
    </rPh>
    <rPh sb="23" eb="26">
      <t>チョウセイチュウ</t>
    </rPh>
    <rPh sb="29" eb="31">
      <t>ニッテイ</t>
    </rPh>
    <rPh sb="31" eb="33">
      <t>ヘンコウ</t>
    </rPh>
    <rPh sb="34" eb="37">
      <t>カノウセイ</t>
    </rPh>
    <rPh sb="42" eb="44">
      <t>ジュウミン</t>
    </rPh>
    <rPh sb="44" eb="45">
      <t>ム</t>
    </rPh>
    <rPh sb="46" eb="49">
      <t>コウエンカイ</t>
    </rPh>
    <rPh sb="50" eb="54">
      <t>タラマソン</t>
    </rPh>
    <rPh sb="57" eb="58">
      <t>ガツ</t>
    </rPh>
    <rPh sb="60" eb="61">
      <t>ニチ</t>
    </rPh>
    <rPh sb="68" eb="70">
      <t>チョウセイ</t>
    </rPh>
    <rPh sb="70" eb="71">
      <t>チュウ</t>
    </rPh>
    <rPh sb="74" eb="76">
      <t>ニッテイ</t>
    </rPh>
    <rPh sb="76" eb="78">
      <t>ヘンコウ</t>
    </rPh>
    <rPh sb="79" eb="82">
      <t>カノウセイ</t>
    </rPh>
    <phoneticPr fontId="2"/>
  </si>
  <si>
    <t>３月１日(金)～３１日(日)</t>
    <rPh sb="1" eb="2">
      <t>ガツ</t>
    </rPh>
    <rPh sb="3" eb="4">
      <t>ニチ</t>
    </rPh>
    <rPh sb="5" eb="6">
      <t>キン</t>
    </rPh>
    <rPh sb="10" eb="11">
      <t>ニチ</t>
    </rPh>
    <rPh sb="12" eb="13">
      <t>ニチ</t>
    </rPh>
    <phoneticPr fontId="2"/>
  </si>
  <si>
    <t>3月1日発行</t>
    <rPh sb="1" eb="2">
      <t>ガツ</t>
    </rPh>
    <rPh sb="3" eb="4">
      <t>ニチ</t>
    </rPh>
    <rPh sb="4" eb="6">
      <t>ハッコウ</t>
    </rPh>
    <phoneticPr fontId="2"/>
  </si>
  <si>
    <r>
      <t>3月4日(月)～8日(金)、12日（火）～14日（木）</t>
    </r>
    <r>
      <rPr>
        <sz val="11"/>
        <rFont val="游ゴシック"/>
        <family val="3"/>
        <charset val="128"/>
        <scheme val="minor"/>
      </rPr>
      <t>8:30～17:15</t>
    </r>
    <rPh sb="18" eb="19">
      <t>カ</t>
    </rPh>
    <rPh sb="23" eb="24">
      <t>カ</t>
    </rPh>
    <rPh sb="25" eb="26">
      <t>モク</t>
    </rPh>
    <phoneticPr fontId="2"/>
  </si>
  <si>
    <t>3月27日(水)13:00～16:00</t>
    <phoneticPr fontId="7"/>
  </si>
  <si>
    <t>3月1日(金)～15日(金)</t>
    <rPh sb="5" eb="6">
      <t>キン</t>
    </rPh>
    <phoneticPr fontId="2"/>
  </si>
  <si>
    <t>3月12日（火）14:00～17:00</t>
    <rPh sb="1" eb="2">
      <t>ガツ</t>
    </rPh>
    <rPh sb="4" eb="5">
      <t>ニチ</t>
    </rPh>
    <rPh sb="6" eb="7">
      <t>カ</t>
    </rPh>
    <phoneticPr fontId="2"/>
  </si>
  <si>
    <t>3月上旬</t>
    <rPh sb="2" eb="4">
      <t>ジョウジュン</t>
    </rPh>
    <phoneticPr fontId="2"/>
  </si>
  <si>
    <t>3月19日（火）14:00～16:00</t>
    <rPh sb="4" eb="5">
      <t>ニチ</t>
    </rPh>
    <rPh sb="6" eb="7">
      <t>カ</t>
    </rPh>
    <phoneticPr fontId="2"/>
  </si>
  <si>
    <t>3月1日（金）～31日（日）　※図書館休館日を除く</t>
    <rPh sb="1" eb="2">
      <t>ガツ</t>
    </rPh>
    <rPh sb="3" eb="4">
      <t>ニチ</t>
    </rPh>
    <rPh sb="5" eb="6">
      <t>キン</t>
    </rPh>
    <rPh sb="10" eb="11">
      <t>ニチ</t>
    </rPh>
    <rPh sb="12" eb="13">
      <t>ニチ</t>
    </rPh>
    <rPh sb="16" eb="19">
      <t>トショカン</t>
    </rPh>
    <rPh sb="19" eb="22">
      <t>キュウカンビ</t>
    </rPh>
    <rPh sb="23" eb="24">
      <t>ノゾ</t>
    </rPh>
    <phoneticPr fontId="7"/>
  </si>
  <si>
    <t>3月21日（木）14:00～15:30</t>
    <rPh sb="1" eb="2">
      <t>ガツ</t>
    </rPh>
    <rPh sb="4" eb="5">
      <t>ニチ</t>
    </rPh>
    <rPh sb="6" eb="7">
      <t>モク</t>
    </rPh>
    <phoneticPr fontId="7"/>
  </si>
  <si>
    <t>3月14日（木）14:00～15:30</t>
    <rPh sb="1" eb="2">
      <t>ガツ</t>
    </rPh>
    <rPh sb="4" eb="5">
      <t>ニチ</t>
    </rPh>
    <rPh sb="6" eb="7">
      <t>モク</t>
    </rPh>
    <phoneticPr fontId="7"/>
  </si>
  <si>
    <t xml:space="preserve">3月1日(金)～7日(木) </t>
    <phoneticPr fontId="7"/>
  </si>
  <si>
    <t>3月5日(火)～7日(木)18:00～21:00</t>
    <phoneticPr fontId="7"/>
  </si>
  <si>
    <t>3月1日(金)</t>
    <phoneticPr fontId="7"/>
  </si>
  <si>
    <t>3月1日（金）</t>
    <phoneticPr fontId="7"/>
  </si>
  <si>
    <t>3月9日(土)13:00～17:00</t>
    <phoneticPr fontId="7"/>
  </si>
  <si>
    <t>自殺対策強化月間に合わせて市広報による啓発を行います。</t>
    <rPh sb="2" eb="4">
      <t>タイサク</t>
    </rPh>
    <rPh sb="4" eb="6">
      <t>キョウカ</t>
    </rPh>
    <rPh sb="6" eb="8">
      <t>ゲッカン</t>
    </rPh>
    <phoneticPr fontId="7"/>
  </si>
  <si>
    <t>3月1日　8:00～9:00</t>
    <phoneticPr fontId="7"/>
  </si>
  <si>
    <t>3月7日～13日</t>
    <phoneticPr fontId="7"/>
  </si>
  <si>
    <t>3月1日～31日(西区は3月8日～31日)</t>
    <rPh sb="9" eb="11">
      <t>ニシク</t>
    </rPh>
    <rPh sb="13" eb="14">
      <t>ガツ</t>
    </rPh>
    <rPh sb="15" eb="16">
      <t>ニチ</t>
    </rPh>
    <rPh sb="19" eb="20">
      <t>ニチ</t>
    </rPh>
    <phoneticPr fontId="2"/>
  </si>
  <si>
    <t>3月1日～31日(期間内に)</t>
    <phoneticPr fontId="7"/>
  </si>
  <si>
    <t>3月 各図書館により実施時期は異なります。</t>
    <phoneticPr fontId="7"/>
  </si>
  <si>
    <t>3月9日(土)14:00～16:30</t>
    <phoneticPr fontId="7"/>
  </si>
  <si>
    <t>岡山駅にて関係機関と連携し、自殺予防啓発用ポケットティッシュの配布を行っています。</t>
    <phoneticPr fontId="7"/>
  </si>
  <si>
    <t>3月2日(土)13:30～15:30</t>
    <phoneticPr fontId="7"/>
  </si>
  <si>
    <t>広島県</t>
    <rPh sb="0" eb="3">
      <t>ヒロシマケン</t>
    </rPh>
    <phoneticPr fontId="7"/>
  </si>
  <si>
    <t>各区役所電子掲示板における自殺対策強化月間及び相談窓口の周知</t>
    <rPh sb="15" eb="17">
      <t>タイサク</t>
    </rPh>
    <rPh sb="17" eb="19">
      <t>キョウカ</t>
    </rPh>
    <rPh sb="19" eb="21">
      <t>ゲッカン</t>
    </rPh>
    <phoneticPr fontId="7"/>
  </si>
  <si>
    <t>3月1日(金)～10日(日)</t>
    <phoneticPr fontId="7"/>
  </si>
  <si>
    <t>3月初旬～下旬</t>
    <phoneticPr fontId="7"/>
  </si>
  <si>
    <t>3月28日(木) 13:00～16:00</t>
    <phoneticPr fontId="2"/>
  </si>
  <si>
    <t>3月1日(金)～29日（金）</t>
    <rPh sb="3" eb="4">
      <t>ニチ</t>
    </rPh>
    <rPh sb="5" eb="6">
      <t>キン</t>
    </rPh>
    <rPh sb="10" eb="11">
      <t>ニチ</t>
    </rPh>
    <rPh sb="12" eb="13">
      <t>キン</t>
    </rPh>
    <phoneticPr fontId="2"/>
  </si>
  <si>
    <t>市内JR各駅3月1日(金)～31日(日)、市内モノレール各駅3月1日(金)～31日(日)</t>
    <rPh sb="11" eb="12">
      <t>キン</t>
    </rPh>
    <rPh sb="18" eb="19">
      <t>ニチ</t>
    </rPh>
    <rPh sb="35" eb="36">
      <t>キン</t>
    </rPh>
    <rPh sb="42" eb="43">
      <t>ニチ</t>
    </rPh>
    <phoneticPr fontId="2"/>
  </si>
  <si>
    <t>3月17日(日)10:30～12:00</t>
    <phoneticPr fontId="7"/>
  </si>
  <si>
    <t>3月17日(日)14:00～15:30</t>
    <rPh sb="6" eb="7">
      <t>ニチ</t>
    </rPh>
    <phoneticPr fontId="2"/>
  </si>
  <si>
    <t>3月23日(土)14:00～16:00</t>
    <rPh sb="6" eb="7">
      <t>ド</t>
    </rPh>
    <phoneticPr fontId="2"/>
  </si>
  <si>
    <t>2月22日(木)10:00～12:00</t>
    <rPh sb="6" eb="7">
      <t>キ</t>
    </rPh>
    <phoneticPr fontId="2"/>
  </si>
  <si>
    <t>3月13日（水)14:30～16:30</t>
    <rPh sb="1" eb="2">
      <t>ガツ</t>
    </rPh>
    <rPh sb="4" eb="5">
      <t>ニチ</t>
    </rPh>
    <rPh sb="6" eb="7">
      <t>スイ</t>
    </rPh>
    <phoneticPr fontId="2"/>
  </si>
  <si>
    <t>3月4日(月)～毎週月曜日　計4回</t>
    <rPh sb="1" eb="2">
      <t>ガツ</t>
    </rPh>
    <rPh sb="3" eb="4">
      <t>ニチ</t>
    </rPh>
    <rPh sb="5" eb="6">
      <t>ゲツ</t>
    </rPh>
    <rPh sb="8" eb="10">
      <t>マイシュウ</t>
    </rPh>
    <rPh sb="10" eb="13">
      <t>ゲツヨウビ</t>
    </rPh>
    <rPh sb="14" eb="15">
      <t>ケイ</t>
    </rPh>
    <rPh sb="16" eb="17">
      <t>カイ</t>
    </rPh>
    <phoneticPr fontId="2"/>
  </si>
  <si>
    <t>3月8日（金）10:00～16:00</t>
    <phoneticPr fontId="12"/>
  </si>
  <si>
    <t>3月15日(金)13:30～19:30</t>
    <phoneticPr fontId="7"/>
  </si>
  <si>
    <t>https://www.city.ebetsu.hokkaido.jp//soshiki/hoken/112192.html</t>
    <phoneticPr fontId="7"/>
  </si>
  <si>
    <t>広報紙による自殺対策強化月間の普及・啓発</t>
  </si>
  <si>
    <t>広報紙で自殺対策強化月間の普及・啓発を図ります。</t>
  </si>
  <si>
    <t>3月４日（月）14:30～15:30</t>
  </si>
  <si>
    <t>広報で自殺対策強化月間の啓発</t>
  </si>
  <si>
    <t>門別図書館郷土資料館とタイアップし、自殺対策強化月間時にメンタルヘルスコーナーを設置します。</t>
  </si>
  <si>
    <t>3月（自殺対策強化月間）</t>
  </si>
  <si>
    <t>自殺対策月間に合わせて実施</t>
  </si>
  <si>
    <t>こころの健康について、自殺対策強化月間にコラムを掲載します。</t>
  </si>
  <si>
    <t>3月号掲載</t>
  </si>
  <si>
    <t>3月11日(月)～15日(金)</t>
  </si>
  <si>
    <t>自殺対策強化月間、こころの健康に関する掲載する。</t>
  </si>
  <si>
    <t>3月パンフレット配布予定</t>
  </si>
  <si>
    <t>「相談窓口一覧」を常時設置、自殺対策強化月間に合わせてポスター掲示。広報に記事を掲載します。</t>
  </si>
  <si>
    <t>自殺対策強化月間に合わせ、町の広報に自殺対策の取り組みや相談窓口等の情報を掲載し、周知を図ります。</t>
  </si>
  <si>
    <t xml:space="preserve">3月自殺対策強化月間 </t>
  </si>
  <si>
    <t>自殺対策月間等に、町広報に自殺予防・こころの健康に関する記事を掲載します。</t>
  </si>
  <si>
    <t>広報は3月号</t>
  </si>
  <si>
    <t>町広報紙にて自殺対策強化月間の周知をおこないます、また、図書館での展示や書籍の紹介を行います。</t>
  </si>
  <si>
    <t>3月14日（木）13:00～</t>
  </si>
  <si>
    <t>自殺対策強化月間に合わせ、広報誌やホームページ、健康づくりカレンダーへ自殺予防に関する記事を掲載します</t>
  </si>
  <si>
    <t>広報、ホームページ掲載:3月</t>
  </si>
  <si>
    <t>町立図書館において、3月の自殺対策強化月間に合わせて、こころの健康に関する特設コーナーを設置</t>
  </si>
  <si>
    <t>普及啓発媒体(のぼり旗等)を活用した、自殺対策強化月間の周知</t>
  </si>
  <si>
    <t>自殺対策強化月間(3月)</t>
  </si>
  <si>
    <t>自殺強化月間での普及啓発活動</t>
  </si>
  <si>
    <t>自殺対策強化月間での普及啓発活動</t>
  </si>
  <si>
    <t>3月に自殺予防の普及啓発活動を行います。</t>
  </si>
  <si>
    <t>3月の月間</t>
  </si>
  <si>
    <t>広報紙及び町のホームページに自殺対策強化月間の記事を掲載するほか、のぼり旗を設置して自殺予防への普及啓発に努める。</t>
  </si>
  <si>
    <t>3月の自殺対策強化月間に合わせて</t>
  </si>
  <si>
    <t>3月8日(金)13:30～15:30</t>
  </si>
  <si>
    <t>3月　12:00～13:00</t>
  </si>
  <si>
    <t>3月29日(金)13:00～15:00</t>
  </si>
  <si>
    <t>3月6日(水)14:00～16:00</t>
  </si>
  <si>
    <t>3月14日13:00～16:00</t>
  </si>
  <si>
    <t>3月21日(木)10:00～12:00</t>
  </si>
  <si>
    <t>3月(2回実施予定)</t>
  </si>
  <si>
    <t>3月(予定)</t>
  </si>
  <si>
    <t>広報3月号での自殺の予防啓発に努める。</t>
  </si>
  <si>
    <t>3月1日～31日　火曜～金曜：9:30～19:00　土曜・日曜：9:30～17:00</t>
  </si>
  <si>
    <t>２月２７日～３月２４日</t>
  </si>
  <si>
    <t>3月26日(火)14:00～15:30</t>
  </si>
  <si>
    <t>自殺予防啓発チラシと啓発物品の配布。市役所・図書館においてパネル展を実施します。市広報、ホームページに掲載。</t>
  </si>
  <si>
    <t>3月5日～7日</t>
  </si>
  <si>
    <t>3月(随時)</t>
  </si>
  <si>
    <t>3月7日(木)13:30～15:00</t>
  </si>
  <si>
    <t>3月4日～10日</t>
  </si>
  <si>
    <t>自殺対策強化月間におけるポスター掲示、ホームページへの掲載、図書館でのテーマ展示、街頭啓発。</t>
  </si>
  <si>
    <t xml:space="preserve">3月4日(月)14:00～17:00  </t>
  </si>
  <si>
    <t>3月7日(木)13:30～15:30</t>
  </si>
  <si>
    <t>自殺対策強化月間に自殺予防啓発物(ポケットティッシュ)や相談窓口のチラシの配布を行う。</t>
  </si>
  <si>
    <t>3月号に掲載</t>
  </si>
  <si>
    <t>3月7日（金）～15日（金）</t>
  </si>
  <si>
    <t>3月2日(土)14:00～16:00</t>
  </si>
  <si>
    <t xml:space="preserve">3月26日（火）～4月5日（金）
</t>
  </si>
  <si>
    <t>3月4日（月）・5日（火）9:00～17:00</t>
  </si>
  <si>
    <t>3月5日～15日</t>
  </si>
  <si>
    <t>3月1日～29日</t>
  </si>
  <si>
    <t>3月16日(土)14:00～16:00</t>
  </si>
  <si>
    <t>自殺対策強化月間に伴う広報特集号掲載</t>
  </si>
  <si>
    <t>広報えびな3月1日号(予定)及びホームページに自殺対策について掲載中</t>
  </si>
  <si>
    <t>2月</t>
  </si>
  <si>
    <t>3月の毎週金曜日17:50頃から</t>
  </si>
  <si>
    <t>自殺対策強化月間に合わせて、メンタルヘルスの情報を市報に掲載します。</t>
  </si>
  <si>
    <t>①3月8日(金)、②3月22日(金)各14:00～16:00</t>
  </si>
  <si>
    <t>LINE等での啓発活動(強化月間)</t>
  </si>
  <si>
    <t>3月7日(木)13:30～16:00</t>
  </si>
  <si>
    <t>3月14日(木)13:30～16:30</t>
  </si>
  <si>
    <t>3月:自殺対策強化月間</t>
  </si>
  <si>
    <t>自殺予防の啓発普及ポスターおよび自殺対策強化月間の登り旗の掲示、自殺予防のパンフレット及び自殺予防グッズを配布</t>
  </si>
  <si>
    <t>自殺対策強化月間における啓発普及活動</t>
  </si>
  <si>
    <t>3月 自殺対策強化月間</t>
  </si>
  <si>
    <t>3月号 広報</t>
  </si>
  <si>
    <t>3月自殺対策強化月間について広報に相談窓口を掲載し周知しています。</t>
  </si>
  <si>
    <t>3月23日（土）10:00～11:40</t>
  </si>
  <si>
    <t>こころの健康に関する相談に臨床心理士が応じます　自殺対策強化月間に合わせて実施</t>
  </si>
  <si>
    <t>3月15日(金) 18時～21時</t>
  </si>
  <si>
    <t>３月12日(火)10:00～12:00</t>
  </si>
  <si>
    <t>３月１５日～２２日</t>
  </si>
  <si>
    <t>3月4日 13:30～15:00</t>
  </si>
  <si>
    <t>3月24日（日）13:30～16:00</t>
  </si>
  <si>
    <t>3月9日(土) 9:00～12:00</t>
  </si>
  <si>
    <t>3月の毎週(火)</t>
  </si>
  <si>
    <t>3月 毎週(木)10:00～15:00</t>
  </si>
  <si>
    <t>3月の毎週(水)</t>
  </si>
  <si>
    <t>2月(予定)</t>
  </si>
  <si>
    <t>自殺対策強化月間及び相談窓口について掲載します。</t>
  </si>
  <si>
    <t>3月FMとうみで周知・市報とうみに週間について記載し周知活動</t>
  </si>
  <si>
    <t>村広報誌に、自殺対策強化月間及び相談窓口について掲載する。</t>
  </si>
  <si>
    <t>自殺対策強化月間に合わせて、心の健康についての知識の啓発、相談窓口の周知を行っています。</t>
  </si>
  <si>
    <t>市報3月号</t>
  </si>
  <si>
    <t>自殺対策強化月間に合わせて、相談窓口の周知を行っています。</t>
  </si>
  <si>
    <t>9月</t>
  </si>
  <si>
    <t>3月1日(金)～29日(金)</t>
  </si>
  <si>
    <t>３月</t>
  </si>
  <si>
    <t>HPを通年、広報にチラシを差し込み(3月)</t>
  </si>
  <si>
    <t>3月の自殺対策強化月間に自殺予防に関する啓発物品を配布します。</t>
  </si>
  <si>
    <t>3月　平日：午前10時～午後7時、土曜日・日曜日・祝日：午前10時～午後5時</t>
  </si>
  <si>
    <t>3月1日(金)～31日(日)</t>
  </si>
  <si>
    <t>自殺対策強化月間　3月</t>
  </si>
  <si>
    <t>3月18日～29日</t>
  </si>
  <si>
    <t>庁舎2階県民ホールにて自殺対策強化月間啓発のための展示を行います。</t>
  </si>
  <si>
    <t>各支所の窓口等にのぼり旗を設置して、自殺対策強化月間の呼びかけとこころの健康づくりへの関心を高めるための啓発をします。</t>
  </si>
  <si>
    <t>3月1日号</t>
  </si>
  <si>
    <t>3月(図書館の休館日を除く)</t>
  </si>
  <si>
    <t>3月1日～31日 〈8:30～17:00(予約必要)</t>
  </si>
  <si>
    <t>3月5日号</t>
  </si>
  <si>
    <t>2月24日（土）～3月8日（金）</t>
  </si>
  <si>
    <t>自殺対策強化月間に合わせ、広報にてこころの健康づくりに関する記事を掲載</t>
  </si>
  <si>
    <t>市の広報誌を通じて自殺対策強化月間及び自殺予防・心の健康づくりに関する啓発を行います。</t>
  </si>
  <si>
    <t>市広報紙を通じ、自殺対策強化月間のPRと、自殺予防の啓発を行い、相談窓口の周知を行います。</t>
  </si>
  <si>
    <t>町広報・電子掲示板を通じ自殺対策強化月間のPRやこころの健康について周知しています。</t>
  </si>
  <si>
    <t>3月号、随時</t>
  </si>
  <si>
    <t>3月1日(金)9:00～15:00</t>
  </si>
  <si>
    <t>電話：0749-53-5125</t>
    <rPh sb="0" eb="2">
      <t>デンワ</t>
    </rPh>
    <phoneticPr fontId="2"/>
  </si>
  <si>
    <t>3月9日(土)13:30～15:00</t>
  </si>
  <si>
    <t>3月予定(日時は未定)</t>
  </si>
  <si>
    <t>自殺対策強化月間に合わせて市広報による啓発を行います。</t>
  </si>
  <si>
    <t>自殺対策強化月間に合わせて、市役所内展示ペースや図書館等で啓発展示を行います。</t>
  </si>
  <si>
    <t>3月度</t>
  </si>
  <si>
    <t>自殺対策強化月間に合わせて年に2～3回、市広報誌による啓発を行います。</t>
  </si>
  <si>
    <t>自殺対策強化月間について広報誌等で周知啓発の実施</t>
  </si>
  <si>
    <t>自殺対策月間啓発横断幕の掲揚</t>
  </si>
  <si>
    <t>自殺対策強化月間にあわせ広報誌に掲載するとともに、市役所でロビー展示を行います。ホームページでも随時啓発を行っています。</t>
  </si>
  <si>
    <t>広報・ロビー展示:3月、ホームページ:通年</t>
  </si>
  <si>
    <t>自殺対策強化月間に合わせて広報掲載等で啓発を行います。</t>
  </si>
  <si>
    <t>自殺対策強化月間にかかる啓発</t>
  </si>
  <si>
    <t>自殺対策強化月間の際にポスター等掲示</t>
  </si>
  <si>
    <t>自殺対策強化月間に合わせて市ホームページ、広報及びパネル展示等による啓発を行います。</t>
  </si>
  <si>
    <t>自殺対策強化月間に庁内関係施設へチラシ配布、及び広報紙等による啓発を行います。</t>
  </si>
  <si>
    <t>広報:3月、ホームページ:自殺対策強化月間期間中</t>
  </si>
  <si>
    <t>自殺対策強化月間にかかる啓発（広報掲載・垂幕掲揚等）</t>
  </si>
  <si>
    <t>自殺対策強化月間に広報掲載や垂幕掲揚を実施しています。</t>
  </si>
  <si>
    <t>自殺対策強化月間に、啓発や相談窓口案内を広報やHPに掲載しています。また、電光掲示板や懸垂幕での啓発も行っています。</t>
  </si>
  <si>
    <t>自殺対策強化月間に、啓発記事を広報やHPに掲載します。</t>
  </si>
  <si>
    <t>自殺対策強化月間の時期に相談窓口を広報に掲載します。</t>
  </si>
  <si>
    <t>自殺対策強化月間に、啓発記事を広報やHPに掲載します。また、市内公共機関に垂れ幕を設置します。</t>
  </si>
  <si>
    <t>自殺対策強化月間に、市広報誌に啓発記事や相談一覧等を掲載しています。</t>
  </si>
  <si>
    <t>自殺対策強化月間の啓発(広報誌・HP・動画モニター・ロビー)</t>
  </si>
  <si>
    <t>自殺対策強化月間に、啓発記事を広報やHP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</si>
  <si>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自殺対策強化月間に、国から配布されるポスターを市内主要駅に掲示。</t>
  </si>
  <si>
    <t>3月1日(金)。受付時間13:30～16:00 ※利用は岸和田市民に限る</t>
  </si>
  <si>
    <t>自殺対策強化月間の啓発(広報紙)</t>
  </si>
  <si>
    <t>自殺対策強化月間に、啓発記事を広報に掲載</t>
  </si>
  <si>
    <t>自殺対策強化月間の啓発(横断幕)</t>
  </si>
  <si>
    <t>自殺対策強化月間に、啓発横断幕を設置(JR熊取駅東西自由通路、熊取町立総合保健福祉センター)</t>
  </si>
  <si>
    <t>3月に設置</t>
  </si>
  <si>
    <t>1月27日(土)</t>
  </si>
  <si>
    <t>自殺対策強化月間に合わせて自殺予防対策に関する普及啓発グッズの配布等を通して相談先等を周知します</t>
  </si>
  <si>
    <t>【精神科医師】3月6日14:00～16:00【公認心理師】3月15日13:30～16:30</t>
  </si>
  <si>
    <t>3月20日13:30～</t>
  </si>
  <si>
    <t>自殺対策強化月間にあわせ広報誌に掲載</t>
  </si>
  <si>
    <t>3月14日(木) 定員2人 9:30～10:30･10:45～11:45 ・3月22日(金) 定員2人･13:30～14:30･14:45～15:45 要申込</t>
  </si>
  <si>
    <t>自殺対策強化月間に合わせ、広報等で周知啓発します。</t>
  </si>
  <si>
    <t>自殺対策強化月間に合わせ、広報等で啓発。</t>
  </si>
  <si>
    <t>自殺対策強化月間に合わせて町広報誌で周知啓発</t>
  </si>
  <si>
    <t>３月上旬</t>
  </si>
  <si>
    <t>自殺対策強化月間について、広報誌及び町HPにて周知</t>
  </si>
  <si>
    <t>地元企業の協力を得て、電光掲示板(大型ビジョン)に自殺対策強化月間に関する内容の掲載を予定しています。</t>
  </si>
  <si>
    <t>自殺対策強化月間について広報誌掲載、保健センター専用封筒に心の健康づくり標語印刷</t>
  </si>
  <si>
    <t>広報3月 封筒通年</t>
  </si>
  <si>
    <t>2月28日(水)11:20～11:30</t>
  </si>
  <si>
    <t>自殺対策強化月間について広報誌掲載、ロールスクリーン展示、チラシ配布等を行います。</t>
  </si>
  <si>
    <t>3月13日(月)13:00～15:00</t>
  </si>
  <si>
    <t>3月1日～25日</t>
  </si>
  <si>
    <t>自殺対策強化月間に合わせて設置する</t>
  </si>
  <si>
    <t>3月に掲載</t>
  </si>
  <si>
    <t>3月広報誌、HP等</t>
  </si>
  <si>
    <t>3月頃を予定</t>
  </si>
  <si>
    <t>自殺対策強化月間PR</t>
  </si>
  <si>
    <t>3月広報紙</t>
  </si>
  <si>
    <t>3月※休館日を除く</t>
  </si>
  <si>
    <t>3月実施予定</t>
  </si>
  <si>
    <t>3月頃</t>
  </si>
  <si>
    <t>2～3月</t>
  </si>
  <si>
    <t>3月1日(金)～11日(月)</t>
  </si>
  <si>
    <t>3月22日(金)13:30～15:00</t>
  </si>
  <si>
    <t>自殺対策強化月間に合わせて、自殺予防やこころの健康についてポスター・パネル展示を行います。</t>
  </si>
  <si>
    <t>メンタルヘルスに関するパネル展示やリーフレットの配布などを行います。</t>
  </si>
  <si>
    <t>メンタルヘルスに関するポスター掲示やリーフレットの配布などを行います。</t>
    <rPh sb="30" eb="31">
      <t>オコナ</t>
    </rPh>
    <phoneticPr fontId="2"/>
  </si>
  <si>
    <t>メンタルヘルスに関するパネル・ポスター掲示、リーフレットなど配布。</t>
  </si>
  <si>
    <t>メンタルヘルスに関するパネル・ポスター掲示、ティッシュ・リーフレット配布。</t>
  </si>
  <si>
    <t>広瀬図書館内と宮城総合支所内にメンタルヘルスに関するブースを設置します。</t>
    <rPh sb="0" eb="2">
      <t>ヒロセ</t>
    </rPh>
    <rPh sb="2" eb="5">
      <t>トショカン</t>
    </rPh>
    <rPh sb="5" eb="6">
      <t>ナイ</t>
    </rPh>
    <rPh sb="7" eb="9">
      <t>ミヤギ</t>
    </rPh>
    <rPh sb="9" eb="11">
      <t>ソウゴウ</t>
    </rPh>
    <rPh sb="11" eb="13">
      <t>シショ</t>
    </rPh>
    <rPh sb="13" eb="14">
      <t>ナイ</t>
    </rPh>
    <rPh sb="23" eb="24">
      <t>カン</t>
    </rPh>
    <rPh sb="30" eb="32">
      <t>セッチ</t>
    </rPh>
    <phoneticPr fontId="2"/>
  </si>
  <si>
    <t>法律や精神保健福祉の専門家が、生活の困りごととそれに伴い生じる心や体の健康について相談をお受けします。</t>
  </si>
  <si>
    <t>仙台市青葉区</t>
  </si>
  <si>
    <t>仙台市宮城野区</t>
  </si>
  <si>
    <t>仙台市若林区</t>
  </si>
  <si>
    <t>仙台市太白区</t>
  </si>
  <si>
    <t>仙台市泉区</t>
  </si>
  <si>
    <t>022-225-7211（青葉区障害高齢課）</t>
  </si>
  <si>
    <t>022-291-2111（宮城野区障害高齢課）</t>
    <rPh sb="13" eb="17">
      <t>ミヤギノク</t>
    </rPh>
    <rPh sb="17" eb="19">
      <t>ショウガイ</t>
    </rPh>
    <rPh sb="19" eb="21">
      <t>コウレイ</t>
    </rPh>
    <rPh sb="21" eb="22">
      <t>カ</t>
    </rPh>
    <phoneticPr fontId="2"/>
  </si>
  <si>
    <t>022-282-1111(若林区障害高齢課)</t>
  </si>
  <si>
    <t>022-247-1111(内線6734)</t>
  </si>
  <si>
    <t>022-372-3111(泉区障害高齢課)</t>
  </si>
  <si>
    <t>022－3.92－2111（青葉区宮城総合支所保健福祉課保健係）</t>
  </si>
  <si>
    <t>022-265-2191（仙台市精神保健福祉総合センター、受付時間8:30～17:00）</t>
    <rPh sb="13" eb="16">
      <t>センダイシ</t>
    </rPh>
    <rPh sb="16" eb="18">
      <t>セイシン</t>
    </rPh>
    <rPh sb="18" eb="20">
      <t>ホケン</t>
    </rPh>
    <rPh sb="20" eb="22">
      <t>フクシ</t>
    </rPh>
    <rPh sb="22" eb="24">
      <t>ソウゴウ</t>
    </rPh>
    <rPh sb="29" eb="31">
      <t>ウケツケ</t>
    </rPh>
    <rPh sb="31" eb="33">
      <t>ジカン</t>
    </rPh>
    <phoneticPr fontId="2"/>
  </si>
  <si>
    <t>http://www.city.sendai.jp/seshin-kanri/kurashi/kenkotofukushi/kenkoiryo/sodan/seshinhoken/heartport/</t>
  </si>
  <si>
    <t>自殺対策強化月間におけるメンタルヘルスの普及啓発活動（青葉区宮城総合支所）</t>
    <rPh sb="0" eb="2">
      <t>ジサツ</t>
    </rPh>
    <rPh sb="2" eb="4">
      <t>タイサク</t>
    </rPh>
    <rPh sb="4" eb="6">
      <t>キョウカ</t>
    </rPh>
    <rPh sb="6" eb="8">
      <t>ゲッカン</t>
    </rPh>
    <rPh sb="20" eb="22">
      <t>フキュウ</t>
    </rPh>
    <rPh sb="22" eb="24">
      <t>ケイハツ</t>
    </rPh>
    <rPh sb="24" eb="26">
      <t>カツドウ</t>
    </rPh>
    <rPh sb="27" eb="30">
      <t>アオバク</t>
    </rPh>
    <rPh sb="30" eb="32">
      <t>ミヤギ</t>
    </rPh>
    <rPh sb="32" eb="34">
      <t>ソウゴウ</t>
    </rPh>
    <rPh sb="34" eb="36">
      <t>シショ</t>
    </rPh>
    <phoneticPr fontId="2"/>
  </si>
  <si>
    <t>生活困りごとと、こころの健康相談（弁護士との相談会）</t>
    <rPh sb="0" eb="3">
      <t>セイカツコマ</t>
    </rPh>
    <rPh sb="12" eb="14">
      <t>ケンコウ</t>
    </rPh>
    <rPh sb="14" eb="16">
      <t>ソウダン</t>
    </rPh>
    <rPh sb="17" eb="20">
      <t>ベンゴシ</t>
    </rPh>
    <rPh sb="22" eb="24">
      <t>ソウダン</t>
    </rPh>
    <rPh sb="24" eb="25">
      <t>カイ</t>
    </rPh>
    <phoneticPr fontId="2"/>
  </si>
  <si>
    <t>3月に1週間実施。</t>
    <phoneticPr fontId="7"/>
  </si>
  <si>
    <t>3月に1週間実施。</t>
    <rPh sb="1" eb="2">
      <t>ガツ</t>
    </rPh>
    <rPh sb="6" eb="8">
      <t>ジッシ</t>
    </rPh>
    <phoneticPr fontId="2"/>
  </si>
  <si>
    <t>3月8日（金）10:00～17:00</t>
    <rPh sb="1" eb="2">
      <t>ガツ</t>
    </rPh>
    <rPh sb="3" eb="4">
      <t>ニチ</t>
    </rPh>
    <rPh sb="5" eb="6">
      <t>キン</t>
    </rPh>
    <phoneticPr fontId="2"/>
  </si>
  <si>
    <t>宮城県</t>
    <rPh sb="0" eb="3">
      <t>ミヤギケン</t>
    </rPh>
    <phoneticPr fontId="7"/>
  </si>
  <si>
    <t>自殺対策強化月間での啓発活動（青葉区）</t>
    <phoneticPr fontId="7"/>
  </si>
  <si>
    <t>自殺対策強化月間での啓発活動（宮城野区）</t>
    <rPh sb="0" eb="2">
      <t>ジサツ</t>
    </rPh>
    <rPh sb="2" eb="4">
      <t>タイサク</t>
    </rPh>
    <rPh sb="4" eb="6">
      <t>キョウカ</t>
    </rPh>
    <rPh sb="6" eb="8">
      <t>ゲッカン</t>
    </rPh>
    <rPh sb="10" eb="12">
      <t>ケイハツ</t>
    </rPh>
    <rPh sb="12" eb="14">
      <t>カツドウ</t>
    </rPh>
    <rPh sb="15" eb="19">
      <t>ミヤギノク</t>
    </rPh>
    <phoneticPr fontId="2"/>
  </si>
  <si>
    <t>自殺対策強化月間での啓発活動(若林区)</t>
    <phoneticPr fontId="7"/>
  </si>
  <si>
    <t>自殺対策強化月間での啓発活動(太白区)</t>
    <phoneticPr fontId="7"/>
  </si>
  <si>
    <t>自殺対策強化月間での啓発活動(泉区)</t>
    <rPh sb="2" eb="4">
      <t>タイサク</t>
    </rPh>
    <phoneticPr fontId="7"/>
  </si>
  <si>
    <t>自殺予防をテーマに、いのちをテーマとしたイベントや展示、ラジオ放送などを行っております。</t>
    <phoneticPr fontId="7"/>
  </si>
  <si>
    <t>普及啓発事業</t>
    <phoneticPr fontId="7"/>
  </si>
  <si>
    <t>浜松市</t>
    <phoneticPr fontId="7"/>
  </si>
  <si>
    <t>https://www.city.hamamatsu.shizuoka.jp/sei-hokenc/soudan/seisin/index.html</t>
    <phoneticPr fontId="7"/>
  </si>
  <si>
    <t>浜松市精神保健福祉センター(電話:053-457-2709)</t>
    <phoneticPr fontId="7"/>
  </si>
  <si>
    <t>かすみがうら市健康増進課　かすみがうら市宍倉5462ウエルネスプラザ内
電話　029-898-2312　FAX　029-898-2595</t>
    <rPh sb="6" eb="7">
      <t>シ</t>
    </rPh>
    <rPh sb="7" eb="9">
      <t>ケンコウ</t>
    </rPh>
    <rPh sb="9" eb="11">
      <t>ゾウシン</t>
    </rPh>
    <rPh sb="11" eb="12">
      <t>カ</t>
    </rPh>
    <rPh sb="19" eb="20">
      <t>シ</t>
    </rPh>
    <rPh sb="20" eb="22">
      <t>シシクラ</t>
    </rPh>
    <rPh sb="34" eb="35">
      <t>ナイ</t>
    </rPh>
    <rPh sb="36" eb="38">
      <t>デンワ</t>
    </rPh>
    <phoneticPr fontId="2"/>
  </si>
  <si>
    <t>かすみがうら市健康増進課　かすみがうら市宍倉5462ウエルネスプラザ内
電話029-898-2312　FAX029-898-2595</t>
    <rPh sb="6" eb="7">
      <t>シ</t>
    </rPh>
    <rPh sb="7" eb="9">
      <t>ケンコウ</t>
    </rPh>
    <rPh sb="9" eb="11">
      <t>ゾウシン</t>
    </rPh>
    <rPh sb="11" eb="12">
      <t>カ</t>
    </rPh>
    <rPh sb="19" eb="20">
      <t>シ</t>
    </rPh>
    <rPh sb="20" eb="22">
      <t>シシクラ</t>
    </rPh>
    <rPh sb="34" eb="35">
      <t>ナイ</t>
    </rPh>
    <rPh sb="36" eb="38">
      <t>デンワ</t>
    </rPh>
    <phoneticPr fontId="2"/>
  </si>
  <si>
    <t>東海村総合相談支援課，電話：029-287-2525，
メール：soudanshien@vill.tokai.ibaraki.jp</t>
    <phoneticPr fontId="7"/>
  </si>
  <si>
    <t>3月11日（月）～15日（金）8:30～21:00。ただし、3月11日（月）10:00～21:00、3月15日（金）8:30～15:00。</t>
    <rPh sb="1" eb="2">
      <t>ガツ</t>
    </rPh>
    <rPh sb="4" eb="5">
      <t>ニチ</t>
    </rPh>
    <rPh sb="6" eb="7">
      <t>ゲツ</t>
    </rPh>
    <rPh sb="11" eb="12">
      <t>ニチ</t>
    </rPh>
    <rPh sb="13" eb="14">
      <t>キン</t>
    </rPh>
    <rPh sb="36" eb="37">
      <t>ゲツ</t>
    </rPh>
    <rPh sb="56" eb="57">
      <t>キン</t>
    </rPh>
    <phoneticPr fontId="2"/>
  </si>
  <si>
    <t>➀地域住民を対象に、更年期のメンタルヘルスに関する講演会「更年期以降おだやかに過ごすコツ」を実施予定。講師は、和歌山ろうさい病院　働く女性健康研究センター長　辰田　仁美先生を予定。
②自殺予防週間における普及啓発活動（関係機関でポスターの展示、相談窓口等のリーフレットの設置、市ホームページ広報、広報いずみさの3月号に掲載）。</t>
    <rPh sb="10" eb="13">
      <t>コウネンキ</t>
    </rPh>
    <rPh sb="29" eb="32">
      <t>コウネンキ</t>
    </rPh>
    <rPh sb="32" eb="34">
      <t>イコウ</t>
    </rPh>
    <rPh sb="39" eb="40">
      <t>ス</t>
    </rPh>
    <rPh sb="51" eb="53">
      <t>コウシ</t>
    </rPh>
    <rPh sb="55" eb="58">
      <t>ワカヤマ</t>
    </rPh>
    <rPh sb="62" eb="64">
      <t>ビョウイン</t>
    </rPh>
    <rPh sb="65" eb="66">
      <t>ハタラ</t>
    </rPh>
    <rPh sb="67" eb="69">
      <t>ジョセイ</t>
    </rPh>
    <rPh sb="69" eb="71">
      <t>ケンコウ</t>
    </rPh>
    <rPh sb="71" eb="73">
      <t>ケンキュウ</t>
    </rPh>
    <rPh sb="77" eb="78">
      <t>チョウ</t>
    </rPh>
    <rPh sb="79" eb="81">
      <t>タツタ</t>
    </rPh>
    <rPh sb="82" eb="84">
      <t>ヒトミ</t>
    </rPh>
    <rPh sb="84" eb="86">
      <t>センセイ</t>
    </rPh>
    <rPh sb="87" eb="89">
      <t>ヨテイ</t>
    </rPh>
    <rPh sb="92" eb="94">
      <t>ジサツ</t>
    </rPh>
    <rPh sb="94" eb="96">
      <t>ヨボウ</t>
    </rPh>
    <rPh sb="96" eb="98">
      <t>シュウカン</t>
    </rPh>
    <rPh sb="102" eb="104">
      <t>フキュウ</t>
    </rPh>
    <rPh sb="104" eb="106">
      <t>ケイハツ</t>
    </rPh>
    <rPh sb="106" eb="108">
      <t>カツドウ</t>
    </rPh>
    <rPh sb="109" eb="111">
      <t>カンケイ</t>
    </rPh>
    <rPh sb="111" eb="113">
      <t>キカン</t>
    </rPh>
    <rPh sb="119" eb="121">
      <t>テンジ</t>
    </rPh>
    <rPh sb="122" eb="124">
      <t>ソウダン</t>
    </rPh>
    <rPh sb="124" eb="126">
      <t>マドグチ</t>
    </rPh>
    <rPh sb="126" eb="127">
      <t>トウ</t>
    </rPh>
    <rPh sb="135" eb="137">
      <t>セッチ</t>
    </rPh>
    <rPh sb="138" eb="139">
      <t>シ</t>
    </rPh>
    <rPh sb="145" eb="147">
      <t>コウホウ</t>
    </rPh>
    <rPh sb="148" eb="150">
      <t>コウホウ</t>
    </rPh>
    <rPh sb="156" eb="157">
      <t>ガツ</t>
    </rPh>
    <rPh sb="157" eb="158">
      <t>ゴウ</t>
    </rPh>
    <rPh sb="159" eb="161">
      <t>ケイサイ</t>
    </rPh>
    <phoneticPr fontId="2"/>
  </si>
  <si>
    <t>➀メール
kikan@izumisanoshakyo.or.jp</t>
    <phoneticPr fontId="7"/>
  </si>
  <si>
    <t>市役所：3月1日～22日　平日8:30～17:15、図書館：3月1日～22日　火曜日～金曜日9:30～18:00、土・日・祝日9:30～17:00</t>
    <rPh sb="0" eb="3">
      <t>シヤクショ</t>
    </rPh>
    <rPh sb="7" eb="8">
      <t>ニチ</t>
    </rPh>
    <rPh sb="11" eb="12">
      <t>ニチ</t>
    </rPh>
    <rPh sb="13" eb="15">
      <t>ヘイジツ</t>
    </rPh>
    <rPh sb="26" eb="29">
      <t>トショカン</t>
    </rPh>
    <rPh sb="33" eb="34">
      <t>ニチ</t>
    </rPh>
    <rPh sb="37" eb="38">
      <t>ニチ</t>
    </rPh>
    <rPh sb="39" eb="42">
      <t>カヨウビ</t>
    </rPh>
    <rPh sb="43" eb="46">
      <t>キンヨウビ</t>
    </rPh>
    <rPh sb="57" eb="58">
      <t>ド</t>
    </rPh>
    <rPh sb="59" eb="60">
      <t>ニチ</t>
    </rPh>
    <rPh sb="61" eb="63">
      <t>シュクジツ</t>
    </rPh>
    <phoneticPr fontId="67"/>
  </si>
  <si>
    <t>0294-22-3111(日立市役所代表)　050-5528-5075(障害福祉課直通)　0294-22-3011(FAX) 　shogai@city.hitachi.lg.jp（Eメール）</t>
    <phoneticPr fontId="7"/>
  </si>
  <si>
    <t>0294-22-3111(日立市役所代表)　　050-5528-5075(障害福祉課直通) 　0294-22-3011(FAX) 　shogai@city.hitachi.lg.jp（Eメール）</t>
    <phoneticPr fontId="7"/>
  </si>
  <si>
    <t>https://www.city.kawaguchi.lg.jp/soshiki/01090/020/seishinhokenhukushi/index.html</t>
    <phoneticPr fontId="7"/>
  </si>
  <si>
    <t>https://www.town.samukawa.kanagawa.jp/soshiki/chomin/chominmadoguchi/sodan/info/jisatsutaisaku/1360998403563.html</t>
    <phoneticPr fontId="7"/>
  </si>
  <si>
    <t>3月1日～31日　開館時間：一般 9:00～18:00、児童室 9:00～17:00　休館日：毎週月曜日、祝日、館内整理休館日（不定期）</t>
    <phoneticPr fontId="7"/>
  </si>
  <si>
    <t>06-6581-8634(大阪府人権相談窓口) 
※つながらない場合は、06-6581-8635もご利用いただくことが可能です。(夜間相談及び休日相談や、その他の相談の状況により電話がつながりにくい場合があります。)</t>
    <phoneticPr fontId="7"/>
  </si>
  <si>
    <t>➀メール:
kikan@izumisanoshakyo.or.jp</t>
    <phoneticPr fontId="7"/>
  </si>
  <si>
    <t>➀３月２３日(金）AM10時～12時予定
②3月自殺対策強化月間</t>
    <rPh sb="2" eb="3">
      <t>ガツ</t>
    </rPh>
    <rPh sb="5" eb="6">
      <t>カ</t>
    </rPh>
    <rPh sb="7" eb="8">
      <t>キン</t>
    </rPh>
    <rPh sb="13" eb="14">
      <t>ジ</t>
    </rPh>
    <rPh sb="17" eb="18">
      <t>ジ</t>
    </rPh>
    <rPh sb="18" eb="20">
      <t>ヨテイ</t>
    </rPh>
    <rPh sb="23" eb="24">
      <t>ガツ</t>
    </rPh>
    <rPh sb="24" eb="26">
      <t>ジサツ</t>
    </rPh>
    <rPh sb="26" eb="28">
      <t>タイサク</t>
    </rPh>
    <rPh sb="28" eb="30">
      <t>キョウカ</t>
    </rPh>
    <rPh sb="30" eb="32">
      <t>ゲッカン</t>
    </rPh>
    <phoneticPr fontId="31"/>
  </si>
  <si>
    <r>
      <t>3月4日(月)～8日(金)、12日（火）～14日（木）</t>
    </r>
    <r>
      <rPr>
        <sz val="11"/>
        <rFont val="ＭＳ Ｐゴシック"/>
        <family val="3"/>
        <charset val="128"/>
      </rPr>
      <t>8:30～17:15</t>
    </r>
    <rPh sb="18" eb="19">
      <t>カ</t>
    </rPh>
    <rPh sb="23" eb="24">
      <t>カ</t>
    </rPh>
    <rPh sb="25" eb="26">
      <t>モク</t>
    </rPh>
    <phoneticPr fontId="2"/>
  </si>
  <si>
    <t>【　53横浜市　】</t>
    <rPh sb="4" eb="6">
      <t>ヨコハマ</t>
    </rPh>
    <rPh sb="6" eb="7">
      <t>シ</t>
    </rPh>
    <phoneticPr fontId="11"/>
  </si>
  <si>
    <t>【　54相模原市　】</t>
    <rPh sb="4" eb="7">
      <t>サガミハラ</t>
    </rPh>
    <rPh sb="7" eb="8">
      <t>シ</t>
    </rPh>
    <phoneticPr fontId="11"/>
  </si>
  <si>
    <t>【　55新潟市　】</t>
    <rPh sb="4" eb="6">
      <t>ニイガタ</t>
    </rPh>
    <rPh sb="6" eb="7">
      <t>シ</t>
    </rPh>
    <phoneticPr fontId="11"/>
  </si>
  <si>
    <t>【　56静岡市　】</t>
    <rPh sb="4" eb="6">
      <t>シズオカ</t>
    </rPh>
    <rPh sb="6" eb="7">
      <t>シ</t>
    </rPh>
    <phoneticPr fontId="11"/>
  </si>
  <si>
    <t>【　57浜松市　】</t>
    <rPh sb="4" eb="6">
      <t>ハママツ</t>
    </rPh>
    <rPh sb="6" eb="7">
      <t>シ</t>
    </rPh>
    <phoneticPr fontId="11"/>
  </si>
  <si>
    <t>【　58名古屋市　】</t>
    <rPh sb="4" eb="7">
      <t>ナゴヤ</t>
    </rPh>
    <rPh sb="7" eb="8">
      <t>シ</t>
    </rPh>
    <phoneticPr fontId="11"/>
  </si>
  <si>
    <t>○普及啓発事業・イベント等の実施予定　（愛知県は「23愛知県」を御確認ください）</t>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</si>
  <si>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</si>
  <si>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</si>
  <si>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</si>
  <si>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○普及啓発事業・イベント等の実施予定（広島県は「34広島県」を御確認ください）</t>
    <rPh sb="1" eb="3">
      <t>フキュウ</t>
    </rPh>
    <rPh sb="3" eb="5">
      <t>ケイハツ</t>
    </rPh>
    <rPh sb="5" eb="7">
      <t>ジギョウ</t>
    </rPh>
    <rPh sb="12" eb="13">
      <t>トウ</t>
    </rPh>
    <rPh sb="14" eb="16">
      <t>ジッシ</t>
    </rPh>
    <rPh sb="16" eb="18">
      <t>ヨテイ</t>
    </rPh>
    <phoneticPr fontId="11"/>
  </si>
  <si>
    <t>【　67熊本市　】</t>
    <rPh sb="4" eb="6">
      <t>クマモト</t>
    </rPh>
    <rPh sb="6" eb="7">
      <t>シ</t>
    </rPh>
    <phoneticPr fontId="11"/>
  </si>
  <si>
    <t>【　66福岡市　】</t>
    <rPh sb="4" eb="6">
      <t>フクオカ</t>
    </rPh>
    <rPh sb="6" eb="7">
      <t>シ</t>
    </rPh>
    <phoneticPr fontId="11"/>
  </si>
  <si>
    <t>【　65北九州市　】</t>
    <rPh sb="4" eb="7">
      <t>キタキュウシュウ</t>
    </rPh>
    <rPh sb="7" eb="8">
      <t>シ</t>
    </rPh>
    <phoneticPr fontId="11"/>
  </si>
  <si>
    <t>【　64広島市　】</t>
    <rPh sb="4" eb="6">
      <t>ヒロシマ</t>
    </rPh>
    <rPh sb="6" eb="7">
      <t>シ</t>
    </rPh>
    <phoneticPr fontId="11"/>
  </si>
  <si>
    <t>【　63岡山市　】</t>
    <rPh sb="4" eb="6">
      <t>オカヤマ</t>
    </rPh>
    <rPh sb="6" eb="7">
      <t>シ</t>
    </rPh>
    <phoneticPr fontId="11"/>
  </si>
  <si>
    <t>【　62神戸市　】</t>
    <rPh sb="4" eb="6">
      <t>コウベ</t>
    </rPh>
    <rPh sb="6" eb="7">
      <t>シ</t>
    </rPh>
    <phoneticPr fontId="11"/>
  </si>
  <si>
    <t>【　61堺市　】</t>
    <rPh sb="4" eb="5">
      <t>サカイ</t>
    </rPh>
    <rPh sb="5" eb="6">
      <t>シ</t>
    </rPh>
    <phoneticPr fontId="11"/>
  </si>
  <si>
    <t>【　60大阪市　】</t>
    <rPh sb="4" eb="6">
      <t>オオサカ</t>
    </rPh>
    <rPh sb="6" eb="7">
      <t>シ</t>
    </rPh>
    <phoneticPr fontId="11"/>
  </si>
  <si>
    <t>○普及啓発事業・イベント等の実施予定（神奈川県は「14神奈川県」を御確認ください）</t>
    <phoneticPr fontId="11"/>
  </si>
  <si>
    <t>○普及啓発事業・イベント等の実施予定　特になし（神奈川県は「14神奈川県」を御確認ください）</t>
    <rPh sb="1" eb="3">
      <t>フキュウ</t>
    </rPh>
    <rPh sb="3" eb="5">
      <t>ケイハツ</t>
    </rPh>
    <rPh sb="5" eb="7">
      <t>ジギョウ</t>
    </rPh>
    <rPh sb="12" eb="13">
      <t>トウ</t>
    </rPh>
    <rPh sb="14" eb="16">
      <t>ジッシ</t>
    </rPh>
    <rPh sb="16" eb="18">
      <t>ヨテイ</t>
    </rPh>
    <phoneticPr fontId="11"/>
  </si>
  <si>
    <t>○普及啓発事業・イベント等の実施予定（埼玉県は「11埼玉県」を御確認ください）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</si>
</sst>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_ "/>
  </numFmts>
  <fonts count="70">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name val="ＭＳ Ｐゴシック"/>
      <family val="3"/>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sz val="11"/>
      <color rgb="FFFF0000"/>
      <name val="游ゴシック"/>
      <family val="2"/>
      <charset val="128"/>
      <scheme val="minor"/>
    </font>
    <font>
      <b/>
      <sz val="10"/>
      <name val="ＭＳ Ｐゴシック"/>
      <family val="3"/>
      <charset val="128"/>
    </font>
    <font>
      <sz val="10"/>
      <color rgb="FFFF0000"/>
      <name val="ＭＳ Ｐゴシック"/>
      <family val="3"/>
      <charset val="128"/>
    </font>
    <font>
      <sz val="10"/>
      <color theme="1"/>
      <name val="ＭＳ Ｐゴシック"/>
      <family val="3"/>
    </font>
    <font>
      <b/>
      <sz val="10"/>
      <color theme="1"/>
      <name val="ＭＳ Ｐゴシック"/>
      <family val="3"/>
      <charset val="128"/>
    </font>
    <font>
      <sz val="10"/>
      <color theme="10"/>
      <name val="ＭＳ Ｐゴシック"/>
      <family val="3"/>
      <charset val="128"/>
    </font>
    <font>
      <sz val="18"/>
      <color theme="3"/>
      <name val="游ゴシック Light"/>
      <family val="2"/>
      <charset val="128"/>
      <scheme val="major"/>
    </font>
    <font>
      <sz val="11"/>
      <color rgb="FF9C0006"/>
      <name val="游ゴシック"/>
      <family val="2"/>
      <charset val="128"/>
      <scheme val="minor"/>
    </font>
    <font>
      <sz val="11"/>
      <color theme="1"/>
      <name val="ＭＳ Ｐゴシック"/>
      <family val="3"/>
      <charset val="128"/>
    </font>
    <font>
      <sz val="11"/>
      <name val="游ゴシック"/>
      <family val="3"/>
      <charset val="128"/>
      <scheme val="minor"/>
    </font>
  </fonts>
  <fills count="50">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4">
    <xf numFmtId="0" fontId="0" fillId="0" borderId="0">
      <alignment vertical="center"/>
    </xf>
    <xf numFmtId="0" fontId="10" fillId="0" borderId="0">
      <alignment vertical="center"/>
    </xf>
    <xf numFmtId="0" fontId="13" fillId="0" borderId="0">
      <alignment vertical="center"/>
    </xf>
    <xf numFmtId="0" fontId="14" fillId="0" borderId="0">
      <alignment vertical="center"/>
    </xf>
    <xf numFmtId="0" fontId="10" fillId="0" borderId="0">
      <alignment vertical="center"/>
    </xf>
    <xf numFmtId="0" fontId="17" fillId="0" borderId="0">
      <alignment vertical="center"/>
    </xf>
    <xf numFmtId="0" fontId="29" fillId="0" borderId="0" applyNumberFormat="0" applyFill="0" applyBorder="0" applyAlignment="0" applyProtection="0">
      <alignment vertical="center"/>
    </xf>
    <xf numFmtId="0" fontId="28" fillId="0" borderId="0">
      <alignment vertical="center"/>
    </xf>
    <xf numFmtId="0" fontId="28" fillId="0" borderId="0">
      <alignment vertical="center"/>
    </xf>
    <xf numFmtId="0" fontId="29" fillId="0" borderId="0" applyNumberFormat="0" applyFill="0" applyBorder="0" applyProtection="0"/>
    <xf numFmtId="0" fontId="6" fillId="0" borderId="0">
      <alignment vertical="center"/>
    </xf>
    <xf numFmtId="0" fontId="28" fillId="0" borderId="0">
      <alignment vertical="center"/>
    </xf>
    <xf numFmtId="0" fontId="31" fillId="0" borderId="0" applyNumberFormat="0" applyFill="0" applyBorder="0" applyAlignment="0" applyProtection="0">
      <alignment vertical="center"/>
    </xf>
    <xf numFmtId="0" fontId="24" fillId="0" borderId="0">
      <alignment vertical="center"/>
    </xf>
    <xf numFmtId="0" fontId="33" fillId="0" borderId="0"/>
    <xf numFmtId="0" fontId="19" fillId="0" borderId="0">
      <alignment vertical="center"/>
    </xf>
    <xf numFmtId="0" fontId="34"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6" fillId="0" borderId="0" applyFont="0" applyFill="0" applyBorder="0" applyAlignment="0" applyProtection="0"/>
    <xf numFmtId="44" fontId="36" fillId="0" borderId="0" applyFont="0" applyFill="0" applyBorder="0" applyAlignment="0" applyProtection="0"/>
    <xf numFmtId="42" fontId="36" fillId="0" borderId="0" applyFont="0" applyFill="0" applyBorder="0" applyAlignment="0" applyProtection="0"/>
    <xf numFmtId="43" fontId="36" fillId="0" borderId="0" applyFont="0" applyFill="0" applyBorder="0" applyAlignment="0" applyProtection="0"/>
    <xf numFmtId="41" fontId="36" fillId="0" borderId="0" applyFont="0" applyFill="0" applyBorder="0" applyAlignment="0" applyProtection="0"/>
    <xf numFmtId="0" fontId="5" fillId="0" borderId="0">
      <alignment vertical="center"/>
    </xf>
    <xf numFmtId="0" fontId="2" fillId="0" borderId="0">
      <alignment vertical="center"/>
    </xf>
    <xf numFmtId="0" fontId="29" fillId="0" borderId="0" applyNumberFormat="0" applyFill="0" applyBorder="0" applyProtection="0"/>
    <xf numFmtId="0" fontId="5" fillId="0" borderId="0">
      <alignment vertical="center"/>
    </xf>
    <xf numFmtId="0" fontId="5" fillId="0" borderId="0"/>
    <xf numFmtId="0" fontId="19" fillId="5" borderId="0" applyNumberFormat="0" applyBorder="0" applyProtection="0"/>
    <xf numFmtId="0" fontId="34" fillId="6" borderId="0" applyNumberFormat="0" applyBorder="0" applyProtection="0"/>
    <xf numFmtId="0" fontId="19" fillId="7" borderId="0" applyNumberFormat="0" applyBorder="0" applyProtection="0"/>
    <xf numFmtId="0" fontId="34" fillId="8" borderId="0" applyNumberFormat="0" applyBorder="0" applyProtection="0"/>
    <xf numFmtId="0" fontId="19" fillId="7" borderId="0" applyNumberFormat="0" applyBorder="0" applyProtection="0"/>
    <xf numFmtId="0" fontId="34" fillId="9" borderId="0" applyNumberFormat="0" applyBorder="0" applyProtection="0"/>
    <xf numFmtId="0" fontId="19" fillId="10" borderId="0" applyNumberFormat="0" applyBorder="0" applyProtection="0"/>
    <xf numFmtId="0" fontId="34" fillId="11" borderId="0" applyNumberFormat="0" applyBorder="0" applyProtection="0"/>
    <xf numFmtId="0" fontId="19" fillId="5" borderId="0" applyNumberFormat="0" applyBorder="0" applyProtection="0"/>
    <xf numFmtId="0" fontId="34" fillId="12" borderId="0" applyNumberFormat="0" applyBorder="0" applyProtection="0"/>
    <xf numFmtId="0" fontId="19" fillId="7" borderId="0" applyNumberFormat="0" applyBorder="0" applyProtection="0"/>
    <xf numFmtId="0" fontId="34" fillId="13" borderId="0" applyNumberFormat="0" applyBorder="0" applyProtection="0"/>
    <xf numFmtId="0" fontId="19" fillId="10" borderId="0" applyNumberFormat="0" applyBorder="0" applyProtection="0"/>
    <xf numFmtId="0" fontId="34" fillId="14" borderId="0" applyNumberFormat="0" applyBorder="0" applyProtection="0"/>
    <xf numFmtId="0" fontId="19" fillId="15" borderId="0" applyNumberFormat="0" applyBorder="0" applyProtection="0"/>
    <xf numFmtId="0" fontId="34" fillId="16" borderId="0" applyNumberFormat="0" applyBorder="0" applyProtection="0"/>
    <xf numFmtId="0" fontId="19" fillId="17" borderId="0" applyNumberFormat="0" applyBorder="0" applyProtection="0"/>
    <xf numFmtId="0" fontId="34" fillId="18" borderId="0" applyNumberFormat="0" applyBorder="0" applyProtection="0"/>
    <xf numFmtId="0" fontId="19" fillId="15" borderId="0" applyNumberFormat="0" applyBorder="0" applyProtection="0"/>
    <xf numFmtId="0" fontId="34" fillId="19" borderId="0" applyNumberFormat="0" applyBorder="0" applyProtection="0"/>
    <xf numFmtId="0" fontId="19" fillId="10" borderId="0" applyNumberFormat="0" applyBorder="0" applyProtection="0"/>
    <xf numFmtId="0" fontId="34" fillId="20" borderId="0" applyNumberFormat="0" applyBorder="0" applyProtection="0"/>
    <xf numFmtId="0" fontId="19" fillId="21" borderId="0" applyNumberFormat="0" applyBorder="0" applyProtection="0"/>
    <xf numFmtId="0" fontId="34" fillId="22" borderId="0" applyNumberFormat="0" applyBorder="0" applyProtection="0"/>
    <xf numFmtId="0" fontId="23" fillId="23" borderId="0" applyNumberFormat="0" applyBorder="0" applyProtection="0"/>
    <xf numFmtId="0" fontId="42" fillId="24" borderId="0" applyNumberFormat="0" applyBorder="0" applyProtection="0"/>
    <xf numFmtId="0" fontId="23" fillId="25" borderId="0" applyNumberFormat="0" applyBorder="0" applyProtection="0"/>
    <xf numFmtId="0" fontId="42" fillId="26" borderId="0" applyNumberFormat="0" applyBorder="0" applyProtection="0"/>
    <xf numFmtId="0" fontId="23" fillId="15" borderId="0" applyNumberFormat="0" applyBorder="0" applyProtection="0"/>
    <xf numFmtId="0" fontId="42" fillId="27" borderId="0" applyNumberFormat="0" applyBorder="0" applyProtection="0"/>
    <xf numFmtId="0" fontId="23" fillId="15" borderId="0" applyNumberFormat="0" applyBorder="0" applyProtection="0"/>
    <xf numFmtId="0" fontId="42" fillId="28" borderId="0" applyNumberFormat="0" applyBorder="0" applyProtection="0"/>
    <xf numFmtId="0" fontId="23" fillId="23" borderId="0" applyNumberFormat="0" applyBorder="0" applyProtection="0"/>
    <xf numFmtId="0" fontId="42" fillId="29" borderId="0" applyNumberFormat="0" applyBorder="0" applyProtection="0"/>
    <xf numFmtId="0" fontId="23" fillId="21" borderId="0" applyNumberFormat="0" applyBorder="0" applyProtection="0"/>
    <xf numFmtId="0" fontId="42" fillId="30" borderId="0" applyNumberFormat="0" applyBorder="0" applyProtection="0"/>
    <xf numFmtId="0" fontId="23" fillId="31" borderId="0" applyNumberFormat="0" applyBorder="0" applyProtection="0"/>
    <xf numFmtId="0" fontId="42" fillId="32" borderId="0" applyNumberFormat="0" applyBorder="0" applyProtection="0"/>
    <xf numFmtId="0" fontId="23" fillId="33" borderId="0" applyNumberFormat="0" applyBorder="0" applyProtection="0"/>
    <xf numFmtId="0" fontId="42" fillId="34" borderId="0" applyNumberFormat="0" applyBorder="0" applyProtection="0"/>
    <xf numFmtId="0" fontId="23" fillId="35" borderId="0" applyNumberFormat="0" applyBorder="0" applyProtection="0"/>
    <xf numFmtId="0" fontId="42" fillId="36" borderId="0" applyNumberFormat="0" applyBorder="0" applyProtection="0"/>
    <xf numFmtId="0" fontId="23" fillId="31" borderId="0" applyNumberFormat="0" applyBorder="0" applyProtection="0"/>
    <xf numFmtId="0" fontId="42" fillId="37" borderId="0" applyNumberFormat="0" applyBorder="0" applyProtection="0"/>
    <xf numFmtId="0" fontId="23" fillId="38" borderId="0" applyNumberFormat="0" applyBorder="0" applyProtection="0"/>
    <xf numFmtId="0" fontId="42" fillId="39" borderId="0" applyNumberFormat="0" applyBorder="0" applyProtection="0"/>
    <xf numFmtId="0" fontId="23" fillId="25" borderId="0" applyNumberFormat="0" applyBorder="0" applyProtection="0"/>
    <xf numFmtId="0" fontId="42" fillId="40" borderId="0" applyNumberFormat="0" applyBorder="0" applyProtection="0"/>
    <xf numFmtId="0" fontId="37" fillId="0" borderId="0" applyNumberFormat="0" applyFill="0" applyBorder="0" applyProtection="0"/>
    <xf numFmtId="0" fontId="43" fillId="0" borderId="0" applyNumberFormat="0" applyFill="0" applyBorder="0" applyProtection="0"/>
    <xf numFmtId="0" fontId="21" fillId="35" borderId="13" applyNumberFormat="0" applyProtection="0"/>
    <xf numFmtId="0" fontId="44" fillId="41" borderId="10" applyNumberFormat="0" applyProtection="0"/>
    <xf numFmtId="0" fontId="18" fillId="42" borderId="0" applyNumberFormat="0" applyBorder="0" applyProtection="0"/>
    <xf numFmtId="0" fontId="45" fillId="43" borderId="0" applyNumberFormat="0" applyBorder="0" applyProtection="0"/>
    <xf numFmtId="0" fontId="45" fillId="43" borderId="0" applyNumberFormat="0" applyBorder="0" applyProtection="0"/>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protection locked="0"/>
    </xf>
    <xf numFmtId="0" fontId="22"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46" fillId="0" borderId="0" applyNumberFormat="0" applyFill="0" applyBorder="0" applyProtection="0"/>
    <xf numFmtId="0" fontId="46" fillId="0" borderId="0" applyNumberFormat="0" applyFill="0" applyBorder="0" applyProtection="0"/>
    <xf numFmtId="0" fontId="22" fillId="0" borderId="0" applyNumberFormat="0" applyFill="0" applyBorder="0" applyProtection="0"/>
    <xf numFmtId="0" fontId="29" fillId="0" borderId="0" applyNumberFormat="0" applyFill="0" applyBorder="0" applyProtection="0"/>
    <xf numFmtId="0" fontId="46" fillId="0" borderId="0" applyNumberFormat="0" applyFill="0" applyBorder="0" applyProtection="0"/>
    <xf numFmtId="0" fontId="19" fillId="7" borderId="14" applyNumberFormat="0" applyProtection="0"/>
    <xf numFmtId="0" fontId="34" fillId="7" borderId="11" applyNumberFormat="0" applyProtection="0"/>
    <xf numFmtId="0" fontId="18" fillId="0" borderId="15" applyNumberFormat="0" applyFill="0" applyProtection="0"/>
    <xf numFmtId="0" fontId="47" fillId="0" borderId="9" applyNumberFormat="0" applyFill="0" applyProtection="0"/>
    <xf numFmtId="0" fontId="18" fillId="44" borderId="0" applyNumberFormat="0" applyBorder="0" applyProtection="0"/>
    <xf numFmtId="0" fontId="48" fillId="45" borderId="0" applyNumberFormat="0" applyBorder="0" applyProtection="0"/>
    <xf numFmtId="0" fontId="38" fillId="46" borderId="16" applyNumberFormat="0" applyProtection="0"/>
    <xf numFmtId="0" fontId="49" fillId="47" borderId="7" applyNumberFormat="0" applyProtection="0"/>
    <xf numFmtId="0" fontId="25" fillId="0" borderId="0" applyNumberFormat="0" applyFill="0" applyBorder="0" applyProtection="0"/>
    <xf numFmtId="0" fontId="50" fillId="0" borderId="0" applyNumberFormat="0" applyFill="0" applyBorder="0" applyProtection="0"/>
    <xf numFmtId="0" fontId="39" fillId="0" borderId="17" applyNumberFormat="0" applyFill="0" applyProtection="0"/>
    <xf numFmtId="0" fontId="51" fillId="0" borderId="5" applyNumberFormat="0" applyFill="0" applyProtection="0"/>
    <xf numFmtId="0" fontId="40" fillId="0" borderId="18" applyNumberFormat="0" applyFill="0" applyProtection="0"/>
    <xf numFmtId="0" fontId="52" fillId="0" borderId="19" applyNumberFormat="0" applyFill="0" applyProtection="0"/>
    <xf numFmtId="0" fontId="38" fillId="0" borderId="20" applyNumberFormat="0" applyFill="0" applyProtection="0"/>
    <xf numFmtId="0" fontId="53" fillId="0" borderId="6" applyNumberFormat="0" applyFill="0" applyProtection="0"/>
    <xf numFmtId="0" fontId="38" fillId="0" borderId="0" applyNumberFormat="0" applyFill="0" applyBorder="0" applyProtection="0"/>
    <xf numFmtId="0" fontId="53" fillId="0" borderId="0" applyNumberFormat="0" applyFill="0" applyBorder="0" applyProtection="0"/>
    <xf numFmtId="0" fontId="26" fillId="0" borderId="21" applyNumberFormat="0" applyFill="0" applyProtection="0"/>
    <xf numFmtId="0" fontId="54" fillId="0" borderId="12" applyNumberFormat="0" applyFill="0" applyProtection="0"/>
    <xf numFmtId="0" fontId="38" fillId="46" borderId="22" applyNumberFormat="0" applyProtection="0"/>
    <xf numFmtId="0" fontId="55" fillId="47" borderId="8" applyNumberFormat="0" applyProtection="0"/>
    <xf numFmtId="0" fontId="41" fillId="0" borderId="0" applyNumberFormat="0" applyFill="0" applyBorder="0" applyProtection="0"/>
    <xf numFmtId="0" fontId="56" fillId="0" borderId="0" applyNumberFormat="0" applyFill="0" applyBorder="0" applyProtection="0"/>
    <xf numFmtId="0" fontId="18" fillId="21" borderId="16" applyNumberFormat="0" applyProtection="0"/>
    <xf numFmtId="0" fontId="57" fillId="21" borderId="7" applyNumberFormat="0" applyProtection="0"/>
    <xf numFmtId="0" fontId="18" fillId="0" borderId="0">
      <alignment vertical="center"/>
    </xf>
    <xf numFmtId="0" fontId="18" fillId="0" borderId="0">
      <alignment vertical="center"/>
    </xf>
    <xf numFmtId="0" fontId="18" fillId="0" borderId="0">
      <alignment vertical="center"/>
    </xf>
    <xf numFmtId="0" fontId="5" fillId="0" borderId="0">
      <alignment vertical="center"/>
    </xf>
    <xf numFmtId="0" fontId="34" fillId="0" borderId="0">
      <alignment vertical="center"/>
    </xf>
    <xf numFmtId="0" fontId="18" fillId="0" borderId="0">
      <alignment vertical="center"/>
    </xf>
    <xf numFmtId="0" fontId="19" fillId="0" borderId="0">
      <alignment vertical="center"/>
    </xf>
    <xf numFmtId="0" fontId="19" fillId="0" borderId="0">
      <alignment vertical="center"/>
    </xf>
    <xf numFmtId="0" fontId="34" fillId="0" borderId="0">
      <alignment vertical="center"/>
    </xf>
    <xf numFmtId="0" fontId="34"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34" fillId="0" borderId="0">
      <alignment vertical="center"/>
    </xf>
    <xf numFmtId="0" fontId="19" fillId="0" borderId="0">
      <alignment vertical="center"/>
    </xf>
    <xf numFmtId="0" fontId="58" fillId="0" borderId="0">
      <alignment vertical="center"/>
    </xf>
    <xf numFmtId="0" fontId="19" fillId="0" borderId="0">
      <alignment vertical="center"/>
    </xf>
    <xf numFmtId="0" fontId="19" fillId="0" borderId="0">
      <alignment vertical="center"/>
    </xf>
    <xf numFmtId="0" fontId="5" fillId="0" borderId="0">
      <alignment vertical="center"/>
    </xf>
    <xf numFmtId="0" fontId="34" fillId="0" borderId="0">
      <alignment vertical="center"/>
    </xf>
    <xf numFmtId="0" fontId="19" fillId="0" borderId="0">
      <alignment vertical="center"/>
    </xf>
    <xf numFmtId="0" fontId="19" fillId="0" borderId="0">
      <alignment vertical="center"/>
    </xf>
    <xf numFmtId="0" fontId="18" fillId="17" borderId="0" applyNumberFormat="0" applyBorder="0" applyProtection="0"/>
    <xf numFmtId="0" fontId="59" fillId="48" borderId="0" applyNumberFormat="0" applyBorder="0" applyProtection="0"/>
    <xf numFmtId="0" fontId="1" fillId="0" borderId="0">
      <alignment vertical="center"/>
    </xf>
  </cellStyleXfs>
  <cellXfs count="240">
    <xf numFmtId="0" fontId="0" fillId="0" borderId="0" xfId="0">
      <alignment vertical="center"/>
    </xf>
    <xf numFmtId="0" fontId="8" fillId="0" borderId="0" xfId="1" applyFont="1" applyFill="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Fill="1" applyAlignment="1">
      <alignment horizontal="center" vertical="center" wrapText="1"/>
    </xf>
    <xf numFmtId="0" fontId="15" fillId="0" borderId="1" xfId="0"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horizontal="center" vertical="center" shrinkToFit="1"/>
    </xf>
    <xf numFmtId="0" fontId="8" fillId="0" borderId="4" xfId="1" applyFont="1" applyBorder="1" applyAlignment="1">
      <alignment horizontal="left" vertical="center"/>
    </xf>
    <xf numFmtId="0" fontId="8" fillId="0" borderId="0" xfId="1" applyFont="1">
      <alignment vertical="center"/>
    </xf>
    <xf numFmtId="0" fontId="8" fillId="0" borderId="3"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horizontal="left"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20" fillId="0" borderId="2"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pplyFill="1">
      <alignment vertical="center"/>
    </xf>
    <xf numFmtId="0" fontId="8" fillId="0" borderId="0" xfId="1" applyFont="1" applyFill="1">
      <alignment vertical="center"/>
    </xf>
    <xf numFmtId="0" fontId="8" fillId="3" borderId="0" xfId="1" applyFont="1" applyFill="1">
      <alignment vertical="center"/>
    </xf>
    <xf numFmtId="49" fontId="9" fillId="0" borderId="1" xfId="13" applyNumberFormat="1" applyFont="1" applyFill="1" applyBorder="1" applyAlignment="1">
      <alignment vertical="center" wrapText="1"/>
    </xf>
    <xf numFmtId="49" fontId="9" fillId="0" borderId="1" xfId="13" applyNumberFormat="1" applyFont="1" applyFill="1" applyBorder="1" applyAlignment="1" applyProtection="1">
      <alignment vertical="center" wrapText="1"/>
    </xf>
    <xf numFmtId="176" fontId="9" fillId="0" borderId="1" xfId="13" applyNumberFormat="1" applyFont="1" applyFill="1" applyBorder="1" applyAlignment="1" applyProtection="1">
      <alignment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xf numFmtId="0" fontId="32" fillId="0" borderId="2" xfId="1" applyFont="1" applyFill="1" applyBorder="1">
      <alignment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shrinkToFit="1"/>
    </xf>
    <xf numFmtId="0" fontId="9" fillId="0" borderId="4" xfId="1" applyFont="1" applyFill="1" applyBorder="1" applyAlignment="1">
      <alignment horizontal="left" vertical="center"/>
    </xf>
    <xf numFmtId="0" fontId="9" fillId="0" borderId="3"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9" fillId="0" borderId="0" xfId="1" applyFont="1" applyFill="1" applyBorder="1" applyAlignment="1">
      <alignment horizontal="left" vertical="center"/>
    </xf>
    <xf numFmtId="0" fontId="9" fillId="0" borderId="0" xfId="1" applyFont="1" applyFill="1" applyAlignment="1">
      <alignment horizontal="center" vertical="center"/>
    </xf>
    <xf numFmtId="0" fontId="9" fillId="0" borderId="0" xfId="1" applyFont="1" applyFill="1" applyAlignment="1">
      <alignment horizontal="center" vertical="center" shrinkToFit="1"/>
    </xf>
    <xf numFmtId="0" fontId="9" fillId="0" borderId="0" xfId="1" applyFont="1" applyFill="1" applyAlignment="1">
      <alignment horizontal="left" vertical="center"/>
    </xf>
    <xf numFmtId="0" fontId="8" fillId="0" borderId="1" xfId="0" applyFont="1" applyBorder="1" applyAlignment="1">
      <alignment vertical="center" wrapText="1"/>
    </xf>
    <xf numFmtId="49" fontId="9" fillId="0" borderId="1" xfId="0" applyNumberFormat="1" applyFont="1" applyFill="1" applyBorder="1" applyAlignment="1" applyProtection="1">
      <alignment vertical="center" wrapText="1"/>
    </xf>
    <xf numFmtId="0" fontId="20" fillId="0" borderId="2" xfId="1" applyFont="1" applyFill="1" applyBorder="1">
      <alignment vertical="center"/>
    </xf>
    <xf numFmtId="0" fontId="8" fillId="0" borderId="4" xfId="1" applyFont="1" applyFill="1" applyBorder="1" applyAlignment="1">
      <alignment horizontal="center" vertical="center"/>
    </xf>
    <xf numFmtId="0" fontId="8" fillId="0" borderId="4" xfId="1" applyFont="1" applyFill="1" applyBorder="1" applyAlignment="1">
      <alignment horizontal="center" vertical="center" shrinkToFit="1"/>
    </xf>
    <xf numFmtId="0" fontId="8" fillId="0" borderId="4" xfId="1" applyFont="1" applyFill="1" applyBorder="1" applyAlignment="1">
      <alignment horizontal="left" vertical="center"/>
    </xf>
    <xf numFmtId="0" fontId="8" fillId="0" borderId="3" xfId="1" applyFont="1" applyFill="1" applyBorder="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8" fillId="0" borderId="1" xfId="1" applyFont="1" applyBorder="1" applyAlignment="1">
      <alignment horizontal="center" vertical="center"/>
    </xf>
    <xf numFmtId="0" fontId="9" fillId="0" borderId="0" xfId="1" applyFont="1" applyFill="1" applyBorder="1" applyAlignment="1">
      <alignment horizontal="center" vertical="center" wrapText="1"/>
    </xf>
    <xf numFmtId="0" fontId="32" fillId="0" borderId="2" xfId="1" applyFont="1" applyBorder="1">
      <alignment vertical="center"/>
    </xf>
    <xf numFmtId="0" fontId="9" fillId="0" borderId="4" xfId="1" applyFont="1" applyBorder="1" applyAlignment="1">
      <alignment horizontal="center" vertical="center" shrinkToFit="1"/>
    </xf>
    <xf numFmtId="0" fontId="9" fillId="0" borderId="4" xfId="1" applyFont="1" applyBorder="1" applyAlignment="1">
      <alignment horizontal="right" vertical="center"/>
    </xf>
    <xf numFmtId="0" fontId="9" fillId="0" borderId="3" xfId="1" applyFont="1" applyBorder="1">
      <alignment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0" xfId="1" applyFont="1" applyAlignment="1">
      <alignment horizontal="center"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0" borderId="1" xfId="0" applyFont="1" applyBorder="1" applyAlignment="1">
      <alignment vertical="center" wrapText="1"/>
    </xf>
    <xf numFmtId="0" fontId="8" fillId="0" borderId="1" xfId="1" applyFont="1" applyFill="1" applyBorder="1" applyAlignment="1">
      <alignment horizontal="center" vertical="center" wrapText="1"/>
    </xf>
    <xf numFmtId="0" fontId="9" fillId="0" borderId="0" xfId="1" applyFont="1">
      <alignment vertical="center"/>
    </xf>
    <xf numFmtId="0" fontId="9" fillId="0" borderId="1" xfId="1" applyFont="1" applyFill="1" applyBorder="1" applyAlignment="1">
      <alignment horizontal="center" vertical="center" wrapText="1"/>
    </xf>
    <xf numFmtId="0" fontId="8" fillId="0" borderId="0" xfId="1" applyFont="1">
      <alignment vertical="center"/>
    </xf>
    <xf numFmtId="0" fontId="8" fillId="0" borderId="3" xfId="1" applyFont="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16" fillId="0" borderId="1" xfId="1" applyFont="1" applyFill="1" applyBorder="1" applyAlignment="1">
      <alignment horizontal="center" vertical="center" wrapText="1"/>
    </xf>
    <xf numFmtId="49" fontId="9" fillId="0" borderId="1" xfId="0" applyNumberFormat="1" applyFont="1" applyBorder="1" applyAlignment="1">
      <alignment vertical="center" wrapText="1"/>
    </xf>
    <xf numFmtId="49" fontId="9" fillId="0" borderId="1" xfId="12" applyNumberFormat="1" applyFont="1" applyFill="1" applyBorder="1" applyAlignment="1" applyProtection="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11" applyFont="1" applyBorder="1" applyAlignment="1">
      <alignment vertical="center" wrapText="1"/>
    </xf>
    <xf numFmtId="0" fontId="8" fillId="0" borderId="1" xfId="11" applyFont="1" applyFill="1" applyBorder="1" applyAlignment="1">
      <alignment vertical="center" wrapText="1"/>
    </xf>
    <xf numFmtId="56" fontId="9" fillId="0" borderId="1" xfId="0" applyNumberFormat="1" applyFont="1" applyBorder="1" applyAlignment="1">
      <alignment horizontal="left" vertical="center" wrapText="1"/>
    </xf>
    <xf numFmtId="0" fontId="8" fillId="0" borderId="0" xfId="0" applyFont="1" applyBorder="1" applyAlignment="1">
      <alignment vertical="center" wrapText="1"/>
    </xf>
    <xf numFmtId="0" fontId="35" fillId="0" borderId="1" xfId="12" applyFont="1" applyFill="1" applyBorder="1" applyAlignment="1">
      <alignment vertical="center" wrapText="1"/>
    </xf>
    <xf numFmtId="0" fontId="9" fillId="0" borderId="0" xfId="1" applyFont="1" applyBorder="1" applyAlignment="1">
      <alignment horizontal="right" vertical="center"/>
    </xf>
    <xf numFmtId="49" fontId="9" fillId="0" borderId="0" xfId="0" applyNumberFormat="1" applyFont="1" applyBorder="1" applyAlignment="1">
      <alignment vertical="center" wrapText="1"/>
    </xf>
    <xf numFmtId="0" fontId="9" fillId="0" borderId="0" xfId="0" applyFont="1" applyFill="1" applyBorder="1" applyAlignment="1">
      <alignment vertical="center" wrapText="1"/>
    </xf>
    <xf numFmtId="0" fontId="9" fillId="0" borderId="0" xfId="0" applyFont="1" applyBorder="1" applyAlignment="1">
      <alignment vertical="center" wrapText="1"/>
    </xf>
    <xf numFmtId="49" fontId="9" fillId="0" borderId="0" xfId="12" applyNumberFormat="1" applyFont="1" applyFill="1" applyBorder="1" applyAlignment="1" applyProtection="1">
      <alignment vertical="center" wrapText="1"/>
    </xf>
    <xf numFmtId="49" fontId="9" fillId="0" borderId="0" xfId="0" applyNumberFormat="1" applyFont="1" applyFill="1" applyBorder="1" applyAlignment="1">
      <alignment vertical="center" wrapText="1"/>
    </xf>
    <xf numFmtId="49" fontId="9" fillId="0" borderId="0" xfId="0" applyNumberFormat="1" applyFont="1" applyFill="1" applyBorder="1" applyAlignment="1" applyProtection="1">
      <alignment vertical="center" wrapText="1"/>
    </xf>
    <xf numFmtId="0" fontId="9" fillId="0" borderId="0" xfId="12" applyFont="1" applyFill="1" applyBorder="1" applyAlignment="1">
      <alignment vertical="center" wrapText="1"/>
    </xf>
    <xf numFmtId="0" fontId="9" fillId="0" borderId="0" xfId="13" applyFont="1" applyBorder="1" applyAlignment="1">
      <alignment vertical="center" wrapText="1"/>
    </xf>
    <xf numFmtId="49" fontId="9" fillId="0" borderId="23" xfId="0" applyNumberFormat="1" applyFont="1" applyFill="1" applyBorder="1" applyAlignment="1">
      <alignment vertical="center" wrapText="1"/>
    </xf>
    <xf numFmtId="0" fontId="9" fillId="0" borderId="0" xfId="0" applyNumberFormat="1" applyFont="1" applyBorder="1" applyAlignment="1">
      <alignment vertical="center" wrapText="1"/>
    </xf>
    <xf numFmtId="0" fontId="9" fillId="0" borderId="1" xfId="1" applyFont="1" applyFill="1" applyBorder="1" applyAlignment="1">
      <alignment vertical="center" wrapText="1"/>
    </xf>
    <xf numFmtId="49" fontId="30" fillId="0" borderId="1" xfId="0" applyNumberFormat="1" applyFont="1" applyBorder="1" applyAlignment="1">
      <alignment vertical="center" wrapText="1"/>
    </xf>
    <xf numFmtId="0" fontId="9" fillId="0" borderId="0" xfId="12" applyNumberFormat="1" applyFont="1" applyFill="1" applyBorder="1" applyAlignment="1" applyProtection="1">
      <alignment vertical="center" wrapText="1"/>
    </xf>
    <xf numFmtId="0" fontId="9" fillId="0" borderId="0" xfId="0" applyNumberFormat="1" applyFont="1" applyFill="1" applyBorder="1" applyAlignment="1">
      <alignment vertical="center" wrapText="1"/>
    </xf>
    <xf numFmtId="0" fontId="9" fillId="0" borderId="0" xfId="18" applyNumberFormat="1" applyFont="1" applyBorder="1" applyAlignment="1">
      <alignment vertical="center" wrapText="1"/>
    </xf>
    <xf numFmtId="0" fontId="9" fillId="0" borderId="0" xfId="12" applyNumberFormat="1" applyFont="1" applyFill="1" applyBorder="1" applyAlignment="1">
      <alignment vertical="center" wrapText="1"/>
    </xf>
    <xf numFmtId="0" fontId="9" fillId="0" borderId="0" xfId="12" applyNumberFormat="1" applyFont="1" applyBorder="1" applyAlignment="1" applyProtection="1">
      <alignment vertical="center" wrapText="1"/>
    </xf>
    <xf numFmtId="177" fontId="9" fillId="0" borderId="0" xfId="0" applyNumberFormat="1" applyFont="1" applyBorder="1" applyAlignment="1">
      <alignment vertical="center" wrapText="1"/>
    </xf>
    <xf numFmtId="0" fontId="32" fillId="0" borderId="2" xfId="7" applyFont="1" applyBorder="1" applyAlignment="1">
      <alignment vertical="center"/>
    </xf>
    <xf numFmtId="0" fontId="9" fillId="0" borderId="4" xfId="7" applyFont="1" applyBorder="1" applyAlignment="1">
      <alignment horizontal="center" vertical="center"/>
    </xf>
    <xf numFmtId="0" fontId="9" fillId="0" borderId="4" xfId="7" applyFont="1" applyBorder="1" applyAlignment="1">
      <alignment horizontal="center" vertical="center" shrinkToFit="1"/>
    </xf>
    <xf numFmtId="0" fontId="9" fillId="0" borderId="4" xfId="7" applyFont="1" applyBorder="1" applyAlignment="1">
      <alignment horizontal="left" vertical="center"/>
    </xf>
    <xf numFmtId="0" fontId="9" fillId="0" borderId="0" xfId="7" applyFont="1" applyAlignment="1">
      <alignment vertical="center"/>
    </xf>
    <xf numFmtId="0" fontId="9" fillId="0" borderId="3" xfId="7" applyFont="1" applyBorder="1" applyAlignment="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4" borderId="1" xfId="7" applyFont="1" applyFill="1" applyBorder="1" applyAlignment="1">
      <alignment horizontal="center" vertical="center" wrapText="1"/>
    </xf>
    <xf numFmtId="0" fontId="9" fillId="4"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9" fillId="0" borderId="0" xfId="7" applyFont="1" applyFill="1" applyAlignme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8" fillId="0" borderId="1" xfId="1" applyFont="1" applyBorder="1" applyAlignment="1">
      <alignment vertical="center"/>
    </xf>
    <xf numFmtId="0" fontId="8" fillId="0" borderId="3" xfId="1" applyFont="1" applyBorder="1" applyAlignment="1">
      <alignment vertical="center"/>
    </xf>
    <xf numFmtId="49" fontId="9" fillId="0" borderId="23" xfId="0" applyNumberFormat="1" applyFont="1" applyBorder="1" applyAlignment="1">
      <alignment vertical="center" wrapText="1"/>
    </xf>
    <xf numFmtId="0" fontId="9" fillId="0" borderId="0" xfId="1" applyFont="1" applyAlignment="1">
      <alignment vertical="center"/>
    </xf>
    <xf numFmtId="0" fontId="9" fillId="0" borderId="23" xfId="0" applyFont="1" applyBorder="1" applyAlignment="1">
      <alignment vertical="center" wrapText="1"/>
    </xf>
    <xf numFmtId="0" fontId="35" fillId="0" borderId="0" xfId="12" applyFont="1" applyFill="1" applyBorder="1" applyAlignment="1">
      <alignment vertical="center" wrapText="1"/>
    </xf>
    <xf numFmtId="0" fontId="8" fillId="0" borderId="0" xfId="1" applyFont="1" applyBorder="1" applyAlignment="1">
      <alignment horizontal="center" vertical="center" wrapText="1"/>
    </xf>
    <xf numFmtId="0" fontId="8" fillId="0" borderId="0" xfId="1" applyFont="1" applyBorder="1">
      <alignment vertical="center"/>
    </xf>
    <xf numFmtId="49" fontId="9" fillId="0" borderId="1" xfId="13" applyNumberFormat="1" applyFont="1" applyBorder="1" applyAlignment="1">
      <alignment vertical="center" wrapText="1"/>
    </xf>
    <xf numFmtId="0" fontId="9" fillId="0" borderId="1" xfId="13" applyFont="1" applyBorder="1" applyAlignment="1">
      <alignment vertical="center" wrapText="1"/>
    </xf>
    <xf numFmtId="0" fontId="9" fillId="0" borderId="1" xfId="1" applyFont="1" applyBorder="1" applyAlignment="1">
      <alignment horizontal="center" vertical="center"/>
    </xf>
    <xf numFmtId="0" fontId="35"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Fill="1" applyBorder="1" applyAlignment="1">
      <alignment horizontal="center" vertical="center" wrapText="1"/>
    </xf>
    <xf numFmtId="49" fontId="9" fillId="0" borderId="1" xfId="8" applyNumberFormat="1" applyFont="1" applyFill="1" applyBorder="1" applyAlignment="1">
      <alignment vertical="center" wrapText="1"/>
    </xf>
    <xf numFmtId="49" fontId="9" fillId="0" borderId="1" xfId="8" applyNumberFormat="1" applyFont="1" applyBorder="1" applyAlignment="1">
      <alignment vertical="center" wrapText="1"/>
    </xf>
    <xf numFmtId="0" fontId="9" fillId="0" borderId="1" xfId="8" applyFont="1" applyBorder="1" applyAlignment="1">
      <alignment vertical="center" wrapText="1"/>
    </xf>
    <xf numFmtId="49" fontId="8" fillId="0" borderId="1" xfId="0" applyNumberFormat="1" applyFont="1" applyFill="1" applyBorder="1" applyAlignment="1">
      <alignment vertical="center" wrapText="1"/>
    </xf>
    <xf numFmtId="49" fontId="8" fillId="0" borderId="1" xfId="0" applyNumberFormat="1" applyFont="1" applyBorder="1" applyAlignment="1">
      <alignment vertical="center" wrapText="1"/>
    </xf>
    <xf numFmtId="0" fontId="20" fillId="0" borderId="2" xfId="1" applyFont="1" applyBorder="1" applyAlignment="1">
      <alignment vertical="center" wrapText="1"/>
    </xf>
    <xf numFmtId="0" fontId="8" fillId="0" borderId="4" xfId="1" applyFont="1" applyBorder="1" applyAlignment="1">
      <alignment horizontal="center" vertical="center" wrapText="1"/>
    </xf>
    <xf numFmtId="0" fontId="8" fillId="0" borderId="4"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3" xfId="1" applyFont="1" applyBorder="1" applyAlignment="1">
      <alignment vertical="center" wrapText="1"/>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0" xfId="1" applyFont="1" applyFill="1" applyAlignment="1">
      <alignment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49" fontId="9" fillId="0" borderId="1" xfId="0" applyNumberFormat="1" applyFont="1" applyBorder="1" applyAlignment="1">
      <alignment vertical="center" shrinkToFit="1"/>
    </xf>
    <xf numFmtId="0" fontId="9" fillId="0" borderId="1" xfId="12" applyFont="1" applyBorder="1" applyAlignment="1">
      <alignment vertical="center" wrapText="1"/>
    </xf>
    <xf numFmtId="0" fontId="30" fillId="0" borderId="1" xfId="1" applyFont="1" applyFill="1" applyBorder="1" applyAlignment="1">
      <alignment horizontal="center" vertical="center" wrapText="1"/>
    </xf>
    <xf numFmtId="0" fontId="63" fillId="0" borderId="1" xfId="0" applyFont="1" applyBorder="1" applyAlignment="1">
      <alignment vertical="center" wrapText="1"/>
    </xf>
    <xf numFmtId="0" fontId="9" fillId="0" borderId="4" xfId="1" applyFont="1" applyBorder="1" applyAlignment="1">
      <alignment horizontal="center" vertical="center"/>
    </xf>
    <xf numFmtId="0" fontId="9" fillId="0" borderId="4" xfId="1" applyFont="1" applyBorder="1" applyAlignment="1">
      <alignment horizontal="left" vertical="center"/>
    </xf>
    <xf numFmtId="0" fontId="9" fillId="0" borderId="0" xfId="1" applyFont="1" applyBorder="1" applyAlignment="1">
      <alignment horizontal="center" vertical="center"/>
    </xf>
    <xf numFmtId="0" fontId="9" fillId="0" borderId="0" xfId="1" applyFont="1" applyAlignment="1">
      <alignment horizontal="center" vertical="center"/>
    </xf>
    <xf numFmtId="0" fontId="61" fillId="0" borderId="2" xfId="1" applyFont="1" applyBorder="1">
      <alignment vertical="center"/>
    </xf>
    <xf numFmtId="0" fontId="9" fillId="0" borderId="1" xfId="12" applyFont="1" applyFill="1" applyBorder="1" applyAlignment="1">
      <alignment vertical="center" wrapText="1"/>
    </xf>
    <xf numFmtId="0" fontId="64" fillId="0" borderId="2" xfId="1" applyFont="1" applyBorder="1">
      <alignment vertical="center"/>
    </xf>
    <xf numFmtId="49" fontId="9" fillId="0" borderId="1" xfId="0" applyNumberFormat="1" applyFont="1" applyBorder="1" applyAlignment="1">
      <alignment horizontal="left" vertical="top" wrapText="1"/>
    </xf>
    <xf numFmtId="0" fontId="65" fillId="0" borderId="1" xfId="12" applyFont="1" applyFill="1" applyBorder="1" applyAlignment="1">
      <alignment vertical="center" wrapText="1"/>
    </xf>
    <xf numFmtId="0" fontId="8" fillId="0" borderId="1" xfId="1" applyFont="1" applyBorder="1" applyAlignment="1">
      <alignment horizontal="left" vertical="center"/>
    </xf>
    <xf numFmtId="0" fontId="9" fillId="0" borderId="3" xfId="1" applyFont="1" applyBorder="1" applyAlignment="1">
      <alignment vertical="center"/>
    </xf>
    <xf numFmtId="0" fontId="9" fillId="0" borderId="1" xfId="130" applyFont="1" applyBorder="1" applyAlignment="1">
      <alignment horizontal="left" vertical="center" wrapText="1" shrinkToFit="1"/>
    </xf>
    <xf numFmtId="0" fontId="9" fillId="0" borderId="1" xfId="130" applyFont="1" applyBorder="1" applyAlignment="1">
      <alignment horizontal="left" vertical="center" shrinkToFit="1"/>
    </xf>
    <xf numFmtId="0" fontId="9" fillId="0" borderId="1" xfId="12" applyFont="1" applyBorder="1" applyAlignment="1">
      <alignment vertical="center" wrapText="1" shrinkToFit="1"/>
    </xf>
    <xf numFmtId="0" fontId="9" fillId="0" borderId="1" xfId="0" applyFont="1" applyBorder="1" applyAlignment="1">
      <alignment vertical="center" wrapText="1" shrinkToFit="1"/>
    </xf>
    <xf numFmtId="0" fontId="9" fillId="49" borderId="1" xfId="12" applyFont="1" applyFill="1" applyBorder="1" applyAlignment="1">
      <alignment vertical="center" wrapText="1"/>
    </xf>
    <xf numFmtId="0" fontId="9" fillId="0" borderId="1" xfId="6" applyFont="1" applyFill="1" applyBorder="1" applyAlignment="1">
      <alignment vertical="center" wrapText="1"/>
    </xf>
    <xf numFmtId="0" fontId="64" fillId="0" borderId="2" xfId="1" applyFont="1" applyFill="1" applyBorder="1">
      <alignment vertical="center"/>
    </xf>
    <xf numFmtId="0" fontId="62" fillId="0" borderId="1" xfId="1" applyFont="1" applyFill="1" applyBorder="1" applyAlignment="1">
      <alignment horizontal="center" vertical="center" wrapText="1"/>
    </xf>
    <xf numFmtId="0" fontId="62" fillId="0" borderId="0" xfId="1" applyFont="1">
      <alignment vertical="center"/>
    </xf>
    <xf numFmtId="0" fontId="61" fillId="0" borderId="2" xfId="1" applyFont="1" applyFill="1" applyBorder="1">
      <alignment vertical="center"/>
    </xf>
    <xf numFmtId="49" fontId="9" fillId="0" borderId="1" xfId="8" applyNumberFormat="1" applyFont="1" applyFill="1" applyBorder="1" applyAlignment="1">
      <alignment vertical="center"/>
    </xf>
    <xf numFmtId="0" fontId="61" fillId="0" borderId="2" xfId="7" applyFont="1" applyBorder="1" applyAlignment="1">
      <alignment vertical="center"/>
    </xf>
    <xf numFmtId="0" fontId="8" fillId="0" borderId="1" xfId="12" applyFont="1" applyBorder="1" applyAlignment="1">
      <alignment vertical="center" wrapText="1"/>
    </xf>
    <xf numFmtId="0" fontId="64" fillId="0" borderId="2" xfId="1" applyFont="1" applyBorder="1" applyAlignment="1">
      <alignment vertical="center"/>
    </xf>
    <xf numFmtId="49" fontId="9" fillId="0" borderId="1" xfId="0" applyNumberFormat="1" applyFont="1" applyBorder="1" applyAlignment="1">
      <alignment vertical="center" wrapText="1" shrinkToFit="1"/>
    </xf>
    <xf numFmtId="56" fontId="9" fillId="0" borderId="1" xfId="0" applyNumberFormat="1" applyFont="1" applyFill="1" applyBorder="1" applyAlignment="1">
      <alignment horizontal="left" vertical="center" wrapText="1"/>
    </xf>
    <xf numFmtId="0" fontId="9" fillId="0" borderId="23" xfId="12" applyFont="1" applyBorder="1" applyAlignment="1">
      <alignment vertical="center" wrapText="1"/>
    </xf>
    <xf numFmtId="0" fontId="9" fillId="0" borderId="23"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3" xfId="1" applyFont="1" applyFill="1" applyBorder="1" applyAlignment="1">
      <alignment horizontal="center" vertical="center" wrapText="1" shrinkToFit="1"/>
    </xf>
    <xf numFmtId="0" fontId="9" fillId="0" borderId="1" xfId="1" applyFont="1" applyBorder="1" applyAlignment="1">
      <alignment vertical="center" wrapText="1"/>
    </xf>
    <xf numFmtId="49" fontId="9" fillId="0" borderId="1" xfId="18" applyNumberFormat="1" applyFont="1" applyBorder="1" applyAlignment="1">
      <alignment vertical="center" wrapText="1"/>
    </xf>
    <xf numFmtId="0" fontId="9" fillId="0" borderId="1" xfId="18" applyFont="1" applyBorder="1" applyAlignment="1">
      <alignment vertical="center" wrapText="1"/>
    </xf>
    <xf numFmtId="49" fontId="9" fillId="0" borderId="1" xfId="18" applyNumberFormat="1" applyFont="1" applyBorder="1">
      <alignment vertical="center"/>
    </xf>
    <xf numFmtId="176" fontId="9" fillId="0" borderId="1" xfId="13" applyNumberFormat="1" applyFont="1" applyBorder="1" applyAlignment="1">
      <alignment vertical="center" wrapText="1"/>
    </xf>
    <xf numFmtId="0" fontId="8" fillId="0" borderId="1" xfId="1" applyFont="1" applyBorder="1">
      <alignment vertical="center"/>
    </xf>
    <xf numFmtId="0" fontId="9" fillId="0" borderId="1" xfId="6" applyFont="1" applyFill="1" applyBorder="1">
      <alignment vertical="center"/>
    </xf>
    <xf numFmtId="0" fontId="65" fillId="0" borderId="1" xfId="12" applyFont="1" applyBorder="1" applyAlignment="1">
      <alignment vertical="center" wrapText="1"/>
    </xf>
    <xf numFmtId="0" fontId="9" fillId="0" borderId="4" xfId="1" applyFont="1" applyBorder="1" applyAlignment="1">
      <alignment vertical="center" shrinkToFit="1"/>
    </xf>
    <xf numFmtId="0" fontId="9" fillId="0" borderId="0" xfId="1" applyFont="1" applyBorder="1" applyAlignment="1">
      <alignment vertical="center" shrinkToFit="1"/>
    </xf>
    <xf numFmtId="0" fontId="9" fillId="2" borderId="1" xfId="1" applyFont="1" applyFill="1" applyBorder="1" applyAlignment="1">
      <alignment vertical="center" wrapText="1"/>
    </xf>
    <xf numFmtId="0" fontId="9" fillId="0" borderId="0" xfId="1" applyFont="1" applyAlignment="1">
      <alignment vertical="center" shrinkToFit="1"/>
    </xf>
    <xf numFmtId="0" fontId="8" fillId="0" borderId="4" xfId="1" applyFont="1" applyBorder="1" applyAlignment="1">
      <alignment vertical="center"/>
    </xf>
    <xf numFmtId="0" fontId="8" fillId="0" borderId="0" xfId="1" applyFont="1" applyBorder="1" applyAlignment="1">
      <alignment vertical="center"/>
    </xf>
    <xf numFmtId="0" fontId="8" fillId="2" borderId="1" xfId="1" applyFont="1" applyFill="1" applyBorder="1" applyAlignment="1">
      <alignment vertical="center" wrapText="1"/>
    </xf>
    <xf numFmtId="0" fontId="8" fillId="0" borderId="0" xfId="1" applyFont="1" applyAlignment="1">
      <alignment vertical="center"/>
    </xf>
    <xf numFmtId="0" fontId="1" fillId="0" borderId="1" xfId="131" applyFont="1" applyBorder="1" applyAlignment="1">
      <alignment horizontal="center" vertical="center" wrapText="1"/>
    </xf>
    <xf numFmtId="0" fontId="1" fillId="0" borderId="1" xfId="131" applyFont="1" applyBorder="1" applyAlignment="1">
      <alignment horizontal="left" vertical="center" wrapText="1" shrinkToFit="1"/>
    </xf>
    <xf numFmtId="56" fontId="1" fillId="0" borderId="1" xfId="131" applyNumberFormat="1" applyFont="1" applyBorder="1" applyAlignment="1">
      <alignment horizontal="left" vertical="center" wrapText="1" shrinkToFit="1"/>
    </xf>
    <xf numFmtId="0" fontId="9" fillId="0" borderId="24" xfId="9" applyFont="1" applyBorder="1" applyAlignment="1">
      <alignment vertical="center" wrapText="1"/>
    </xf>
    <xf numFmtId="0" fontId="9" fillId="0" borderId="1" xfId="9" applyFont="1" applyFill="1" applyBorder="1" applyAlignment="1">
      <alignment horizontal="left" vertical="center" wrapText="1"/>
    </xf>
    <xf numFmtId="0" fontId="68" fillId="0" borderId="1" xfId="0" applyFont="1" applyBorder="1" applyAlignment="1">
      <alignment vertical="center" wrapText="1"/>
    </xf>
    <xf numFmtId="58" fontId="68" fillId="0" borderId="1" xfId="0" applyNumberFormat="1" applyFont="1" applyBorder="1" applyAlignment="1">
      <alignment horizontal="left" vertical="center" wrapText="1"/>
    </xf>
    <xf numFmtId="0" fontId="9" fillId="0" borderId="1" xfId="1" applyFont="1" applyFill="1" applyBorder="1" applyAlignment="1">
      <alignment horizontal="center" vertical="center"/>
    </xf>
    <xf numFmtId="0" fontId="9" fillId="0" borderId="1" xfId="1"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Fill="1" applyBorder="1" applyAlignment="1">
      <alignment vertical="center" wrapText="1"/>
    </xf>
    <xf numFmtId="0" fontId="8" fillId="0" borderId="1" xfId="1" applyFont="1" applyFill="1" applyBorder="1" applyAlignment="1">
      <alignment vertical="center" wrapText="1" shrinkToFit="1"/>
    </xf>
    <xf numFmtId="0" fontId="8" fillId="0" borderId="1" xfId="1" applyFont="1" applyFill="1" applyBorder="1" applyAlignment="1">
      <alignment horizontal="left" vertical="center"/>
    </xf>
    <xf numFmtId="0" fontId="8" fillId="0" borderId="0" xfId="1" applyFont="1" applyAlignment="1">
      <alignment vertical="center" wrapText="1" shrinkToFit="1"/>
    </xf>
    <xf numFmtId="0" fontId="8" fillId="0" borderId="1" xfId="1" applyFont="1" applyBorder="1" applyAlignment="1">
      <alignment vertical="center" wrapText="1" shrinkToFit="1"/>
    </xf>
    <xf numFmtId="0" fontId="8" fillId="0" borderId="1" xfId="1" applyFont="1" applyBorder="1" applyAlignment="1">
      <alignment horizontal="center"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vertical="center" wrapText="1" shrinkToFit="1"/>
    </xf>
    <xf numFmtId="0" fontId="9" fillId="0" borderId="1" xfId="7" applyFont="1" applyBorder="1" applyAlignment="1">
      <alignment vertical="center" wrapText="1"/>
    </xf>
    <xf numFmtId="0" fontId="9" fillId="0" borderId="1" xfId="7" applyFont="1" applyBorder="1" applyAlignment="1">
      <alignment vertical="center" wrapText="1" shrinkToFit="1"/>
    </xf>
    <xf numFmtId="0" fontId="8" fillId="0" borderId="1" xfId="0" applyFont="1" applyBorder="1" applyAlignment="1">
      <alignment vertical="center"/>
    </xf>
    <xf numFmtId="0" fontId="8" fillId="0" borderId="1" xfId="1" applyFont="1" applyBorder="1" applyAlignment="1">
      <alignment vertical="center" shrinkToFit="1"/>
    </xf>
    <xf numFmtId="0" fontId="9" fillId="0" borderId="1" xfId="1" applyFont="1" applyBorder="1">
      <alignment vertical="center"/>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1" xfId="1" applyFont="1" applyBorder="1" applyAlignment="1">
      <alignment horizontal="left" vertical="center" wrapText="1" shrinkToFit="1"/>
    </xf>
    <xf numFmtId="0" fontId="9" fillId="0" borderId="1" xfId="1" applyFont="1" applyBorder="1" applyAlignment="1">
      <alignment horizontal="left" vertical="center"/>
    </xf>
    <xf numFmtId="56" fontId="68" fillId="0" borderId="1" xfId="0" applyNumberFormat="1" applyFont="1" applyBorder="1" applyAlignment="1">
      <alignment horizontal="left" vertical="center" wrapText="1"/>
    </xf>
    <xf numFmtId="0" fontId="8" fillId="0" borderId="4" xfId="1" applyFont="1" applyBorder="1" applyAlignment="1">
      <alignment vertical="center" shrinkToFit="1"/>
    </xf>
    <xf numFmtId="0" fontId="8" fillId="0" borderId="0" xfId="1" applyFont="1" applyBorder="1" applyAlignment="1">
      <alignment vertical="center" shrinkToFit="1"/>
    </xf>
    <xf numFmtId="0" fontId="8" fillId="2" borderId="1" xfId="1" applyFont="1" applyFill="1" applyBorder="1" applyAlignment="1">
      <alignment vertical="center" wrapText="1" shrinkToFit="1"/>
    </xf>
    <xf numFmtId="0" fontId="8" fillId="0" borderId="0" xfId="1" applyFont="1" applyAlignment="1">
      <alignment vertical="center" shrinkToFit="1"/>
    </xf>
    <xf numFmtId="49" fontId="9" fillId="0" borderId="1" xfId="0" applyNumberFormat="1" applyFont="1" applyFill="1" applyBorder="1" applyAlignment="1">
      <alignment horizontal="left" vertical="center" wrapText="1"/>
    </xf>
    <xf numFmtId="56" fontId="9" fillId="0" borderId="1" xfId="7" applyNumberFormat="1" applyFont="1" applyBorder="1" applyAlignment="1">
      <alignment vertical="center" wrapText="1" shrinkToFit="1"/>
    </xf>
    <xf numFmtId="56" fontId="8" fillId="0" borderId="1" xfId="1" applyNumberFormat="1" applyFont="1" applyBorder="1" applyAlignment="1">
      <alignment horizontal="left" vertical="center" wrapText="1" shrinkToFit="1"/>
    </xf>
    <xf numFmtId="0" fontId="9" fillId="0" borderId="1" xfId="131" applyFont="1" applyBorder="1" applyAlignment="1">
      <alignment horizontal="left" vertical="center" wrapText="1" shrinkToFit="1"/>
    </xf>
    <xf numFmtId="0" fontId="9" fillId="0" borderId="0" xfId="9" applyFont="1" applyBorder="1" applyAlignment="1">
      <alignment vertical="center" wrapText="1"/>
    </xf>
    <xf numFmtId="0" fontId="9" fillId="0" borderId="1" xfId="9" applyFont="1" applyBorder="1" applyAlignment="1">
      <alignment vertical="center" wrapText="1"/>
    </xf>
    <xf numFmtId="0" fontId="16" fillId="0" borderId="1" xfId="1" applyFont="1" applyFill="1" applyBorder="1" applyAlignment="1">
      <alignment vertical="center" wrapText="1"/>
    </xf>
    <xf numFmtId="0" fontId="9" fillId="0" borderId="1" xfId="131" applyFont="1" applyBorder="1" applyAlignment="1">
      <alignment vertical="center" wrapText="1" shrinkToFit="1"/>
    </xf>
    <xf numFmtId="0" fontId="9" fillId="0" borderId="1" xfId="9" applyFont="1" applyFill="1" applyBorder="1" applyAlignment="1">
      <alignment vertical="center" wrapText="1"/>
    </xf>
  </cellXfs>
  <cellStyles count="154">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31"/>
  <sheetViews>
    <sheetView tabSelected="1" view="pageBreakPreview" zoomScaleSheetLayoutView="100" workbookViewId="0"/>
  </sheetViews>
  <sheetFormatPr defaultColWidth="9" defaultRowHeight="12"/>
  <cols>
    <col min="1" max="1" width="4.5" style="66" customWidth="1"/>
    <col min="2" max="2" width="9" style="194" customWidth="1"/>
    <col min="3" max="3" width="9.25" style="62" customWidth="1"/>
    <col min="4" max="4" width="21.875" style="62" customWidth="1"/>
    <col min="5" max="5" width="54.125" style="62" customWidth="1"/>
    <col min="6" max="6" width="21.875" style="62" customWidth="1"/>
    <col min="7" max="7" width="31.125" style="62" customWidth="1"/>
    <col min="8" max="8" width="25.125" style="63" customWidth="1"/>
    <col min="9" max="10" width="3.25" style="63" bestFit="1" customWidth="1"/>
    <col min="11" max="16384" width="9" style="66"/>
  </cols>
  <sheetData>
    <row r="1" spans="1:10" ht="19.149999999999999" customHeight="1">
      <c r="A1" s="156" t="s">
        <v>74</v>
      </c>
      <c r="B1" s="191"/>
      <c r="C1" s="54"/>
      <c r="D1" s="54"/>
      <c r="E1" s="54"/>
      <c r="F1" s="54"/>
      <c r="G1" s="54"/>
      <c r="H1" s="55" t="s">
        <v>181</v>
      </c>
      <c r="I1" s="83"/>
      <c r="J1" s="83"/>
    </row>
    <row r="2" spans="1:10" ht="20.25" customHeight="1">
      <c r="A2" s="56" t="s">
        <v>11</v>
      </c>
      <c r="B2" s="192"/>
      <c r="C2" s="57"/>
      <c r="D2" s="57"/>
      <c r="E2" s="57"/>
      <c r="F2" s="57"/>
      <c r="G2" s="57"/>
      <c r="H2" s="58"/>
      <c r="I2" s="58"/>
      <c r="J2" s="58"/>
    </row>
    <row r="3" spans="1:10" s="61" customFormat="1" ht="32.25" customHeight="1">
      <c r="A3" s="59"/>
      <c r="B3" s="193" t="s">
        <v>0</v>
      </c>
      <c r="C3" s="59" t="s">
        <v>13</v>
      </c>
      <c r="D3" s="60" t="s">
        <v>10</v>
      </c>
      <c r="E3" s="60" t="s">
        <v>12</v>
      </c>
      <c r="F3" s="60" t="s">
        <v>1</v>
      </c>
      <c r="G3" s="60" t="s">
        <v>14</v>
      </c>
      <c r="H3" s="59" t="s">
        <v>15</v>
      </c>
      <c r="I3" s="52"/>
      <c r="J3" s="52"/>
    </row>
    <row r="4" spans="1:10" s="3" customFormat="1" ht="45" customHeight="1">
      <c r="A4" s="67">
        <f>ROW()-3</f>
        <v>1</v>
      </c>
      <c r="B4" s="183" t="s">
        <v>173</v>
      </c>
      <c r="C4" s="73" t="s">
        <v>2940</v>
      </c>
      <c r="D4" s="73" t="s">
        <v>353</v>
      </c>
      <c r="E4" s="73" t="s">
        <v>2980</v>
      </c>
      <c r="F4" s="73" t="s">
        <v>3456</v>
      </c>
      <c r="G4" s="73" t="s">
        <v>3037</v>
      </c>
      <c r="H4" s="64"/>
      <c r="I4" s="93"/>
      <c r="J4" s="84"/>
    </row>
    <row r="5" spans="1:10" s="3" customFormat="1" ht="45" customHeight="1">
      <c r="A5" s="67">
        <f t="shared" ref="A5:A68" si="0">ROW()-3</f>
        <v>2</v>
      </c>
      <c r="B5" s="183" t="s">
        <v>173</v>
      </c>
      <c r="C5" s="73" t="s">
        <v>2941</v>
      </c>
      <c r="D5" s="73" t="s">
        <v>3094</v>
      </c>
      <c r="E5" s="73" t="s">
        <v>2981</v>
      </c>
      <c r="F5" s="73" t="s">
        <v>3457</v>
      </c>
      <c r="G5" s="73" t="s">
        <v>3038</v>
      </c>
      <c r="H5" s="64"/>
      <c r="I5" s="93"/>
      <c r="J5" s="84"/>
    </row>
    <row r="6" spans="1:10" s="3" customFormat="1" ht="45" customHeight="1">
      <c r="A6" s="67">
        <f t="shared" si="0"/>
        <v>3</v>
      </c>
      <c r="B6" s="183" t="s">
        <v>173</v>
      </c>
      <c r="C6" s="73" t="s">
        <v>2941</v>
      </c>
      <c r="D6" s="73" t="s">
        <v>2142</v>
      </c>
      <c r="E6" s="73" t="s">
        <v>2982</v>
      </c>
      <c r="F6" s="73" t="s">
        <v>3458</v>
      </c>
      <c r="G6" s="73" t="s">
        <v>3039</v>
      </c>
      <c r="H6" s="64" t="s">
        <v>3040</v>
      </c>
      <c r="I6" s="93"/>
      <c r="J6" s="84"/>
    </row>
    <row r="7" spans="1:10" s="3" customFormat="1" ht="45" customHeight="1">
      <c r="A7" s="67">
        <f t="shared" si="0"/>
        <v>4</v>
      </c>
      <c r="B7" s="183" t="s">
        <v>173</v>
      </c>
      <c r="C7" s="126" t="s">
        <v>2941</v>
      </c>
      <c r="D7" s="126" t="s">
        <v>3095</v>
      </c>
      <c r="E7" s="126" t="s">
        <v>2983</v>
      </c>
      <c r="F7" s="126" t="s">
        <v>241</v>
      </c>
      <c r="G7" s="126" t="s">
        <v>3039</v>
      </c>
      <c r="H7" s="127"/>
      <c r="I7" s="93"/>
      <c r="J7" s="84"/>
    </row>
    <row r="8" spans="1:10" s="3" customFormat="1" ht="45" customHeight="1">
      <c r="A8" s="67">
        <f t="shared" si="0"/>
        <v>5</v>
      </c>
      <c r="B8" s="183" t="s">
        <v>173</v>
      </c>
      <c r="C8" s="126" t="s">
        <v>2942</v>
      </c>
      <c r="D8" s="126" t="s">
        <v>3096</v>
      </c>
      <c r="E8" s="126" t="s">
        <v>2984</v>
      </c>
      <c r="F8" s="126" t="s">
        <v>3459</v>
      </c>
      <c r="G8" s="126" t="s">
        <v>3041</v>
      </c>
      <c r="H8" s="127"/>
      <c r="I8" s="93"/>
      <c r="J8" s="84"/>
    </row>
    <row r="9" spans="1:10" s="3" customFormat="1" ht="45" customHeight="1">
      <c r="A9" s="67">
        <f t="shared" si="0"/>
        <v>6</v>
      </c>
      <c r="B9" s="183" t="s">
        <v>173</v>
      </c>
      <c r="C9" s="73" t="s">
        <v>2943</v>
      </c>
      <c r="D9" s="73" t="s">
        <v>3097</v>
      </c>
      <c r="E9" s="73" t="s">
        <v>2985</v>
      </c>
      <c r="F9" s="73" t="s">
        <v>243</v>
      </c>
      <c r="G9" s="73" t="s">
        <v>3042</v>
      </c>
      <c r="H9" s="168" t="s">
        <v>3043</v>
      </c>
      <c r="I9" s="93"/>
      <c r="J9" s="84"/>
    </row>
    <row r="10" spans="1:10" s="3" customFormat="1" ht="45" customHeight="1">
      <c r="A10" s="67">
        <f t="shared" si="0"/>
        <v>7</v>
      </c>
      <c r="B10" s="183" t="s">
        <v>173</v>
      </c>
      <c r="C10" s="73" t="s">
        <v>2943</v>
      </c>
      <c r="D10" s="73" t="s">
        <v>3098</v>
      </c>
      <c r="E10" s="73" t="s">
        <v>2986</v>
      </c>
      <c r="F10" s="73" t="s">
        <v>243</v>
      </c>
      <c r="G10" s="73" t="s">
        <v>3042</v>
      </c>
      <c r="H10" s="64" t="s">
        <v>3043</v>
      </c>
      <c r="I10" s="93"/>
      <c r="J10" s="84"/>
    </row>
    <row r="11" spans="1:10" s="3" customFormat="1" ht="45" customHeight="1">
      <c r="A11" s="67">
        <f t="shared" si="0"/>
        <v>8</v>
      </c>
      <c r="B11" s="183" t="s">
        <v>173</v>
      </c>
      <c r="C11" s="73" t="s">
        <v>2944</v>
      </c>
      <c r="D11" s="73" t="s">
        <v>3099</v>
      </c>
      <c r="E11" s="73" t="s">
        <v>2987</v>
      </c>
      <c r="F11" s="73" t="s">
        <v>243</v>
      </c>
      <c r="G11" s="73" t="s">
        <v>3044</v>
      </c>
      <c r="H11" s="64" t="s">
        <v>3045</v>
      </c>
      <c r="I11" s="93"/>
      <c r="J11" s="84"/>
    </row>
    <row r="12" spans="1:10" s="3" customFormat="1" ht="45" customHeight="1">
      <c r="A12" s="67">
        <f t="shared" si="0"/>
        <v>9</v>
      </c>
      <c r="B12" s="183" t="s">
        <v>173</v>
      </c>
      <c r="C12" s="73" t="s">
        <v>2945</v>
      </c>
      <c r="D12" s="73" t="s">
        <v>3100</v>
      </c>
      <c r="E12" s="73" t="s">
        <v>2988</v>
      </c>
      <c r="F12" s="73" t="s">
        <v>241</v>
      </c>
      <c r="G12" s="73" t="s">
        <v>3046</v>
      </c>
      <c r="H12" s="64" t="s">
        <v>3047</v>
      </c>
      <c r="I12" s="93"/>
      <c r="J12" s="84"/>
    </row>
    <row r="13" spans="1:10" s="3" customFormat="1" ht="45" customHeight="1">
      <c r="A13" s="67">
        <f t="shared" si="0"/>
        <v>10</v>
      </c>
      <c r="B13" s="183" t="s">
        <v>173</v>
      </c>
      <c r="C13" s="73" t="s">
        <v>2945</v>
      </c>
      <c r="D13" s="73" t="s">
        <v>3101</v>
      </c>
      <c r="E13" s="73" t="s">
        <v>2989</v>
      </c>
      <c r="F13" s="73" t="s">
        <v>3486</v>
      </c>
      <c r="G13" s="73" t="s">
        <v>3048</v>
      </c>
      <c r="H13" s="64" t="s">
        <v>3049</v>
      </c>
      <c r="I13" s="93"/>
      <c r="J13" s="84"/>
    </row>
    <row r="14" spans="1:10" ht="45" customHeight="1">
      <c r="A14" s="67">
        <f t="shared" si="0"/>
        <v>11</v>
      </c>
      <c r="B14" s="183" t="s">
        <v>173</v>
      </c>
      <c r="C14" s="73" t="s">
        <v>2946</v>
      </c>
      <c r="D14" s="73" t="s">
        <v>3102</v>
      </c>
      <c r="E14" s="73" t="s">
        <v>2990</v>
      </c>
      <c r="F14" s="73" t="s">
        <v>243</v>
      </c>
      <c r="G14" s="73" t="s">
        <v>3050</v>
      </c>
      <c r="H14" s="64"/>
      <c r="I14" s="93"/>
      <c r="J14" s="87"/>
    </row>
    <row r="15" spans="1:10" ht="45" customHeight="1">
      <c r="A15" s="67">
        <f t="shared" si="0"/>
        <v>12</v>
      </c>
      <c r="B15" s="183" t="s">
        <v>173</v>
      </c>
      <c r="C15" s="73" t="s">
        <v>2947</v>
      </c>
      <c r="D15" s="73" t="s">
        <v>3103</v>
      </c>
      <c r="E15" s="73" t="s">
        <v>2991</v>
      </c>
      <c r="F15" s="73" t="s">
        <v>3461</v>
      </c>
      <c r="G15" s="73" t="s">
        <v>3051</v>
      </c>
      <c r="H15" s="64"/>
      <c r="I15" s="93"/>
      <c r="J15" s="84"/>
    </row>
    <row r="16" spans="1:10" s="4" customFormat="1" ht="45" customHeight="1">
      <c r="A16" s="67">
        <f t="shared" si="0"/>
        <v>13</v>
      </c>
      <c r="B16" s="183" t="s">
        <v>173</v>
      </c>
      <c r="C16" s="73" t="s">
        <v>2947</v>
      </c>
      <c r="D16" s="73" t="s">
        <v>3104</v>
      </c>
      <c r="E16" s="73" t="s">
        <v>2992</v>
      </c>
      <c r="F16" s="73" t="s">
        <v>3485</v>
      </c>
      <c r="G16" s="73" t="s">
        <v>3051</v>
      </c>
      <c r="H16" s="64"/>
      <c r="I16" s="93"/>
      <c r="J16" s="84"/>
    </row>
    <row r="17" spans="1:10" s="3" customFormat="1" ht="45" customHeight="1">
      <c r="A17" s="67">
        <f t="shared" si="0"/>
        <v>14</v>
      </c>
      <c r="B17" s="183" t="s">
        <v>173</v>
      </c>
      <c r="C17" s="73" t="s">
        <v>2948</v>
      </c>
      <c r="D17" s="73" t="s">
        <v>3105</v>
      </c>
      <c r="E17" s="73" t="s">
        <v>2993</v>
      </c>
      <c r="F17" s="73" t="s">
        <v>3484</v>
      </c>
      <c r="G17" s="73" t="s">
        <v>3052</v>
      </c>
      <c r="H17" s="64"/>
      <c r="I17" s="93"/>
      <c r="J17" s="84"/>
    </row>
    <row r="18" spans="1:10" s="3" customFormat="1" ht="45" customHeight="1">
      <c r="A18" s="67">
        <f t="shared" si="0"/>
        <v>15</v>
      </c>
      <c r="B18" s="183" t="s">
        <v>173</v>
      </c>
      <c r="C18" s="73" t="s">
        <v>2949</v>
      </c>
      <c r="D18" s="73" t="s">
        <v>3106</v>
      </c>
      <c r="E18" s="73" t="s">
        <v>3452</v>
      </c>
      <c r="F18" s="73" t="s">
        <v>241</v>
      </c>
      <c r="G18" s="73" t="s">
        <v>3053</v>
      </c>
      <c r="H18" s="64" t="s">
        <v>3054</v>
      </c>
      <c r="I18" s="93"/>
      <c r="J18" s="84"/>
    </row>
    <row r="19" spans="1:10" s="3" customFormat="1" ht="45" customHeight="1">
      <c r="A19" s="67">
        <f t="shared" si="0"/>
        <v>16</v>
      </c>
      <c r="B19" s="183" t="s">
        <v>173</v>
      </c>
      <c r="C19" s="73" t="s">
        <v>2950</v>
      </c>
      <c r="D19" s="73" t="s">
        <v>3107</v>
      </c>
      <c r="E19" s="73" t="s">
        <v>2994</v>
      </c>
      <c r="F19" s="73" t="s">
        <v>2995</v>
      </c>
      <c r="G19" s="73" t="s">
        <v>3055</v>
      </c>
      <c r="H19" s="64"/>
      <c r="I19" s="93"/>
      <c r="J19" s="84"/>
    </row>
    <row r="20" spans="1:10" s="3" customFormat="1" ht="45" customHeight="1">
      <c r="A20" s="67">
        <f t="shared" si="0"/>
        <v>17</v>
      </c>
      <c r="B20" s="183" t="s">
        <v>173</v>
      </c>
      <c r="C20" s="73" t="s">
        <v>2951</v>
      </c>
      <c r="D20" s="73" t="s">
        <v>4138</v>
      </c>
      <c r="E20" s="73" t="s">
        <v>4139</v>
      </c>
      <c r="F20" s="73" t="s">
        <v>2996</v>
      </c>
      <c r="G20" s="73"/>
      <c r="H20" s="64"/>
      <c r="I20" s="93"/>
      <c r="J20" s="84"/>
    </row>
    <row r="21" spans="1:10" s="3" customFormat="1" ht="45" customHeight="1">
      <c r="A21" s="67">
        <f t="shared" si="0"/>
        <v>18</v>
      </c>
      <c r="B21" s="183" t="s">
        <v>173</v>
      </c>
      <c r="C21" s="73" t="s">
        <v>2951</v>
      </c>
      <c r="D21" s="73" t="s">
        <v>3108</v>
      </c>
      <c r="E21" s="73" t="s">
        <v>2997</v>
      </c>
      <c r="F21" s="73" t="s">
        <v>4140</v>
      </c>
      <c r="G21" s="73" t="s">
        <v>3056</v>
      </c>
      <c r="H21" s="64"/>
      <c r="I21" s="93"/>
      <c r="J21" s="84"/>
    </row>
    <row r="22" spans="1:10" s="3" customFormat="1" ht="45" customHeight="1">
      <c r="A22" s="67">
        <f t="shared" si="0"/>
        <v>19</v>
      </c>
      <c r="B22" s="183" t="s">
        <v>173</v>
      </c>
      <c r="C22" s="73" t="s">
        <v>2952</v>
      </c>
      <c r="D22" s="73" t="s">
        <v>3109</v>
      </c>
      <c r="E22" s="73" t="s">
        <v>2998</v>
      </c>
      <c r="F22" s="73" t="s">
        <v>3462</v>
      </c>
      <c r="G22" s="73" t="s">
        <v>3057</v>
      </c>
      <c r="H22" s="189"/>
      <c r="I22" s="93"/>
      <c r="J22" s="84"/>
    </row>
    <row r="23" spans="1:10" s="3" customFormat="1" ht="45" customHeight="1">
      <c r="A23" s="67">
        <f t="shared" si="0"/>
        <v>20</v>
      </c>
      <c r="B23" s="183" t="s">
        <v>173</v>
      </c>
      <c r="C23" s="73" t="s">
        <v>2952</v>
      </c>
      <c r="D23" s="73" t="s">
        <v>4141</v>
      </c>
      <c r="E23" s="73" t="s">
        <v>2999</v>
      </c>
      <c r="F23" s="73" t="s">
        <v>3462</v>
      </c>
      <c r="G23" s="73" t="s">
        <v>3057</v>
      </c>
      <c r="H23" s="189"/>
      <c r="I23" s="93"/>
      <c r="J23" s="84"/>
    </row>
    <row r="24" spans="1:10" s="3" customFormat="1" ht="45" customHeight="1">
      <c r="A24" s="67">
        <f t="shared" si="0"/>
        <v>21</v>
      </c>
      <c r="B24" s="183" t="s">
        <v>173</v>
      </c>
      <c r="C24" s="73" t="s">
        <v>2953</v>
      </c>
      <c r="D24" s="73" t="s">
        <v>2769</v>
      </c>
      <c r="E24" s="73" t="s">
        <v>3000</v>
      </c>
      <c r="F24" s="73" t="s">
        <v>3463</v>
      </c>
      <c r="G24" s="73" t="s">
        <v>3058</v>
      </c>
      <c r="H24" s="189"/>
      <c r="I24" s="93"/>
      <c r="J24" s="84"/>
    </row>
    <row r="25" spans="1:10" s="3" customFormat="1" ht="45" customHeight="1">
      <c r="A25" s="67">
        <f t="shared" si="0"/>
        <v>22</v>
      </c>
      <c r="B25" s="183" t="s">
        <v>173</v>
      </c>
      <c r="C25" s="73" t="s">
        <v>2953</v>
      </c>
      <c r="D25" s="73" t="s">
        <v>3110</v>
      </c>
      <c r="E25" s="73" t="s">
        <v>3001</v>
      </c>
      <c r="F25" s="73" t="s">
        <v>243</v>
      </c>
      <c r="G25" s="73" t="s">
        <v>3058</v>
      </c>
      <c r="H25" s="64"/>
      <c r="I25" s="93"/>
      <c r="J25" s="84"/>
    </row>
    <row r="26" spans="1:10" s="3" customFormat="1" ht="45" customHeight="1">
      <c r="A26" s="67">
        <f t="shared" si="0"/>
        <v>23</v>
      </c>
      <c r="B26" s="183" t="s">
        <v>173</v>
      </c>
      <c r="C26" s="73" t="s">
        <v>2951</v>
      </c>
      <c r="D26" s="73" t="s">
        <v>2763</v>
      </c>
      <c r="E26" s="73" t="s">
        <v>3002</v>
      </c>
      <c r="F26" s="73" t="s">
        <v>3464</v>
      </c>
      <c r="G26" s="73"/>
      <c r="H26" s="168"/>
      <c r="I26" s="93"/>
      <c r="J26" s="84"/>
    </row>
    <row r="27" spans="1:10" s="3" customFormat="1" ht="45" customHeight="1">
      <c r="A27" s="67">
        <f t="shared" si="0"/>
        <v>24</v>
      </c>
      <c r="B27" s="183" t="s">
        <v>173</v>
      </c>
      <c r="C27" s="73" t="s">
        <v>2954</v>
      </c>
      <c r="D27" s="73" t="s">
        <v>2763</v>
      </c>
      <c r="E27" s="73" t="s">
        <v>3003</v>
      </c>
      <c r="F27" s="73" t="s">
        <v>3465</v>
      </c>
      <c r="G27" s="73" t="s">
        <v>3059</v>
      </c>
      <c r="H27" s="64"/>
      <c r="I27" s="93"/>
      <c r="J27" s="84"/>
    </row>
    <row r="28" spans="1:10" s="3" customFormat="1" ht="45" customHeight="1">
      <c r="A28" s="67">
        <f t="shared" si="0"/>
        <v>25</v>
      </c>
      <c r="B28" s="183" t="s">
        <v>173</v>
      </c>
      <c r="C28" s="73" t="s">
        <v>2088</v>
      </c>
      <c r="D28" s="73" t="s">
        <v>200</v>
      </c>
      <c r="E28" s="73" t="s">
        <v>4142</v>
      </c>
      <c r="F28" s="73" t="s">
        <v>243</v>
      </c>
      <c r="G28" s="73" t="s">
        <v>3060</v>
      </c>
      <c r="H28" s="64"/>
      <c r="I28" s="93"/>
      <c r="J28" s="89"/>
    </row>
    <row r="29" spans="1:10" s="3" customFormat="1" ht="45" customHeight="1">
      <c r="A29" s="67">
        <f t="shared" si="0"/>
        <v>26</v>
      </c>
      <c r="B29" s="183" t="s">
        <v>173</v>
      </c>
      <c r="C29" s="73" t="s">
        <v>2955</v>
      </c>
      <c r="D29" s="73" t="s">
        <v>200</v>
      </c>
      <c r="E29" s="73" t="s">
        <v>3004</v>
      </c>
      <c r="F29" s="73" t="s">
        <v>243</v>
      </c>
      <c r="G29" s="73" t="s">
        <v>3061</v>
      </c>
      <c r="H29" s="64"/>
      <c r="I29" s="93"/>
      <c r="J29" s="84"/>
    </row>
    <row r="30" spans="1:10" s="3" customFormat="1" ht="45" customHeight="1">
      <c r="A30" s="67">
        <f t="shared" si="0"/>
        <v>27</v>
      </c>
      <c r="B30" s="183" t="s">
        <v>173</v>
      </c>
      <c r="C30" s="73" t="s">
        <v>2956</v>
      </c>
      <c r="D30" s="73" t="s">
        <v>3100</v>
      </c>
      <c r="E30" s="73" t="s">
        <v>3005</v>
      </c>
      <c r="F30" s="73" t="s">
        <v>243</v>
      </c>
      <c r="G30" s="73" t="s">
        <v>3062</v>
      </c>
      <c r="H30" s="64" t="s">
        <v>3063</v>
      </c>
      <c r="I30" s="93"/>
      <c r="J30" s="84"/>
    </row>
    <row r="31" spans="1:10" s="3" customFormat="1" ht="45" customHeight="1">
      <c r="A31" s="67">
        <f t="shared" si="0"/>
        <v>28</v>
      </c>
      <c r="B31" s="183" t="s">
        <v>173</v>
      </c>
      <c r="C31" s="73" t="s">
        <v>2957</v>
      </c>
      <c r="D31" s="73" t="s">
        <v>353</v>
      </c>
      <c r="E31" s="73" t="s">
        <v>3006</v>
      </c>
      <c r="F31" s="73" t="s">
        <v>3007</v>
      </c>
      <c r="G31" s="73" t="s">
        <v>3064</v>
      </c>
      <c r="H31" s="64"/>
      <c r="I31" s="93"/>
      <c r="J31" s="84"/>
    </row>
    <row r="32" spans="1:10" s="3" customFormat="1" ht="45" customHeight="1">
      <c r="A32" s="67">
        <f t="shared" si="0"/>
        <v>29</v>
      </c>
      <c r="B32" s="183" t="s">
        <v>173</v>
      </c>
      <c r="C32" s="73" t="s">
        <v>2958</v>
      </c>
      <c r="D32" s="73" t="s">
        <v>2650</v>
      </c>
      <c r="E32" s="73" t="s">
        <v>3008</v>
      </c>
      <c r="F32" s="73">
        <v>45353</v>
      </c>
      <c r="G32" s="73" t="s">
        <v>3065</v>
      </c>
      <c r="H32" s="64"/>
      <c r="I32" s="93"/>
      <c r="J32" s="84"/>
    </row>
    <row r="33" spans="1:10" s="3" customFormat="1" ht="45" customHeight="1">
      <c r="A33" s="67">
        <f t="shared" si="0"/>
        <v>30</v>
      </c>
      <c r="B33" s="183" t="s">
        <v>173</v>
      </c>
      <c r="C33" s="73" t="s">
        <v>2959</v>
      </c>
      <c r="D33" s="73" t="s">
        <v>3111</v>
      </c>
      <c r="E33" s="73" t="s">
        <v>3009</v>
      </c>
      <c r="F33" s="73" t="s">
        <v>3010</v>
      </c>
      <c r="G33" s="73" t="s">
        <v>3066</v>
      </c>
      <c r="H33" s="64"/>
      <c r="I33" s="93"/>
      <c r="J33" s="84"/>
    </row>
    <row r="34" spans="1:10" ht="45" customHeight="1">
      <c r="A34" s="67">
        <f t="shared" si="0"/>
        <v>31</v>
      </c>
      <c r="B34" s="183" t="s">
        <v>173</v>
      </c>
      <c r="C34" s="73" t="s">
        <v>2960</v>
      </c>
      <c r="D34" s="73" t="s">
        <v>3112</v>
      </c>
      <c r="E34" s="73" t="s">
        <v>3011</v>
      </c>
      <c r="F34" s="73" t="s">
        <v>3012</v>
      </c>
      <c r="G34" s="73" t="s">
        <v>3067</v>
      </c>
      <c r="H34" s="64" t="s">
        <v>3068</v>
      </c>
      <c r="I34" s="93"/>
      <c r="J34" s="84"/>
    </row>
    <row r="35" spans="1:10" s="3" customFormat="1" ht="45" customHeight="1">
      <c r="A35" s="67">
        <f t="shared" si="0"/>
        <v>32</v>
      </c>
      <c r="B35" s="183" t="s">
        <v>173</v>
      </c>
      <c r="C35" s="73" t="s">
        <v>2960</v>
      </c>
      <c r="D35" s="73" t="s">
        <v>3113</v>
      </c>
      <c r="E35" s="73" t="s">
        <v>3013</v>
      </c>
      <c r="F35" s="73" t="s">
        <v>4143</v>
      </c>
      <c r="G35" s="73" t="s">
        <v>300</v>
      </c>
      <c r="H35" s="64" t="s">
        <v>3069</v>
      </c>
      <c r="I35" s="93"/>
      <c r="J35" s="84"/>
    </row>
    <row r="36" spans="1:10" s="3" customFormat="1" ht="45" customHeight="1">
      <c r="A36" s="67">
        <f t="shared" si="0"/>
        <v>33</v>
      </c>
      <c r="B36" s="183" t="s">
        <v>173</v>
      </c>
      <c r="C36" s="73" t="s">
        <v>2961</v>
      </c>
      <c r="D36" s="73" t="s">
        <v>3114</v>
      </c>
      <c r="E36" s="73" t="s">
        <v>3454</v>
      </c>
      <c r="F36" s="73" t="s">
        <v>4144</v>
      </c>
      <c r="G36" s="73" t="s">
        <v>3070</v>
      </c>
      <c r="H36" s="64" t="s">
        <v>3071</v>
      </c>
      <c r="I36" s="93"/>
      <c r="J36" s="84"/>
    </row>
    <row r="37" spans="1:10" s="3" customFormat="1" ht="45" customHeight="1">
      <c r="A37" s="67">
        <f t="shared" si="0"/>
        <v>34</v>
      </c>
      <c r="B37" s="183" t="s">
        <v>173</v>
      </c>
      <c r="C37" s="73" t="s">
        <v>2962</v>
      </c>
      <c r="D37" s="73" t="s">
        <v>524</v>
      </c>
      <c r="E37" s="73" t="s">
        <v>3014</v>
      </c>
      <c r="F37" s="73" t="s">
        <v>3480</v>
      </c>
      <c r="G37" s="73" t="s">
        <v>3072</v>
      </c>
      <c r="H37" s="64"/>
      <c r="I37" s="93"/>
      <c r="J37" s="84"/>
    </row>
    <row r="38" spans="1:10" s="3" customFormat="1" ht="45" customHeight="1">
      <c r="A38" s="67">
        <f t="shared" si="0"/>
        <v>35</v>
      </c>
      <c r="B38" s="183" t="s">
        <v>173</v>
      </c>
      <c r="C38" s="126" t="s">
        <v>2963</v>
      </c>
      <c r="D38" s="126" t="s">
        <v>1242</v>
      </c>
      <c r="E38" s="126" t="s">
        <v>3015</v>
      </c>
      <c r="F38" s="126" t="s">
        <v>3016</v>
      </c>
      <c r="G38" s="126" t="s">
        <v>3073</v>
      </c>
      <c r="H38" s="127"/>
      <c r="I38" s="93"/>
      <c r="J38" s="84"/>
    </row>
    <row r="39" spans="1:10" s="3" customFormat="1" ht="45" customHeight="1">
      <c r="A39" s="67">
        <f t="shared" si="0"/>
        <v>36</v>
      </c>
      <c r="B39" s="183" t="s">
        <v>173</v>
      </c>
      <c r="C39" s="73" t="s">
        <v>2964</v>
      </c>
      <c r="D39" s="73" t="s">
        <v>4141</v>
      </c>
      <c r="E39" s="73" t="s">
        <v>3017</v>
      </c>
      <c r="F39" s="73" t="s">
        <v>243</v>
      </c>
      <c r="G39" s="73" t="s">
        <v>3074</v>
      </c>
      <c r="H39" s="168"/>
      <c r="I39" s="93"/>
      <c r="J39" s="84"/>
    </row>
    <row r="40" spans="1:10" s="3" customFormat="1" ht="45" customHeight="1">
      <c r="A40" s="67">
        <f t="shared" si="0"/>
        <v>37</v>
      </c>
      <c r="B40" s="183" t="s">
        <v>173</v>
      </c>
      <c r="C40" s="73" t="s">
        <v>2965</v>
      </c>
      <c r="D40" s="73" t="s">
        <v>3115</v>
      </c>
      <c r="E40" s="73" t="s">
        <v>3018</v>
      </c>
      <c r="F40" s="73" t="s">
        <v>3019</v>
      </c>
      <c r="G40" s="73" t="s">
        <v>3075</v>
      </c>
      <c r="H40" s="64"/>
      <c r="I40" s="93"/>
      <c r="J40" s="84"/>
    </row>
    <row r="41" spans="1:10" s="3" customFormat="1" ht="45" customHeight="1">
      <c r="A41" s="67">
        <f t="shared" si="0"/>
        <v>38</v>
      </c>
      <c r="B41" s="183" t="s">
        <v>173</v>
      </c>
      <c r="C41" s="73" t="s">
        <v>2966</v>
      </c>
      <c r="D41" s="73" t="s">
        <v>3116</v>
      </c>
      <c r="E41" s="73" t="s">
        <v>3455</v>
      </c>
      <c r="F41" s="73" t="s">
        <v>243</v>
      </c>
      <c r="G41" s="73" t="s">
        <v>3076</v>
      </c>
      <c r="H41" s="64"/>
      <c r="I41" s="93"/>
      <c r="J41" s="84"/>
    </row>
    <row r="42" spans="1:10" s="3" customFormat="1" ht="45" customHeight="1">
      <c r="A42" s="67">
        <f t="shared" si="0"/>
        <v>39</v>
      </c>
      <c r="B42" s="183" t="s">
        <v>173</v>
      </c>
      <c r="C42" s="73" t="s">
        <v>2967</v>
      </c>
      <c r="D42" s="73" t="s">
        <v>3117</v>
      </c>
      <c r="E42" s="73" t="s">
        <v>3020</v>
      </c>
      <c r="F42" s="73" t="s">
        <v>3479</v>
      </c>
      <c r="G42" s="73" t="s">
        <v>3077</v>
      </c>
      <c r="H42" s="64"/>
      <c r="I42" s="93"/>
      <c r="J42" s="84"/>
    </row>
    <row r="43" spans="1:10" s="3" customFormat="1" ht="45" customHeight="1">
      <c r="A43" s="67">
        <f t="shared" si="0"/>
        <v>40</v>
      </c>
      <c r="B43" s="183" t="s">
        <v>173</v>
      </c>
      <c r="C43" s="73" t="s">
        <v>2967</v>
      </c>
      <c r="D43" s="73" t="s">
        <v>3117</v>
      </c>
      <c r="E43" s="73" t="s">
        <v>3021</v>
      </c>
      <c r="F43" s="73" t="s">
        <v>3478</v>
      </c>
      <c r="G43" s="73" t="s">
        <v>3077</v>
      </c>
      <c r="H43" s="64"/>
      <c r="I43" s="93"/>
      <c r="J43" s="84"/>
    </row>
    <row r="44" spans="1:10" s="3" customFormat="1" ht="45" customHeight="1">
      <c r="A44" s="67">
        <f t="shared" si="0"/>
        <v>41</v>
      </c>
      <c r="B44" s="183" t="s">
        <v>173</v>
      </c>
      <c r="C44" s="73" t="s">
        <v>2968</v>
      </c>
      <c r="D44" s="73" t="s">
        <v>3118</v>
      </c>
      <c r="E44" s="73" t="s">
        <v>3022</v>
      </c>
      <c r="F44" s="73" t="s">
        <v>3016</v>
      </c>
      <c r="G44" s="73" t="s">
        <v>3078</v>
      </c>
      <c r="H44" s="64" t="s">
        <v>3079</v>
      </c>
      <c r="I44" s="93"/>
      <c r="J44" s="90"/>
    </row>
    <row r="45" spans="1:10" s="3" customFormat="1" ht="45" customHeight="1">
      <c r="A45" s="67">
        <f t="shared" si="0"/>
        <v>42</v>
      </c>
      <c r="B45" s="183" t="s">
        <v>173</v>
      </c>
      <c r="C45" s="73" t="s">
        <v>2969</v>
      </c>
      <c r="D45" s="73" t="s">
        <v>2075</v>
      </c>
      <c r="E45" s="73" t="s">
        <v>3023</v>
      </c>
      <c r="F45" s="73" t="s">
        <v>3466</v>
      </c>
      <c r="G45" s="73" t="s">
        <v>3080</v>
      </c>
      <c r="H45" s="64"/>
      <c r="I45" s="93"/>
      <c r="J45" s="85"/>
    </row>
    <row r="46" spans="1:10" s="3" customFormat="1" ht="45" customHeight="1">
      <c r="A46" s="67">
        <f t="shared" si="0"/>
        <v>43</v>
      </c>
      <c r="B46" s="41" t="s">
        <v>173</v>
      </c>
      <c r="C46" s="73" t="s">
        <v>2970</v>
      </c>
      <c r="D46" s="73" t="s">
        <v>3112</v>
      </c>
      <c r="E46" s="73" t="s">
        <v>4145</v>
      </c>
      <c r="F46" s="73" t="s">
        <v>4146</v>
      </c>
      <c r="G46" s="73" t="s">
        <v>3081</v>
      </c>
      <c r="H46" s="64"/>
      <c r="I46" s="93"/>
      <c r="J46" s="85"/>
    </row>
    <row r="47" spans="1:10" s="3" customFormat="1" ht="45" customHeight="1">
      <c r="A47" s="67">
        <f t="shared" si="0"/>
        <v>44</v>
      </c>
      <c r="B47" s="41" t="s">
        <v>173</v>
      </c>
      <c r="C47" s="73" t="s">
        <v>2970</v>
      </c>
      <c r="D47" s="73" t="s">
        <v>3119</v>
      </c>
      <c r="E47" s="73" t="s">
        <v>3024</v>
      </c>
      <c r="F47" s="73" t="s">
        <v>3467</v>
      </c>
      <c r="G47" s="73" t="s">
        <v>3081</v>
      </c>
      <c r="H47" s="64"/>
      <c r="I47" s="93"/>
      <c r="J47" s="85"/>
    </row>
    <row r="48" spans="1:10" s="3" customFormat="1" ht="45" customHeight="1">
      <c r="A48" s="67">
        <f t="shared" si="0"/>
        <v>45</v>
      </c>
      <c r="B48" s="41" t="s">
        <v>173</v>
      </c>
      <c r="C48" s="73" t="s">
        <v>2970</v>
      </c>
      <c r="D48" s="73" t="s">
        <v>3120</v>
      </c>
      <c r="E48" s="73" t="s">
        <v>3025</v>
      </c>
      <c r="F48" s="73" t="s">
        <v>3468</v>
      </c>
      <c r="G48" s="73" t="s">
        <v>3081</v>
      </c>
      <c r="H48" s="64"/>
      <c r="I48" s="93"/>
      <c r="J48" s="93"/>
    </row>
    <row r="49" spans="1:10" s="3" customFormat="1" ht="45" customHeight="1">
      <c r="A49" s="67">
        <f t="shared" si="0"/>
        <v>46</v>
      </c>
      <c r="B49" s="41" t="s">
        <v>173</v>
      </c>
      <c r="C49" s="73" t="s">
        <v>2971</v>
      </c>
      <c r="D49" s="73" t="s">
        <v>3121</v>
      </c>
      <c r="E49" s="73" t="s">
        <v>3026</v>
      </c>
      <c r="F49" s="73" t="s">
        <v>243</v>
      </c>
      <c r="G49" s="73" t="s">
        <v>3082</v>
      </c>
      <c r="H49" s="64"/>
      <c r="I49" s="93"/>
      <c r="J49" s="93"/>
    </row>
    <row r="50" spans="1:10" s="4" customFormat="1" ht="45" customHeight="1">
      <c r="A50" s="67">
        <f t="shared" si="0"/>
        <v>47</v>
      </c>
      <c r="B50" s="41" t="s">
        <v>173</v>
      </c>
      <c r="C50" s="73" t="s">
        <v>2972</v>
      </c>
      <c r="D50" s="73" t="s">
        <v>3122</v>
      </c>
      <c r="E50" s="73" t="s">
        <v>3027</v>
      </c>
      <c r="F50" s="73" t="s">
        <v>3028</v>
      </c>
      <c r="G50" s="73" t="s">
        <v>3083</v>
      </c>
      <c r="H50" s="64"/>
      <c r="I50" s="93"/>
      <c r="J50" s="93"/>
    </row>
    <row r="51" spans="1:10" s="4" customFormat="1" ht="45" customHeight="1">
      <c r="A51" s="67">
        <f t="shared" si="0"/>
        <v>48</v>
      </c>
      <c r="B51" s="41" t="s">
        <v>173</v>
      </c>
      <c r="C51" s="73" t="s">
        <v>2973</v>
      </c>
      <c r="D51" s="73" t="s">
        <v>3123</v>
      </c>
      <c r="E51" s="73" t="s">
        <v>3029</v>
      </c>
      <c r="F51" s="73" t="s">
        <v>3476</v>
      </c>
      <c r="G51" s="73" t="s">
        <v>3084</v>
      </c>
      <c r="H51" s="64"/>
      <c r="I51" s="93"/>
      <c r="J51" s="93"/>
    </row>
    <row r="52" spans="1:10" s="4" customFormat="1" ht="45" customHeight="1">
      <c r="A52" s="67">
        <f t="shared" si="0"/>
        <v>49</v>
      </c>
      <c r="B52" s="41" t="s">
        <v>173</v>
      </c>
      <c r="C52" s="73" t="s">
        <v>2974</v>
      </c>
      <c r="D52" s="73" t="s">
        <v>211</v>
      </c>
      <c r="E52" s="73" t="s">
        <v>3449</v>
      </c>
      <c r="F52" s="73" t="s">
        <v>243</v>
      </c>
      <c r="G52" s="73" t="s">
        <v>3085</v>
      </c>
      <c r="H52" s="64"/>
      <c r="I52" s="93"/>
      <c r="J52" s="93"/>
    </row>
    <row r="53" spans="1:10" s="4" customFormat="1" ht="45" customHeight="1">
      <c r="A53" s="67">
        <f t="shared" si="0"/>
        <v>50</v>
      </c>
      <c r="B53" s="41" t="s">
        <v>173</v>
      </c>
      <c r="C53" s="73" t="s">
        <v>2975</v>
      </c>
      <c r="D53" s="73" t="s">
        <v>3124</v>
      </c>
      <c r="E53" s="73" t="s">
        <v>3030</v>
      </c>
      <c r="F53" s="73" t="s">
        <v>3469</v>
      </c>
      <c r="G53" s="73" t="s">
        <v>3086</v>
      </c>
      <c r="H53" s="64" t="s">
        <v>3087</v>
      </c>
      <c r="I53" s="93"/>
      <c r="J53" s="93"/>
    </row>
    <row r="54" spans="1:10" s="4" customFormat="1" ht="45" customHeight="1">
      <c r="A54" s="67">
        <f t="shared" si="0"/>
        <v>51</v>
      </c>
      <c r="B54" s="41" t="s">
        <v>173</v>
      </c>
      <c r="C54" s="73" t="s">
        <v>2976</v>
      </c>
      <c r="D54" s="73" t="s">
        <v>3125</v>
      </c>
      <c r="E54" s="73" t="s">
        <v>3031</v>
      </c>
      <c r="F54" s="73" t="s">
        <v>3470</v>
      </c>
      <c r="G54" s="73" t="s">
        <v>3088</v>
      </c>
      <c r="H54" s="64"/>
      <c r="I54" s="93"/>
      <c r="J54" s="93"/>
    </row>
    <row r="55" spans="1:10" s="4" customFormat="1" ht="45" customHeight="1">
      <c r="A55" s="67">
        <f t="shared" si="0"/>
        <v>52</v>
      </c>
      <c r="B55" s="41" t="s">
        <v>173</v>
      </c>
      <c r="C55" s="73" t="s">
        <v>2977</v>
      </c>
      <c r="D55" s="73" t="s">
        <v>3126</v>
      </c>
      <c r="E55" s="73" t="s">
        <v>3032</v>
      </c>
      <c r="F55" s="73" t="s">
        <v>3471</v>
      </c>
      <c r="G55" s="73" t="s">
        <v>3089</v>
      </c>
      <c r="H55" s="64"/>
      <c r="I55" s="93"/>
      <c r="J55" s="93"/>
    </row>
    <row r="56" spans="1:10" s="3" customFormat="1" ht="45" customHeight="1">
      <c r="A56" s="67">
        <f t="shared" si="0"/>
        <v>53</v>
      </c>
      <c r="B56" s="41" t="s">
        <v>173</v>
      </c>
      <c r="C56" s="73" t="s">
        <v>2978</v>
      </c>
      <c r="D56" s="73" t="s">
        <v>3127</v>
      </c>
      <c r="E56" s="73" t="s">
        <v>3033</v>
      </c>
      <c r="F56" s="73" t="s">
        <v>3461</v>
      </c>
      <c r="G56" s="73" t="s">
        <v>3090</v>
      </c>
      <c r="H56" s="64" t="s">
        <v>3091</v>
      </c>
      <c r="I56" s="93"/>
      <c r="J56" s="93"/>
    </row>
    <row r="57" spans="1:10" s="3" customFormat="1" ht="45" customHeight="1">
      <c r="A57" s="67">
        <f t="shared" si="0"/>
        <v>54</v>
      </c>
      <c r="B57" s="41" t="s">
        <v>173</v>
      </c>
      <c r="C57" s="73" t="s">
        <v>2978</v>
      </c>
      <c r="D57" s="73" t="s">
        <v>3128</v>
      </c>
      <c r="E57" s="73" t="s">
        <v>3034</v>
      </c>
      <c r="F57" s="73" t="s">
        <v>3472</v>
      </c>
      <c r="G57" s="73" t="s">
        <v>3090</v>
      </c>
      <c r="H57" s="64" t="s">
        <v>3091</v>
      </c>
      <c r="I57" s="93"/>
      <c r="J57" s="93"/>
    </row>
    <row r="58" spans="1:10" s="3" customFormat="1" ht="45" customHeight="1">
      <c r="A58" s="67">
        <f t="shared" si="0"/>
        <v>55</v>
      </c>
      <c r="B58" s="41" t="s">
        <v>173</v>
      </c>
      <c r="C58" s="73" t="s">
        <v>2978</v>
      </c>
      <c r="D58" s="73" t="s">
        <v>3129</v>
      </c>
      <c r="E58" s="73" t="s">
        <v>3035</v>
      </c>
      <c r="F58" s="73" t="s">
        <v>4147</v>
      </c>
      <c r="G58" s="73" t="s">
        <v>3090</v>
      </c>
      <c r="H58" s="64" t="s">
        <v>3091</v>
      </c>
      <c r="I58" s="93"/>
      <c r="J58" s="93"/>
    </row>
    <row r="59" spans="1:10" s="3" customFormat="1" ht="45" customHeight="1">
      <c r="A59" s="67">
        <f t="shared" si="0"/>
        <v>56</v>
      </c>
      <c r="B59" s="41" t="s">
        <v>173</v>
      </c>
      <c r="C59" s="73" t="s">
        <v>2979</v>
      </c>
      <c r="D59" s="73" t="s">
        <v>3130</v>
      </c>
      <c r="E59" s="73" t="s">
        <v>3036</v>
      </c>
      <c r="F59" s="73" t="s">
        <v>3473</v>
      </c>
      <c r="G59" s="73" t="s">
        <v>3092</v>
      </c>
      <c r="H59" s="64" t="s">
        <v>3093</v>
      </c>
      <c r="I59" s="93"/>
      <c r="J59" s="93"/>
    </row>
    <row r="60" spans="1:10" s="3" customFormat="1" ht="45" customHeight="1">
      <c r="A60" s="67">
        <f t="shared" si="0"/>
        <v>57</v>
      </c>
      <c r="B60" s="41" t="s">
        <v>8</v>
      </c>
      <c r="C60" s="73" t="s">
        <v>302</v>
      </c>
      <c r="D60" s="73" t="s">
        <v>208</v>
      </c>
      <c r="E60" s="73" t="s">
        <v>230</v>
      </c>
      <c r="F60" s="73" t="s">
        <v>231</v>
      </c>
      <c r="G60" s="73" t="s">
        <v>270</v>
      </c>
      <c r="H60" s="64" t="s">
        <v>271</v>
      </c>
      <c r="I60" s="93"/>
      <c r="J60" s="93"/>
    </row>
    <row r="61" spans="1:10" s="3" customFormat="1" ht="45" customHeight="1">
      <c r="A61" s="67">
        <f t="shared" si="0"/>
        <v>58</v>
      </c>
      <c r="B61" s="41" t="s">
        <v>8</v>
      </c>
      <c r="C61" s="73" t="s">
        <v>303</v>
      </c>
      <c r="D61" s="73" t="s">
        <v>200</v>
      </c>
      <c r="E61" s="73" t="s">
        <v>232</v>
      </c>
      <c r="F61" s="73" t="s">
        <v>243</v>
      </c>
      <c r="G61" s="73" t="s">
        <v>272</v>
      </c>
      <c r="H61" s="64"/>
      <c r="I61" s="93"/>
      <c r="J61" s="93"/>
    </row>
    <row r="62" spans="1:10" s="3" customFormat="1" ht="45" customHeight="1">
      <c r="A62" s="67">
        <f t="shared" si="0"/>
        <v>59</v>
      </c>
      <c r="B62" s="41" t="s">
        <v>8</v>
      </c>
      <c r="C62" s="73" t="s">
        <v>303</v>
      </c>
      <c r="D62" s="73" t="s">
        <v>201</v>
      </c>
      <c r="E62" s="73" t="s">
        <v>233</v>
      </c>
      <c r="F62" s="73">
        <v>45353</v>
      </c>
      <c r="G62" s="73" t="s">
        <v>272</v>
      </c>
      <c r="H62" s="64"/>
      <c r="I62" s="93"/>
      <c r="J62" s="90"/>
    </row>
    <row r="63" spans="1:10" ht="45" customHeight="1">
      <c r="A63" s="67">
        <f t="shared" si="0"/>
        <v>60</v>
      </c>
      <c r="B63" s="41" t="s">
        <v>8</v>
      </c>
      <c r="C63" s="73" t="s">
        <v>304</v>
      </c>
      <c r="D63" s="73" t="s">
        <v>202</v>
      </c>
      <c r="E63" s="73" t="s">
        <v>234</v>
      </c>
      <c r="F63" s="73" t="s">
        <v>235</v>
      </c>
      <c r="G63" s="73" t="s">
        <v>273</v>
      </c>
      <c r="H63" s="64"/>
      <c r="I63" s="93"/>
      <c r="J63" s="84"/>
    </row>
    <row r="64" spans="1:10" s="3" customFormat="1" ht="45" customHeight="1">
      <c r="A64" s="67">
        <f t="shared" si="0"/>
        <v>61</v>
      </c>
      <c r="B64" s="41" t="s">
        <v>8</v>
      </c>
      <c r="C64" s="73" t="s">
        <v>305</v>
      </c>
      <c r="D64" s="73" t="s">
        <v>3492</v>
      </c>
      <c r="E64" s="73" t="s">
        <v>236</v>
      </c>
      <c r="F64" s="73" t="s">
        <v>3498</v>
      </c>
      <c r="G64" s="73" t="s">
        <v>274</v>
      </c>
      <c r="H64" s="64"/>
      <c r="I64" s="93"/>
      <c r="J64" s="84"/>
    </row>
    <row r="65" spans="1:10" s="3" customFormat="1" ht="45" customHeight="1">
      <c r="A65" s="67">
        <f t="shared" si="0"/>
        <v>62</v>
      </c>
      <c r="B65" s="41" t="s">
        <v>8</v>
      </c>
      <c r="C65" s="73" t="s">
        <v>306</v>
      </c>
      <c r="D65" s="73" t="s">
        <v>203</v>
      </c>
      <c r="E65" s="73" t="s">
        <v>237</v>
      </c>
      <c r="F65" s="73" t="s">
        <v>239</v>
      </c>
      <c r="G65" s="73" t="s">
        <v>275</v>
      </c>
      <c r="H65" s="64"/>
      <c r="I65" s="93"/>
      <c r="J65" s="84"/>
    </row>
    <row r="66" spans="1:10" s="3" customFormat="1" ht="45" customHeight="1">
      <c r="A66" s="67">
        <f t="shared" si="0"/>
        <v>63</v>
      </c>
      <c r="B66" s="41" t="s">
        <v>8</v>
      </c>
      <c r="C66" s="73" t="s">
        <v>307</v>
      </c>
      <c r="D66" s="73" t="s">
        <v>204</v>
      </c>
      <c r="E66" s="73" t="s">
        <v>240</v>
      </c>
      <c r="F66" s="73" t="s">
        <v>242</v>
      </c>
      <c r="G66" s="73" t="s">
        <v>276</v>
      </c>
      <c r="H66" s="64"/>
      <c r="I66" s="93"/>
      <c r="J66" s="84"/>
    </row>
    <row r="67" spans="1:10" s="3" customFormat="1" ht="45" customHeight="1">
      <c r="A67" s="67">
        <f t="shared" si="0"/>
        <v>64</v>
      </c>
      <c r="B67" s="41" t="s">
        <v>8</v>
      </c>
      <c r="C67" s="73" t="s">
        <v>308</v>
      </c>
      <c r="D67" s="73" t="s">
        <v>205</v>
      </c>
      <c r="E67" s="73" t="s">
        <v>3493</v>
      </c>
      <c r="F67" s="73" t="s">
        <v>243</v>
      </c>
      <c r="G67" s="73" t="s">
        <v>277</v>
      </c>
      <c r="H67" s="64"/>
      <c r="I67" s="93"/>
      <c r="J67" s="84"/>
    </row>
    <row r="68" spans="1:10" s="3" customFormat="1" ht="45" customHeight="1">
      <c r="A68" s="67">
        <f t="shared" si="0"/>
        <v>65</v>
      </c>
      <c r="B68" s="41" t="s">
        <v>8</v>
      </c>
      <c r="C68" s="73" t="s">
        <v>309</v>
      </c>
      <c r="D68" s="73" t="s">
        <v>206</v>
      </c>
      <c r="E68" s="73" t="s">
        <v>244</v>
      </c>
      <c r="F68" s="73" t="s">
        <v>3464</v>
      </c>
      <c r="G68" s="73" t="s">
        <v>278</v>
      </c>
      <c r="H68" s="64"/>
      <c r="I68" s="93"/>
      <c r="J68" s="84"/>
    </row>
    <row r="69" spans="1:10" s="3" customFormat="1" ht="45" customHeight="1">
      <c r="A69" s="67">
        <f t="shared" ref="A69:A132" si="1">ROW()-3</f>
        <v>66</v>
      </c>
      <c r="B69" s="41" t="s">
        <v>8</v>
      </c>
      <c r="C69" s="73" t="s">
        <v>309</v>
      </c>
      <c r="D69" s="73" t="s">
        <v>207</v>
      </c>
      <c r="E69" s="73" t="s">
        <v>245</v>
      </c>
      <c r="F69" s="73" t="s">
        <v>4148</v>
      </c>
      <c r="G69" s="73" t="s">
        <v>278</v>
      </c>
      <c r="H69" s="64"/>
      <c r="I69" s="93"/>
      <c r="J69" s="84"/>
    </row>
    <row r="70" spans="1:10" ht="53.25" customHeight="1">
      <c r="A70" s="67">
        <f t="shared" si="1"/>
        <v>67</v>
      </c>
      <c r="B70" s="41" t="s">
        <v>8</v>
      </c>
      <c r="C70" s="73" t="s">
        <v>310</v>
      </c>
      <c r="D70" s="73" t="s">
        <v>208</v>
      </c>
      <c r="E70" s="73" t="s">
        <v>246</v>
      </c>
      <c r="F70" s="73" t="s">
        <v>247</v>
      </c>
      <c r="G70" s="73" t="s">
        <v>279</v>
      </c>
      <c r="H70" s="64" t="s">
        <v>280</v>
      </c>
      <c r="I70" s="93"/>
      <c r="J70" s="86"/>
    </row>
    <row r="71" spans="1:10" ht="45" customHeight="1">
      <c r="A71" s="67">
        <f t="shared" si="1"/>
        <v>68</v>
      </c>
      <c r="B71" s="41" t="s">
        <v>8</v>
      </c>
      <c r="C71" s="73" t="s">
        <v>311</v>
      </c>
      <c r="D71" s="73" t="s">
        <v>209</v>
      </c>
      <c r="E71" s="73" t="s">
        <v>248</v>
      </c>
      <c r="F71" s="73" t="s">
        <v>4149</v>
      </c>
      <c r="G71" s="73" t="s">
        <v>281</v>
      </c>
      <c r="H71" s="64"/>
      <c r="I71" s="93"/>
      <c r="J71" s="84"/>
    </row>
    <row r="72" spans="1:10" ht="45" customHeight="1">
      <c r="A72" s="67">
        <f t="shared" si="1"/>
        <v>69</v>
      </c>
      <c r="B72" s="41" t="s">
        <v>8</v>
      </c>
      <c r="C72" s="73" t="s">
        <v>312</v>
      </c>
      <c r="D72" s="73" t="s">
        <v>210</v>
      </c>
      <c r="E72" s="73" t="s">
        <v>249</v>
      </c>
      <c r="F72" s="73" t="s">
        <v>3502</v>
      </c>
      <c r="G72" s="73" t="s">
        <v>282</v>
      </c>
      <c r="H72" s="64"/>
      <c r="I72" s="93"/>
      <c r="J72" s="84"/>
    </row>
    <row r="73" spans="1:10" ht="45" customHeight="1">
      <c r="A73" s="67">
        <f t="shared" si="1"/>
        <v>70</v>
      </c>
      <c r="B73" s="41" t="s">
        <v>8</v>
      </c>
      <c r="C73" s="73" t="s">
        <v>313</v>
      </c>
      <c r="D73" s="73" t="s">
        <v>212</v>
      </c>
      <c r="E73" s="73" t="s">
        <v>250</v>
      </c>
      <c r="F73" s="73" t="s">
        <v>252</v>
      </c>
      <c r="G73" s="73"/>
      <c r="H73" s="64"/>
      <c r="I73" s="93"/>
      <c r="J73" s="84"/>
    </row>
    <row r="74" spans="1:10" ht="45" customHeight="1">
      <c r="A74" s="67">
        <f t="shared" si="1"/>
        <v>71</v>
      </c>
      <c r="B74" s="41" t="s">
        <v>8</v>
      </c>
      <c r="C74" s="73" t="s">
        <v>313</v>
      </c>
      <c r="D74" s="73" t="s">
        <v>214</v>
      </c>
      <c r="E74" s="73" t="s">
        <v>253</v>
      </c>
      <c r="F74" s="73" t="s">
        <v>252</v>
      </c>
      <c r="G74" s="73"/>
      <c r="H74" s="64"/>
      <c r="I74" s="93"/>
    </row>
    <row r="75" spans="1:10" ht="45" customHeight="1">
      <c r="A75" s="67">
        <f t="shared" si="1"/>
        <v>72</v>
      </c>
      <c r="B75" s="41" t="s">
        <v>8</v>
      </c>
      <c r="C75" s="73" t="s">
        <v>314</v>
      </c>
      <c r="D75" s="73" t="s">
        <v>215</v>
      </c>
      <c r="E75" s="73" t="s">
        <v>254</v>
      </c>
      <c r="F75" s="73" t="s">
        <v>243</v>
      </c>
      <c r="G75" s="73" t="s">
        <v>283</v>
      </c>
      <c r="H75" s="64" t="s">
        <v>284</v>
      </c>
      <c r="I75" s="93"/>
      <c r="J75" s="84"/>
    </row>
    <row r="76" spans="1:10" ht="45" customHeight="1">
      <c r="A76" s="67">
        <f t="shared" si="1"/>
        <v>73</v>
      </c>
      <c r="B76" s="41" t="s">
        <v>8</v>
      </c>
      <c r="C76" s="73" t="s">
        <v>315</v>
      </c>
      <c r="D76" s="73" t="s">
        <v>216</v>
      </c>
      <c r="E76" s="73" t="s">
        <v>256</v>
      </c>
      <c r="F76" s="73" t="s">
        <v>243</v>
      </c>
      <c r="G76" s="73" t="s">
        <v>285</v>
      </c>
      <c r="H76" s="64" t="s">
        <v>286</v>
      </c>
      <c r="I76" s="93"/>
      <c r="J76" s="84"/>
    </row>
    <row r="77" spans="1:10" ht="45" customHeight="1">
      <c r="A77" s="67">
        <f t="shared" si="1"/>
        <v>74</v>
      </c>
      <c r="B77" s="41" t="s">
        <v>8</v>
      </c>
      <c r="C77" s="73" t="s">
        <v>316</v>
      </c>
      <c r="D77" s="73" t="s">
        <v>217</v>
      </c>
      <c r="E77" s="73" t="s">
        <v>257</v>
      </c>
      <c r="F77" s="73" t="s">
        <v>243</v>
      </c>
      <c r="G77" s="73" t="s">
        <v>287</v>
      </c>
      <c r="H77" s="64"/>
      <c r="I77" s="93"/>
      <c r="J77" s="84"/>
    </row>
    <row r="78" spans="1:10" ht="45" customHeight="1">
      <c r="A78" s="67">
        <f t="shared" si="1"/>
        <v>75</v>
      </c>
      <c r="B78" s="41" t="s">
        <v>8</v>
      </c>
      <c r="C78" s="73" t="s">
        <v>316</v>
      </c>
      <c r="D78" s="73" t="s">
        <v>218</v>
      </c>
      <c r="E78" s="73" t="s">
        <v>258</v>
      </c>
      <c r="F78" s="73">
        <v>45360</v>
      </c>
      <c r="G78" s="73" t="s">
        <v>287</v>
      </c>
      <c r="H78" s="64"/>
      <c r="I78" s="93"/>
      <c r="J78" s="84"/>
    </row>
    <row r="79" spans="1:10" ht="45" customHeight="1">
      <c r="A79" s="67">
        <f t="shared" si="1"/>
        <v>76</v>
      </c>
      <c r="B79" s="41" t="s">
        <v>8</v>
      </c>
      <c r="C79" s="73" t="s">
        <v>316</v>
      </c>
      <c r="D79" s="73" t="s">
        <v>219</v>
      </c>
      <c r="E79" s="73" t="s">
        <v>259</v>
      </c>
      <c r="F79" s="73" t="s">
        <v>3487</v>
      </c>
      <c r="G79" s="73" t="s">
        <v>287</v>
      </c>
      <c r="H79" s="64"/>
      <c r="I79" s="98"/>
      <c r="J79" s="85"/>
    </row>
    <row r="80" spans="1:10" ht="45" customHeight="1">
      <c r="A80" s="67">
        <f t="shared" si="1"/>
        <v>77</v>
      </c>
      <c r="B80" s="41" t="s">
        <v>8</v>
      </c>
      <c r="C80" s="73" t="s">
        <v>317</v>
      </c>
      <c r="D80" s="73" t="s">
        <v>221</v>
      </c>
      <c r="E80" s="73" t="s">
        <v>4150</v>
      </c>
      <c r="F80" s="73" t="s">
        <v>243</v>
      </c>
      <c r="G80" s="73" t="s">
        <v>288</v>
      </c>
      <c r="H80" s="64"/>
      <c r="I80" s="98"/>
      <c r="J80" s="85"/>
    </row>
    <row r="81" spans="1:10" ht="45" customHeight="1">
      <c r="A81" s="67">
        <f t="shared" si="1"/>
        <v>78</v>
      </c>
      <c r="B81" s="41" t="s">
        <v>8</v>
      </c>
      <c r="C81" s="73" t="s">
        <v>317</v>
      </c>
      <c r="D81" s="73" t="s">
        <v>222</v>
      </c>
      <c r="E81" s="73" t="s">
        <v>260</v>
      </c>
      <c r="F81" s="73" t="s">
        <v>243</v>
      </c>
      <c r="G81" s="73" t="s">
        <v>288</v>
      </c>
      <c r="H81" s="64"/>
      <c r="I81" s="98"/>
      <c r="J81" s="85"/>
    </row>
    <row r="82" spans="1:10" ht="45" customHeight="1">
      <c r="A82" s="67">
        <f t="shared" si="1"/>
        <v>79</v>
      </c>
      <c r="B82" s="41" t="s">
        <v>8</v>
      </c>
      <c r="C82" s="73" t="s">
        <v>317</v>
      </c>
      <c r="D82" s="73" t="s">
        <v>223</v>
      </c>
      <c r="E82" s="73" t="s">
        <v>262</v>
      </c>
      <c r="F82" s="73" t="s">
        <v>3489</v>
      </c>
      <c r="G82" s="73" t="s">
        <v>288</v>
      </c>
      <c r="H82" s="64"/>
      <c r="I82" s="98"/>
      <c r="J82" s="85"/>
    </row>
    <row r="83" spans="1:10" ht="45" customHeight="1">
      <c r="A83" s="67">
        <f t="shared" si="1"/>
        <v>80</v>
      </c>
      <c r="B83" s="41" t="s">
        <v>8</v>
      </c>
      <c r="C83" s="73" t="s">
        <v>318</v>
      </c>
      <c r="D83" s="73" t="s">
        <v>207</v>
      </c>
      <c r="E83" s="73" t="s">
        <v>263</v>
      </c>
      <c r="F83" s="73" t="s">
        <v>243</v>
      </c>
      <c r="G83" s="73" t="s">
        <v>289</v>
      </c>
      <c r="H83" s="64"/>
      <c r="I83" s="98"/>
      <c r="J83" s="85"/>
    </row>
    <row r="84" spans="1:10" ht="45" customHeight="1">
      <c r="A84" s="67">
        <f t="shared" si="1"/>
        <v>81</v>
      </c>
      <c r="B84" s="41" t="s">
        <v>8</v>
      </c>
      <c r="C84" s="73" t="s">
        <v>319</v>
      </c>
      <c r="D84" s="73" t="s">
        <v>215</v>
      </c>
      <c r="E84" s="73" t="s">
        <v>4151</v>
      </c>
      <c r="F84" s="73" t="s">
        <v>4152</v>
      </c>
      <c r="G84" s="73" t="s">
        <v>290</v>
      </c>
      <c r="H84" s="64"/>
      <c r="I84" s="98"/>
      <c r="J84" s="85"/>
    </row>
    <row r="85" spans="1:10" ht="45" customHeight="1">
      <c r="A85" s="67">
        <f t="shared" si="1"/>
        <v>82</v>
      </c>
      <c r="B85" s="41" t="s">
        <v>8</v>
      </c>
      <c r="C85" s="73" t="s">
        <v>320</v>
      </c>
      <c r="D85" s="73" t="s">
        <v>224</v>
      </c>
      <c r="E85" s="73" t="s">
        <v>4153</v>
      </c>
      <c r="F85" s="73" t="s">
        <v>243</v>
      </c>
      <c r="G85" s="73" t="s">
        <v>291</v>
      </c>
      <c r="H85" s="64" t="s">
        <v>292</v>
      </c>
      <c r="I85" s="98"/>
      <c r="J85" s="97"/>
    </row>
    <row r="86" spans="1:10" ht="45" customHeight="1">
      <c r="A86" s="67">
        <f t="shared" si="1"/>
        <v>83</v>
      </c>
      <c r="B86" s="41" t="s">
        <v>8</v>
      </c>
      <c r="C86" s="73" t="s">
        <v>321</v>
      </c>
      <c r="D86" s="73" t="s">
        <v>200</v>
      </c>
      <c r="E86" s="73" t="s">
        <v>264</v>
      </c>
      <c r="F86" s="73" t="s">
        <v>4154</v>
      </c>
      <c r="G86" s="73" t="s">
        <v>293</v>
      </c>
      <c r="H86" s="64"/>
      <c r="I86" s="98"/>
      <c r="J86" s="85"/>
    </row>
    <row r="87" spans="1:10" ht="45" customHeight="1">
      <c r="A87" s="67">
        <f t="shared" si="1"/>
        <v>84</v>
      </c>
      <c r="B87" s="41" t="s">
        <v>8</v>
      </c>
      <c r="C87" s="73" t="s">
        <v>322</v>
      </c>
      <c r="D87" s="73" t="s">
        <v>215</v>
      </c>
      <c r="E87" s="73" t="s">
        <v>4155</v>
      </c>
      <c r="F87" s="73" t="s">
        <v>3490</v>
      </c>
      <c r="G87" s="73" t="s">
        <v>294</v>
      </c>
      <c r="H87" s="64" t="s">
        <v>295</v>
      </c>
      <c r="I87" s="98"/>
      <c r="J87" s="85"/>
    </row>
    <row r="88" spans="1:10" ht="45" customHeight="1">
      <c r="A88" s="67">
        <f t="shared" si="1"/>
        <v>85</v>
      </c>
      <c r="B88" s="41" t="s">
        <v>8</v>
      </c>
      <c r="C88" s="73" t="s">
        <v>323</v>
      </c>
      <c r="D88" s="73" t="s">
        <v>225</v>
      </c>
      <c r="E88" s="73" t="s">
        <v>265</v>
      </c>
      <c r="F88" s="73" t="s">
        <v>4156</v>
      </c>
      <c r="G88" s="73" t="s">
        <v>296</v>
      </c>
      <c r="H88" s="64"/>
      <c r="I88" s="98"/>
      <c r="J88" s="85"/>
    </row>
    <row r="89" spans="1:10" ht="45" customHeight="1">
      <c r="A89" s="67">
        <f t="shared" si="1"/>
        <v>86</v>
      </c>
      <c r="B89" s="41" t="s">
        <v>8</v>
      </c>
      <c r="C89" s="73" t="s">
        <v>323</v>
      </c>
      <c r="D89" s="73" t="s">
        <v>226</v>
      </c>
      <c r="E89" s="73" t="s">
        <v>266</v>
      </c>
      <c r="F89" s="73" t="s">
        <v>335</v>
      </c>
      <c r="G89" s="73" t="s">
        <v>296</v>
      </c>
      <c r="H89" s="64"/>
      <c r="I89" s="98"/>
      <c r="J89" s="85"/>
    </row>
    <row r="90" spans="1:10" ht="45" customHeight="1">
      <c r="A90" s="67">
        <f t="shared" si="1"/>
        <v>87</v>
      </c>
      <c r="B90" s="41" t="s">
        <v>8</v>
      </c>
      <c r="C90" s="73" t="s">
        <v>323</v>
      </c>
      <c r="D90" s="73" t="s">
        <v>200</v>
      </c>
      <c r="E90" s="73" t="s">
        <v>4157</v>
      </c>
      <c r="F90" s="73" t="s">
        <v>4158</v>
      </c>
      <c r="G90" s="73" t="s">
        <v>296</v>
      </c>
      <c r="H90" s="64"/>
      <c r="I90" s="98"/>
      <c r="J90" s="85"/>
    </row>
    <row r="91" spans="1:10" ht="45" customHeight="1">
      <c r="A91" s="67">
        <f t="shared" si="1"/>
        <v>88</v>
      </c>
      <c r="B91" s="41" t="s">
        <v>8</v>
      </c>
      <c r="C91" s="73" t="s">
        <v>324</v>
      </c>
      <c r="D91" s="73" t="s">
        <v>227</v>
      </c>
      <c r="E91" s="73" t="s">
        <v>267</v>
      </c>
      <c r="F91" s="73" t="s">
        <v>3463</v>
      </c>
      <c r="G91" s="73" t="s">
        <v>297</v>
      </c>
      <c r="H91" s="64"/>
      <c r="I91" s="98"/>
      <c r="J91" s="85"/>
    </row>
    <row r="92" spans="1:10" ht="45" customHeight="1">
      <c r="A92" s="67">
        <f t="shared" si="1"/>
        <v>89</v>
      </c>
      <c r="B92" s="41" t="s">
        <v>8</v>
      </c>
      <c r="C92" s="73" t="s">
        <v>324</v>
      </c>
      <c r="D92" s="73" t="s">
        <v>228</v>
      </c>
      <c r="E92" s="73" t="s">
        <v>4159</v>
      </c>
      <c r="F92" s="73" t="s">
        <v>243</v>
      </c>
      <c r="G92" s="73" t="s">
        <v>297</v>
      </c>
      <c r="H92" s="64"/>
      <c r="I92" s="98"/>
      <c r="J92" s="85"/>
    </row>
    <row r="93" spans="1:10" ht="45" customHeight="1">
      <c r="A93" s="67">
        <f t="shared" si="1"/>
        <v>90</v>
      </c>
      <c r="B93" s="41" t="s">
        <v>8</v>
      </c>
      <c r="C93" s="73" t="s">
        <v>325</v>
      </c>
      <c r="D93" s="73" t="s">
        <v>217</v>
      </c>
      <c r="E93" s="73" t="s">
        <v>331</v>
      </c>
      <c r="F93" s="73" t="s">
        <v>243</v>
      </c>
      <c r="G93" s="73" t="s">
        <v>298</v>
      </c>
      <c r="H93" s="64"/>
      <c r="I93" s="98"/>
      <c r="J93" s="85"/>
    </row>
    <row r="94" spans="1:10" ht="45" customHeight="1">
      <c r="A94" s="67">
        <f t="shared" si="1"/>
        <v>91</v>
      </c>
      <c r="B94" s="41" t="s">
        <v>8</v>
      </c>
      <c r="C94" s="73" t="s">
        <v>326</v>
      </c>
      <c r="D94" s="73" t="s">
        <v>229</v>
      </c>
      <c r="E94" s="73" t="s">
        <v>268</v>
      </c>
      <c r="F94" s="73" t="s">
        <v>252</v>
      </c>
      <c r="G94" s="73" t="s">
        <v>299</v>
      </c>
      <c r="H94" s="64"/>
      <c r="I94" s="98"/>
      <c r="J94" s="85"/>
    </row>
    <row r="95" spans="1:10" ht="45" customHeight="1">
      <c r="A95" s="67">
        <f t="shared" si="1"/>
        <v>92</v>
      </c>
      <c r="B95" s="41" t="s">
        <v>8</v>
      </c>
      <c r="C95" s="73" t="s">
        <v>305</v>
      </c>
      <c r="D95" s="73" t="s">
        <v>208</v>
      </c>
      <c r="E95" s="73" t="s">
        <v>4160</v>
      </c>
      <c r="F95" s="73" t="s">
        <v>243</v>
      </c>
      <c r="G95" s="73" t="s">
        <v>300</v>
      </c>
      <c r="H95" s="64" t="s">
        <v>300</v>
      </c>
      <c r="I95" s="98"/>
      <c r="J95" s="85"/>
    </row>
    <row r="96" spans="1:10" ht="45" customHeight="1">
      <c r="A96" s="67">
        <f t="shared" si="1"/>
        <v>93</v>
      </c>
      <c r="B96" s="41" t="s">
        <v>8</v>
      </c>
      <c r="C96" s="73" t="s">
        <v>327</v>
      </c>
      <c r="D96" s="73" t="s">
        <v>3491</v>
      </c>
      <c r="E96" s="73" t="s">
        <v>269</v>
      </c>
      <c r="F96" s="73" t="s">
        <v>332</v>
      </c>
      <c r="G96" s="73" t="s">
        <v>301</v>
      </c>
      <c r="H96" s="64"/>
      <c r="I96" s="98"/>
      <c r="J96" s="85"/>
    </row>
    <row r="97" spans="1:10" ht="45" customHeight="1">
      <c r="A97" s="67">
        <f t="shared" si="1"/>
        <v>94</v>
      </c>
      <c r="B97" s="41" t="s">
        <v>77</v>
      </c>
      <c r="C97" s="73" t="s">
        <v>391</v>
      </c>
      <c r="D97" s="73" t="s">
        <v>338</v>
      </c>
      <c r="E97" s="73" t="s">
        <v>361</v>
      </c>
      <c r="F97" s="73" t="s">
        <v>3509</v>
      </c>
      <c r="G97" s="73" t="s">
        <v>410</v>
      </c>
      <c r="H97" s="64"/>
      <c r="I97" s="97"/>
      <c r="J97" s="90"/>
    </row>
    <row r="98" spans="1:10" ht="45" customHeight="1">
      <c r="A98" s="67">
        <f t="shared" si="1"/>
        <v>95</v>
      </c>
      <c r="B98" s="41" t="s">
        <v>77</v>
      </c>
      <c r="C98" s="73" t="s">
        <v>392</v>
      </c>
      <c r="D98" s="73" t="s">
        <v>339</v>
      </c>
      <c r="E98" s="73" t="s">
        <v>362</v>
      </c>
      <c r="F98" s="73" t="s">
        <v>363</v>
      </c>
      <c r="G98" s="73" t="s">
        <v>411</v>
      </c>
      <c r="H98" s="64"/>
      <c r="I98" s="97"/>
      <c r="J98" s="85"/>
    </row>
    <row r="99" spans="1:10" ht="45" customHeight="1">
      <c r="A99" s="67">
        <f t="shared" si="1"/>
        <v>96</v>
      </c>
      <c r="B99" s="41" t="s">
        <v>77</v>
      </c>
      <c r="C99" s="73" t="s">
        <v>393</v>
      </c>
      <c r="D99" s="73" t="s">
        <v>340</v>
      </c>
      <c r="E99" s="73" t="s">
        <v>364</v>
      </c>
      <c r="F99" s="73" t="s">
        <v>243</v>
      </c>
      <c r="G99" s="73" t="s">
        <v>411</v>
      </c>
      <c r="H99" s="64"/>
      <c r="I99" s="93"/>
      <c r="J99" s="90"/>
    </row>
    <row r="100" spans="1:10" ht="45" customHeight="1">
      <c r="A100" s="67">
        <f t="shared" si="1"/>
        <v>97</v>
      </c>
      <c r="B100" s="183" t="s">
        <v>77</v>
      </c>
      <c r="C100" s="73" t="s">
        <v>394</v>
      </c>
      <c r="D100" s="73" t="s">
        <v>216</v>
      </c>
      <c r="E100" s="73" t="s">
        <v>365</v>
      </c>
      <c r="F100" s="73" t="s">
        <v>243</v>
      </c>
      <c r="G100" s="73" t="s">
        <v>412</v>
      </c>
      <c r="H100" s="64"/>
      <c r="I100" s="93"/>
      <c r="J100" s="85"/>
    </row>
    <row r="101" spans="1:10" ht="45" customHeight="1">
      <c r="A101" s="67">
        <f t="shared" si="1"/>
        <v>98</v>
      </c>
      <c r="B101" s="183" t="s">
        <v>77</v>
      </c>
      <c r="C101" s="73" t="s">
        <v>395</v>
      </c>
      <c r="D101" s="73" t="s">
        <v>341</v>
      </c>
      <c r="E101" s="73" t="s">
        <v>366</v>
      </c>
      <c r="F101" s="73" t="s">
        <v>243</v>
      </c>
      <c r="G101" s="73" t="s">
        <v>413</v>
      </c>
      <c r="H101" s="64"/>
      <c r="I101" s="93"/>
      <c r="J101" s="85"/>
    </row>
    <row r="102" spans="1:10" ht="45" customHeight="1">
      <c r="A102" s="67">
        <f t="shared" si="1"/>
        <v>99</v>
      </c>
      <c r="B102" s="183" t="s">
        <v>77</v>
      </c>
      <c r="C102" s="73" t="s">
        <v>396</v>
      </c>
      <c r="D102" s="73" t="s">
        <v>342</v>
      </c>
      <c r="E102" s="73" t="s">
        <v>367</v>
      </c>
      <c r="F102" s="73" t="s">
        <v>243</v>
      </c>
      <c r="G102" s="73" t="s">
        <v>414</v>
      </c>
      <c r="H102" s="64"/>
      <c r="I102" s="93"/>
      <c r="J102" s="85"/>
    </row>
    <row r="103" spans="1:10" ht="45" customHeight="1">
      <c r="A103" s="67">
        <f t="shared" si="1"/>
        <v>100</v>
      </c>
      <c r="B103" s="183" t="s">
        <v>77</v>
      </c>
      <c r="C103" s="73" t="s">
        <v>397</v>
      </c>
      <c r="D103" s="73" t="s">
        <v>343</v>
      </c>
      <c r="E103" s="73" t="s">
        <v>368</v>
      </c>
      <c r="F103" s="73" t="s">
        <v>243</v>
      </c>
      <c r="G103" s="73" t="s">
        <v>415</v>
      </c>
      <c r="H103" s="64"/>
      <c r="I103" s="93"/>
      <c r="J103" s="93"/>
    </row>
    <row r="104" spans="1:10" ht="45" customHeight="1">
      <c r="A104" s="67">
        <f t="shared" si="1"/>
        <v>101</v>
      </c>
      <c r="B104" s="183" t="s">
        <v>77</v>
      </c>
      <c r="C104" s="73" t="s">
        <v>398</v>
      </c>
      <c r="D104" s="73" t="s">
        <v>344</v>
      </c>
      <c r="E104" s="73" t="s">
        <v>369</v>
      </c>
      <c r="F104" s="73" t="s">
        <v>243</v>
      </c>
      <c r="G104" s="73" t="s">
        <v>416</v>
      </c>
      <c r="H104" s="64"/>
      <c r="I104" s="93"/>
      <c r="J104" s="93"/>
    </row>
    <row r="105" spans="1:10" ht="45" customHeight="1">
      <c r="A105" s="67">
        <f t="shared" si="1"/>
        <v>102</v>
      </c>
      <c r="B105" s="183" t="s">
        <v>77</v>
      </c>
      <c r="C105" s="73" t="s">
        <v>399</v>
      </c>
      <c r="D105" s="73" t="s">
        <v>345</v>
      </c>
      <c r="E105" s="73" t="s">
        <v>370</v>
      </c>
      <c r="F105" s="73" t="s">
        <v>3518</v>
      </c>
      <c r="G105" s="73" t="s">
        <v>417</v>
      </c>
      <c r="H105" s="64"/>
      <c r="I105" s="93"/>
      <c r="J105" s="93"/>
    </row>
    <row r="106" spans="1:10" ht="45" customHeight="1">
      <c r="A106" s="67">
        <f t="shared" si="1"/>
        <v>103</v>
      </c>
      <c r="B106" s="183" t="s">
        <v>77</v>
      </c>
      <c r="C106" s="73" t="s">
        <v>399</v>
      </c>
      <c r="D106" s="73" t="s">
        <v>346</v>
      </c>
      <c r="E106" s="73" t="s">
        <v>371</v>
      </c>
      <c r="F106" s="73" t="s">
        <v>4161</v>
      </c>
      <c r="G106" s="73" t="s">
        <v>417</v>
      </c>
      <c r="H106" s="64"/>
      <c r="I106" s="93"/>
      <c r="J106" s="93"/>
    </row>
    <row r="107" spans="1:10" ht="67.5" customHeight="1">
      <c r="A107" s="67">
        <f t="shared" si="1"/>
        <v>104</v>
      </c>
      <c r="B107" s="183" t="s">
        <v>77</v>
      </c>
      <c r="C107" s="73" t="s">
        <v>399</v>
      </c>
      <c r="D107" s="73" t="s">
        <v>347</v>
      </c>
      <c r="E107" s="73" t="s">
        <v>372</v>
      </c>
      <c r="F107" s="73" t="s">
        <v>3516</v>
      </c>
      <c r="G107" s="73" t="s">
        <v>418</v>
      </c>
      <c r="H107" s="64"/>
      <c r="I107" s="93"/>
      <c r="J107" s="93"/>
    </row>
    <row r="108" spans="1:10" ht="45" customHeight="1">
      <c r="A108" s="67">
        <f t="shared" si="1"/>
        <v>105</v>
      </c>
      <c r="B108" s="183" t="s">
        <v>77</v>
      </c>
      <c r="C108" s="73" t="s">
        <v>400</v>
      </c>
      <c r="D108" s="73" t="s">
        <v>348</v>
      </c>
      <c r="E108" s="73" t="s">
        <v>373</v>
      </c>
      <c r="F108" s="73" t="s">
        <v>243</v>
      </c>
      <c r="G108" s="73" t="s">
        <v>419</v>
      </c>
      <c r="H108" s="64" t="s">
        <v>420</v>
      </c>
      <c r="I108" s="93"/>
      <c r="J108" s="93"/>
    </row>
    <row r="109" spans="1:10" ht="45" customHeight="1">
      <c r="A109" s="67">
        <f t="shared" si="1"/>
        <v>106</v>
      </c>
      <c r="B109" s="183" t="s">
        <v>77</v>
      </c>
      <c r="C109" s="73" t="s">
        <v>400</v>
      </c>
      <c r="D109" s="73" t="s">
        <v>349</v>
      </c>
      <c r="E109" s="73" t="s">
        <v>374</v>
      </c>
      <c r="F109" s="73" t="s">
        <v>3515</v>
      </c>
      <c r="G109" s="73" t="s">
        <v>419</v>
      </c>
      <c r="H109" s="64" t="s">
        <v>420</v>
      </c>
      <c r="I109" s="93"/>
      <c r="J109" s="93"/>
    </row>
    <row r="110" spans="1:10" ht="45" customHeight="1">
      <c r="A110" s="67">
        <f t="shared" si="1"/>
        <v>107</v>
      </c>
      <c r="B110" s="183" t="s">
        <v>77</v>
      </c>
      <c r="C110" s="73" t="s">
        <v>400</v>
      </c>
      <c r="D110" s="73" t="s">
        <v>350</v>
      </c>
      <c r="E110" s="73" t="s">
        <v>375</v>
      </c>
      <c r="F110" s="73" t="s">
        <v>3514</v>
      </c>
      <c r="G110" s="73" t="s">
        <v>419</v>
      </c>
      <c r="H110" s="64" t="s">
        <v>420</v>
      </c>
      <c r="I110" s="93"/>
      <c r="J110" s="93"/>
    </row>
    <row r="111" spans="1:10" ht="45" customHeight="1">
      <c r="A111" s="67">
        <f t="shared" si="1"/>
        <v>108</v>
      </c>
      <c r="B111" s="183" t="s">
        <v>77</v>
      </c>
      <c r="C111" s="73" t="s">
        <v>401</v>
      </c>
      <c r="D111" s="73" t="s">
        <v>351</v>
      </c>
      <c r="E111" s="73" t="s">
        <v>376</v>
      </c>
      <c r="F111" s="73" t="s">
        <v>243</v>
      </c>
      <c r="G111" s="73" t="s">
        <v>421</v>
      </c>
      <c r="H111" s="41" t="s">
        <v>422</v>
      </c>
      <c r="I111" s="93"/>
      <c r="J111" s="93"/>
    </row>
    <row r="112" spans="1:10" ht="45" customHeight="1">
      <c r="A112" s="67">
        <f t="shared" si="1"/>
        <v>109</v>
      </c>
      <c r="B112" s="183" t="s">
        <v>77</v>
      </c>
      <c r="C112" s="73" t="s">
        <v>395</v>
      </c>
      <c r="D112" s="73" t="s">
        <v>216</v>
      </c>
      <c r="E112" s="73" t="s">
        <v>377</v>
      </c>
      <c r="F112" s="73" t="s">
        <v>243</v>
      </c>
      <c r="G112" s="73" t="s">
        <v>423</v>
      </c>
      <c r="H112" s="41"/>
      <c r="I112" s="93"/>
      <c r="J112" s="93"/>
    </row>
    <row r="113" spans="1:10" ht="45" customHeight="1">
      <c r="A113" s="67">
        <f t="shared" si="1"/>
        <v>110</v>
      </c>
      <c r="B113" s="183" t="s">
        <v>77</v>
      </c>
      <c r="C113" s="73" t="s">
        <v>402</v>
      </c>
      <c r="D113" s="73" t="s">
        <v>4162</v>
      </c>
      <c r="E113" s="73" t="s">
        <v>378</v>
      </c>
      <c r="F113" s="73" t="s">
        <v>251</v>
      </c>
      <c r="G113" s="73" t="s">
        <v>424</v>
      </c>
      <c r="H113" s="41"/>
      <c r="I113" s="93"/>
      <c r="J113" s="93"/>
    </row>
    <row r="114" spans="1:10" ht="45" customHeight="1">
      <c r="A114" s="67">
        <f t="shared" si="1"/>
        <v>111</v>
      </c>
      <c r="B114" s="183" t="s">
        <v>77</v>
      </c>
      <c r="C114" s="73" t="s">
        <v>394</v>
      </c>
      <c r="D114" s="73" t="s">
        <v>352</v>
      </c>
      <c r="E114" s="73" t="s">
        <v>379</v>
      </c>
      <c r="F114" s="73" t="s">
        <v>3513</v>
      </c>
      <c r="G114" s="73" t="s">
        <v>425</v>
      </c>
      <c r="H114" s="41" t="s">
        <v>426</v>
      </c>
      <c r="I114" s="93"/>
      <c r="J114" s="93"/>
    </row>
    <row r="115" spans="1:10" ht="45" customHeight="1">
      <c r="A115" s="67">
        <f t="shared" si="1"/>
        <v>112</v>
      </c>
      <c r="B115" s="183" t="s">
        <v>77</v>
      </c>
      <c r="C115" s="73" t="s">
        <v>394</v>
      </c>
      <c r="D115" s="73" t="s">
        <v>353</v>
      </c>
      <c r="E115" s="73" t="s">
        <v>380</v>
      </c>
      <c r="F115" s="73" t="s">
        <v>3512</v>
      </c>
      <c r="G115" s="73"/>
      <c r="H115" s="41"/>
      <c r="I115" s="93"/>
      <c r="J115" s="93"/>
    </row>
    <row r="116" spans="1:10" ht="45" customHeight="1">
      <c r="A116" s="67">
        <f t="shared" si="1"/>
        <v>113</v>
      </c>
      <c r="B116" s="183" t="s">
        <v>77</v>
      </c>
      <c r="C116" s="73" t="s">
        <v>399</v>
      </c>
      <c r="D116" s="73" t="s">
        <v>4163</v>
      </c>
      <c r="E116" s="73" t="s">
        <v>381</v>
      </c>
      <c r="F116" s="73" t="s">
        <v>243</v>
      </c>
      <c r="G116" s="73" t="s">
        <v>427</v>
      </c>
      <c r="H116" s="41" t="s">
        <v>428</v>
      </c>
      <c r="I116" s="101"/>
      <c r="J116" s="90"/>
    </row>
    <row r="117" spans="1:10" ht="45" customHeight="1">
      <c r="A117" s="67">
        <f t="shared" si="1"/>
        <v>114</v>
      </c>
      <c r="B117" s="183" t="s">
        <v>77</v>
      </c>
      <c r="C117" s="73" t="s">
        <v>403</v>
      </c>
      <c r="D117" s="73" t="s">
        <v>354</v>
      </c>
      <c r="E117" s="73" t="s">
        <v>382</v>
      </c>
      <c r="F117" s="73" t="s">
        <v>251</v>
      </c>
      <c r="G117" s="73" t="s">
        <v>429</v>
      </c>
      <c r="H117" s="41"/>
      <c r="I117" s="93"/>
      <c r="J117" s="85"/>
    </row>
    <row r="118" spans="1:10" ht="45" customHeight="1">
      <c r="A118" s="67">
        <f t="shared" si="1"/>
        <v>115</v>
      </c>
      <c r="B118" s="183" t="s">
        <v>77</v>
      </c>
      <c r="C118" s="73" t="s">
        <v>404</v>
      </c>
      <c r="D118" s="73" t="s">
        <v>4162</v>
      </c>
      <c r="E118" s="73" t="s">
        <v>383</v>
      </c>
      <c r="F118" s="73" t="s">
        <v>243</v>
      </c>
      <c r="G118" s="73" t="s">
        <v>430</v>
      </c>
      <c r="H118" s="41"/>
      <c r="I118" s="93"/>
      <c r="J118" s="85"/>
    </row>
    <row r="119" spans="1:10" ht="45" customHeight="1">
      <c r="A119" s="67">
        <f t="shared" si="1"/>
        <v>116</v>
      </c>
      <c r="B119" s="41" t="s">
        <v>77</v>
      </c>
      <c r="C119" s="73" t="s">
        <v>404</v>
      </c>
      <c r="D119" s="73" t="s">
        <v>355</v>
      </c>
      <c r="E119" s="73" t="s">
        <v>384</v>
      </c>
      <c r="F119" s="73" t="s">
        <v>3511</v>
      </c>
      <c r="G119" s="73" t="s">
        <v>431</v>
      </c>
      <c r="H119" s="64"/>
      <c r="I119" s="93"/>
      <c r="J119" s="85"/>
    </row>
    <row r="120" spans="1:10" ht="45" customHeight="1">
      <c r="A120" s="67">
        <f t="shared" si="1"/>
        <v>117</v>
      </c>
      <c r="B120" s="41" t="s">
        <v>77</v>
      </c>
      <c r="C120" s="73" t="s">
        <v>405</v>
      </c>
      <c r="D120" s="73" t="s">
        <v>356</v>
      </c>
      <c r="E120" s="73" t="s">
        <v>385</v>
      </c>
      <c r="F120" s="73" t="s">
        <v>241</v>
      </c>
      <c r="G120" s="73" t="s">
        <v>432</v>
      </c>
      <c r="H120" s="64"/>
      <c r="I120" s="93"/>
      <c r="J120" s="93"/>
    </row>
    <row r="121" spans="1:10" ht="45" customHeight="1">
      <c r="A121" s="67">
        <f t="shared" si="1"/>
        <v>118</v>
      </c>
      <c r="B121" s="41" t="s">
        <v>77</v>
      </c>
      <c r="C121" s="73" t="s">
        <v>405</v>
      </c>
      <c r="D121" s="73" t="s">
        <v>357</v>
      </c>
      <c r="E121" s="73" t="s">
        <v>386</v>
      </c>
      <c r="F121" s="73" t="s">
        <v>241</v>
      </c>
      <c r="G121" s="73" t="s">
        <v>432</v>
      </c>
      <c r="H121" s="64"/>
      <c r="I121" s="93"/>
      <c r="J121" s="93"/>
    </row>
    <row r="122" spans="1:10" ht="45" customHeight="1">
      <c r="A122" s="67">
        <f t="shared" si="1"/>
        <v>119</v>
      </c>
      <c r="B122" s="41" t="s">
        <v>77</v>
      </c>
      <c r="C122" s="73" t="s">
        <v>406</v>
      </c>
      <c r="D122" s="73" t="s">
        <v>358</v>
      </c>
      <c r="E122" s="73" t="s">
        <v>387</v>
      </c>
      <c r="F122" s="73" t="s">
        <v>3510</v>
      </c>
      <c r="G122" s="73" t="s">
        <v>433</v>
      </c>
      <c r="H122" s="64"/>
      <c r="I122" s="93"/>
      <c r="J122" s="93"/>
    </row>
    <row r="123" spans="1:10" ht="45" customHeight="1">
      <c r="A123" s="67">
        <f t="shared" si="1"/>
        <v>120</v>
      </c>
      <c r="B123" s="41" t="s">
        <v>77</v>
      </c>
      <c r="C123" s="73" t="s">
        <v>407</v>
      </c>
      <c r="D123" s="73" t="s">
        <v>359</v>
      </c>
      <c r="E123" s="73" t="s">
        <v>388</v>
      </c>
      <c r="F123" s="73" t="s">
        <v>243</v>
      </c>
      <c r="G123" s="73" t="s">
        <v>434</v>
      </c>
      <c r="H123" s="64" t="s">
        <v>435</v>
      </c>
      <c r="I123" s="93"/>
      <c r="J123" s="93"/>
    </row>
    <row r="124" spans="1:10" ht="55.5" customHeight="1">
      <c r="A124" s="67">
        <f t="shared" si="1"/>
        <v>121</v>
      </c>
      <c r="B124" s="41" t="s">
        <v>77</v>
      </c>
      <c r="C124" s="73" t="s">
        <v>408</v>
      </c>
      <c r="D124" s="73" t="s">
        <v>360</v>
      </c>
      <c r="E124" s="73" t="s">
        <v>389</v>
      </c>
      <c r="F124" s="73" t="s">
        <v>243</v>
      </c>
      <c r="G124" s="73" t="s">
        <v>436</v>
      </c>
      <c r="H124" s="149" t="s">
        <v>437</v>
      </c>
      <c r="I124" s="93"/>
      <c r="J124" s="93"/>
    </row>
    <row r="125" spans="1:10" ht="45" customHeight="1">
      <c r="A125" s="67">
        <f t="shared" si="1"/>
        <v>122</v>
      </c>
      <c r="B125" s="41" t="s">
        <v>77</v>
      </c>
      <c r="C125" s="73" t="s">
        <v>409</v>
      </c>
      <c r="D125" s="73" t="s">
        <v>4163</v>
      </c>
      <c r="E125" s="73" t="s">
        <v>390</v>
      </c>
      <c r="F125" s="73" t="s">
        <v>243</v>
      </c>
      <c r="G125" s="73" t="s">
        <v>438</v>
      </c>
      <c r="H125" s="64" t="s">
        <v>439</v>
      </c>
      <c r="I125" s="93"/>
      <c r="J125" s="93"/>
    </row>
    <row r="126" spans="1:10" ht="45" customHeight="1">
      <c r="A126" s="67">
        <f t="shared" si="1"/>
        <v>123</v>
      </c>
      <c r="B126" s="41" t="s">
        <v>16</v>
      </c>
      <c r="C126" s="73" t="s">
        <v>3131</v>
      </c>
      <c r="D126" s="73" t="s">
        <v>3148</v>
      </c>
      <c r="E126" s="73" t="s">
        <v>4164</v>
      </c>
      <c r="F126" s="73" t="s">
        <v>4165</v>
      </c>
      <c r="G126" s="73" t="s">
        <v>3140</v>
      </c>
      <c r="H126" s="64"/>
      <c r="I126" s="93"/>
      <c r="J126" s="90"/>
    </row>
    <row r="127" spans="1:10" ht="45" customHeight="1">
      <c r="A127" s="67">
        <f t="shared" si="1"/>
        <v>124</v>
      </c>
      <c r="B127" s="41" t="s">
        <v>16</v>
      </c>
      <c r="C127" s="73" t="s">
        <v>3132</v>
      </c>
      <c r="D127" s="73" t="s">
        <v>3148</v>
      </c>
      <c r="E127" s="73" t="s">
        <v>3137</v>
      </c>
      <c r="F127" s="73" t="s">
        <v>243</v>
      </c>
      <c r="G127" s="73" t="s">
        <v>3141</v>
      </c>
      <c r="H127" s="64"/>
      <c r="I127" s="93"/>
      <c r="J127" s="85"/>
    </row>
    <row r="128" spans="1:10" ht="45" customHeight="1">
      <c r="A128" s="67">
        <f t="shared" si="1"/>
        <v>125</v>
      </c>
      <c r="B128" s="41" t="s">
        <v>16</v>
      </c>
      <c r="C128" s="73" t="s">
        <v>3133</v>
      </c>
      <c r="D128" s="73" t="s">
        <v>544</v>
      </c>
      <c r="E128" s="73" t="s">
        <v>3138</v>
      </c>
      <c r="F128" s="73" t="s">
        <v>243</v>
      </c>
      <c r="G128" s="73" t="s">
        <v>3142</v>
      </c>
      <c r="H128" s="64"/>
      <c r="I128" s="93"/>
      <c r="J128" s="85"/>
    </row>
    <row r="129" spans="1:10" ht="45" customHeight="1">
      <c r="A129" s="67">
        <f t="shared" si="1"/>
        <v>126</v>
      </c>
      <c r="B129" s="41" t="s">
        <v>16</v>
      </c>
      <c r="C129" s="73" t="s">
        <v>3134</v>
      </c>
      <c r="D129" s="73" t="s">
        <v>3149</v>
      </c>
      <c r="E129" s="73" t="s">
        <v>3139</v>
      </c>
      <c r="F129" s="73" t="s">
        <v>243</v>
      </c>
      <c r="G129" s="73" t="s">
        <v>3143</v>
      </c>
      <c r="H129" s="64"/>
      <c r="I129" s="93"/>
      <c r="J129" s="85"/>
    </row>
    <row r="130" spans="1:10" ht="45" customHeight="1">
      <c r="A130" s="67">
        <f t="shared" si="1"/>
        <v>127</v>
      </c>
      <c r="B130" s="41" t="s">
        <v>16</v>
      </c>
      <c r="C130" s="73" t="s">
        <v>3135</v>
      </c>
      <c r="D130" s="73" t="s">
        <v>3148</v>
      </c>
      <c r="E130" s="73" t="s">
        <v>4166</v>
      </c>
      <c r="F130" s="73" t="s">
        <v>4167</v>
      </c>
      <c r="G130" s="73" t="s">
        <v>3144</v>
      </c>
      <c r="H130" s="64" t="s">
        <v>3145</v>
      </c>
      <c r="I130" s="93"/>
      <c r="J130" s="93"/>
    </row>
    <row r="131" spans="1:10" ht="45" customHeight="1">
      <c r="A131" s="67">
        <f t="shared" si="1"/>
        <v>128</v>
      </c>
      <c r="B131" s="41" t="s">
        <v>16</v>
      </c>
      <c r="C131" s="73" t="s">
        <v>3136</v>
      </c>
      <c r="D131" s="73" t="s">
        <v>3150</v>
      </c>
      <c r="E131" s="73" t="s">
        <v>3521</v>
      </c>
      <c r="F131" s="73" t="s">
        <v>243</v>
      </c>
      <c r="G131" s="73" t="s">
        <v>3146</v>
      </c>
      <c r="H131" s="190" t="s">
        <v>3147</v>
      </c>
      <c r="I131" s="93"/>
      <c r="J131" s="93"/>
    </row>
    <row r="132" spans="1:10" ht="52.5" customHeight="1">
      <c r="A132" s="67">
        <f t="shared" si="1"/>
        <v>129</v>
      </c>
      <c r="B132" s="41" t="s">
        <v>174</v>
      </c>
      <c r="C132" s="73" t="s">
        <v>3529</v>
      </c>
      <c r="D132" s="73" t="s">
        <v>440</v>
      </c>
      <c r="E132" s="73" t="s">
        <v>451</v>
      </c>
      <c r="F132" s="73" t="s">
        <v>238</v>
      </c>
      <c r="G132" s="73" t="s">
        <v>468</v>
      </c>
      <c r="H132" s="157"/>
      <c r="I132" s="93"/>
      <c r="J132" s="93"/>
    </row>
    <row r="133" spans="1:10" ht="45" customHeight="1">
      <c r="A133" s="67">
        <f t="shared" ref="A133:A196" si="2">ROW()-3</f>
        <v>130</v>
      </c>
      <c r="B133" s="41" t="s">
        <v>174</v>
      </c>
      <c r="C133" s="73" t="s">
        <v>3530</v>
      </c>
      <c r="D133" s="73" t="s">
        <v>217</v>
      </c>
      <c r="E133" s="73" t="s">
        <v>452</v>
      </c>
      <c r="F133" s="73" t="s">
        <v>238</v>
      </c>
      <c r="G133" s="73" t="s">
        <v>469</v>
      </c>
      <c r="H133" s="64"/>
      <c r="I133" s="93"/>
      <c r="J133" s="93"/>
    </row>
    <row r="134" spans="1:10" ht="45" customHeight="1">
      <c r="A134" s="67">
        <f t="shared" si="2"/>
        <v>131</v>
      </c>
      <c r="B134" s="41" t="s">
        <v>174</v>
      </c>
      <c r="C134" s="73" t="s">
        <v>3531</v>
      </c>
      <c r="D134" s="73" t="s">
        <v>441</v>
      </c>
      <c r="E134" s="73" t="s">
        <v>453</v>
      </c>
      <c r="F134" s="73" t="s">
        <v>454</v>
      </c>
      <c r="G134" s="73" t="s">
        <v>470</v>
      </c>
      <c r="H134" s="64"/>
      <c r="I134" s="93"/>
      <c r="J134" s="93"/>
    </row>
    <row r="135" spans="1:10" ht="45" customHeight="1">
      <c r="A135" s="67">
        <f t="shared" si="2"/>
        <v>132</v>
      </c>
      <c r="B135" s="41" t="s">
        <v>174</v>
      </c>
      <c r="C135" s="73" t="s">
        <v>3532</v>
      </c>
      <c r="D135" s="73" t="s">
        <v>442</v>
      </c>
      <c r="E135" s="73" t="s">
        <v>455</v>
      </c>
      <c r="F135" s="73" t="s">
        <v>238</v>
      </c>
      <c r="G135" s="73" t="s">
        <v>471</v>
      </c>
      <c r="H135" s="64"/>
      <c r="I135" s="93"/>
      <c r="J135" s="93"/>
    </row>
    <row r="136" spans="1:10" ht="45" customHeight="1">
      <c r="A136" s="67">
        <f t="shared" si="2"/>
        <v>133</v>
      </c>
      <c r="B136" s="41" t="s">
        <v>174</v>
      </c>
      <c r="C136" s="73" t="s">
        <v>3533</v>
      </c>
      <c r="D136" s="73" t="s">
        <v>443</v>
      </c>
      <c r="E136" s="73" t="s">
        <v>456</v>
      </c>
      <c r="F136" s="73" t="s">
        <v>457</v>
      </c>
      <c r="G136" s="73" t="s">
        <v>472</v>
      </c>
      <c r="H136" s="64"/>
      <c r="I136" s="93"/>
      <c r="J136" s="93"/>
    </row>
    <row r="137" spans="1:10" ht="45" customHeight="1">
      <c r="A137" s="67">
        <f t="shared" si="2"/>
        <v>134</v>
      </c>
      <c r="B137" s="41" t="s">
        <v>174</v>
      </c>
      <c r="C137" s="73" t="s">
        <v>3534</v>
      </c>
      <c r="D137" s="73" t="s">
        <v>444</v>
      </c>
      <c r="E137" s="73" t="s">
        <v>458</v>
      </c>
      <c r="F137" s="73" t="s">
        <v>4168</v>
      </c>
      <c r="G137" s="73" t="s">
        <v>473</v>
      </c>
      <c r="H137" s="64" t="s">
        <v>474</v>
      </c>
      <c r="I137" s="93"/>
      <c r="J137" s="93"/>
    </row>
    <row r="138" spans="1:10" ht="45" customHeight="1">
      <c r="A138" s="67">
        <f t="shared" si="2"/>
        <v>135</v>
      </c>
      <c r="B138" s="41" t="s">
        <v>174</v>
      </c>
      <c r="C138" s="73" t="s">
        <v>3535</v>
      </c>
      <c r="D138" s="73" t="s">
        <v>442</v>
      </c>
      <c r="E138" s="73" t="s">
        <v>3524</v>
      </c>
      <c r="F138" s="73" t="s">
        <v>4169</v>
      </c>
      <c r="G138" s="73" t="s">
        <v>475</v>
      </c>
      <c r="H138" s="64"/>
      <c r="I138" s="93"/>
      <c r="J138" s="93"/>
    </row>
    <row r="139" spans="1:10" ht="45" customHeight="1">
      <c r="A139" s="67">
        <f t="shared" si="2"/>
        <v>136</v>
      </c>
      <c r="B139" s="41" t="s">
        <v>174</v>
      </c>
      <c r="C139" s="73" t="s">
        <v>3536</v>
      </c>
      <c r="D139" s="73" t="s">
        <v>445</v>
      </c>
      <c r="E139" s="73" t="s">
        <v>459</v>
      </c>
      <c r="F139" s="73" t="s">
        <v>457</v>
      </c>
      <c r="G139" s="73" t="s">
        <v>476</v>
      </c>
      <c r="H139" s="64"/>
      <c r="I139" s="93"/>
      <c r="J139" s="93"/>
    </row>
    <row r="140" spans="1:10" ht="45" customHeight="1">
      <c r="A140" s="67">
        <f t="shared" si="2"/>
        <v>137</v>
      </c>
      <c r="B140" s="41" t="s">
        <v>174</v>
      </c>
      <c r="C140" s="73" t="s">
        <v>3536</v>
      </c>
      <c r="D140" s="73" t="s">
        <v>446</v>
      </c>
      <c r="E140" s="73" t="s">
        <v>460</v>
      </c>
      <c r="F140" s="73" t="s">
        <v>461</v>
      </c>
      <c r="G140" s="73" t="s">
        <v>476</v>
      </c>
      <c r="H140" s="64"/>
      <c r="I140" s="93"/>
      <c r="J140" s="93"/>
    </row>
    <row r="141" spans="1:10" ht="45" customHeight="1">
      <c r="A141" s="67">
        <f t="shared" si="2"/>
        <v>138</v>
      </c>
      <c r="B141" s="41" t="s">
        <v>174</v>
      </c>
      <c r="C141" s="73" t="s">
        <v>3536</v>
      </c>
      <c r="D141" s="73" t="s">
        <v>447</v>
      </c>
      <c r="E141" s="73" t="s">
        <v>462</v>
      </c>
      <c r="F141" s="73" t="s">
        <v>463</v>
      </c>
      <c r="G141" s="73" t="s">
        <v>476</v>
      </c>
      <c r="H141" s="64"/>
      <c r="I141" s="93"/>
      <c r="J141" s="93"/>
    </row>
    <row r="142" spans="1:10" ht="45" customHeight="1">
      <c r="A142" s="67">
        <f t="shared" si="2"/>
        <v>139</v>
      </c>
      <c r="B142" s="41" t="s">
        <v>174</v>
      </c>
      <c r="C142" s="73" t="s">
        <v>3537</v>
      </c>
      <c r="D142" s="73" t="s">
        <v>448</v>
      </c>
      <c r="E142" s="73" t="s">
        <v>464</v>
      </c>
      <c r="F142" s="73" t="s">
        <v>465</v>
      </c>
      <c r="G142" s="73" t="s">
        <v>477</v>
      </c>
      <c r="H142" s="64"/>
      <c r="I142" s="93"/>
      <c r="J142" s="93"/>
    </row>
    <row r="143" spans="1:10" ht="45" customHeight="1">
      <c r="A143" s="67">
        <f t="shared" si="2"/>
        <v>140</v>
      </c>
      <c r="B143" s="41" t="s">
        <v>174</v>
      </c>
      <c r="C143" s="73" t="s">
        <v>3538</v>
      </c>
      <c r="D143" s="73" t="s">
        <v>449</v>
      </c>
      <c r="E143" s="73" t="s">
        <v>466</v>
      </c>
      <c r="F143" s="73" t="s">
        <v>3527</v>
      </c>
      <c r="G143" s="73" t="s">
        <v>478</v>
      </c>
      <c r="H143" s="64"/>
      <c r="I143" s="93"/>
      <c r="J143" s="93"/>
    </row>
    <row r="144" spans="1:10" ht="45" customHeight="1">
      <c r="A144" s="67">
        <f t="shared" si="2"/>
        <v>141</v>
      </c>
      <c r="B144" s="41" t="s">
        <v>174</v>
      </c>
      <c r="C144" s="73" t="s">
        <v>3539</v>
      </c>
      <c r="D144" s="73" t="s">
        <v>450</v>
      </c>
      <c r="E144" s="73" t="s">
        <v>467</v>
      </c>
      <c r="F144" s="73" t="s">
        <v>4170</v>
      </c>
      <c r="G144" s="73" t="s">
        <v>479</v>
      </c>
      <c r="H144" s="190"/>
      <c r="I144" s="93"/>
      <c r="J144" s="90"/>
    </row>
    <row r="145" spans="1:10" ht="45" customHeight="1">
      <c r="A145" s="67">
        <f t="shared" si="2"/>
        <v>142</v>
      </c>
      <c r="B145" s="41" t="s">
        <v>17</v>
      </c>
      <c r="C145" s="73" t="s">
        <v>505</v>
      </c>
      <c r="D145" s="73" t="s">
        <v>480</v>
      </c>
      <c r="E145" s="73" t="s">
        <v>491</v>
      </c>
      <c r="F145" s="73" t="s">
        <v>3540</v>
      </c>
      <c r="G145" s="73" t="s">
        <v>513</v>
      </c>
      <c r="H145" s="64"/>
      <c r="I145" s="93"/>
      <c r="J145" s="84"/>
    </row>
    <row r="146" spans="1:10" ht="45" customHeight="1">
      <c r="A146" s="67">
        <f t="shared" si="2"/>
        <v>143</v>
      </c>
      <c r="B146" s="41" t="s">
        <v>17</v>
      </c>
      <c r="C146" s="73" t="s">
        <v>505</v>
      </c>
      <c r="D146" s="73" t="s">
        <v>481</v>
      </c>
      <c r="E146" s="73" t="s">
        <v>492</v>
      </c>
      <c r="F146" s="73" t="s">
        <v>3541</v>
      </c>
      <c r="G146" s="73" t="s">
        <v>514</v>
      </c>
      <c r="H146" s="64"/>
      <c r="I146" s="93"/>
      <c r="J146" s="84"/>
    </row>
    <row r="147" spans="1:10" ht="45" customHeight="1">
      <c r="A147" s="67">
        <f t="shared" si="2"/>
        <v>144</v>
      </c>
      <c r="B147" s="41" t="s">
        <v>17</v>
      </c>
      <c r="C147" s="73" t="s">
        <v>505</v>
      </c>
      <c r="D147" s="73" t="s">
        <v>481</v>
      </c>
      <c r="E147" s="73" t="s">
        <v>493</v>
      </c>
      <c r="F147" s="73" t="s">
        <v>3541</v>
      </c>
      <c r="G147" s="73" t="s">
        <v>514</v>
      </c>
      <c r="H147" s="64"/>
      <c r="I147" s="93"/>
      <c r="J147" s="84"/>
    </row>
    <row r="148" spans="1:10" ht="45" customHeight="1">
      <c r="A148" s="67">
        <f t="shared" si="2"/>
        <v>145</v>
      </c>
      <c r="B148" s="41" t="s">
        <v>17</v>
      </c>
      <c r="C148" s="73" t="s">
        <v>505</v>
      </c>
      <c r="D148" s="73" t="s">
        <v>481</v>
      </c>
      <c r="E148" s="73" t="s">
        <v>494</v>
      </c>
      <c r="F148" s="73" t="s">
        <v>3541</v>
      </c>
      <c r="G148" s="73" t="s">
        <v>514</v>
      </c>
      <c r="H148" s="64"/>
      <c r="I148" s="93"/>
      <c r="J148" s="84"/>
    </row>
    <row r="149" spans="1:10" ht="45" customHeight="1">
      <c r="A149" s="67">
        <f t="shared" si="2"/>
        <v>146</v>
      </c>
      <c r="B149" s="41" t="s">
        <v>17</v>
      </c>
      <c r="C149" s="73" t="s">
        <v>506</v>
      </c>
      <c r="D149" s="73" t="s">
        <v>482</v>
      </c>
      <c r="E149" s="73" t="s">
        <v>495</v>
      </c>
      <c r="F149" s="73" t="s">
        <v>3542</v>
      </c>
      <c r="G149" s="73" t="s">
        <v>515</v>
      </c>
      <c r="H149" s="64"/>
      <c r="I149" s="93"/>
      <c r="J149" s="84"/>
    </row>
    <row r="150" spans="1:10" ht="45" customHeight="1">
      <c r="A150" s="67">
        <f t="shared" si="2"/>
        <v>147</v>
      </c>
      <c r="B150" s="41" t="s">
        <v>106</v>
      </c>
      <c r="C150" s="73" t="s">
        <v>506</v>
      </c>
      <c r="D150" s="73" t="s">
        <v>482</v>
      </c>
      <c r="E150" s="73" t="s">
        <v>496</v>
      </c>
      <c r="F150" s="73" t="s">
        <v>3543</v>
      </c>
      <c r="G150" s="73" t="s">
        <v>515</v>
      </c>
      <c r="H150" s="149"/>
      <c r="I150" s="93"/>
      <c r="J150" s="84"/>
    </row>
    <row r="151" spans="1:10" ht="45" customHeight="1">
      <c r="A151" s="67">
        <f t="shared" si="2"/>
        <v>148</v>
      </c>
      <c r="B151" s="41" t="s">
        <v>17</v>
      </c>
      <c r="C151" s="73" t="s">
        <v>507</v>
      </c>
      <c r="D151" s="73" t="s">
        <v>483</v>
      </c>
      <c r="E151" s="73" t="s">
        <v>497</v>
      </c>
      <c r="F151" s="73" t="s">
        <v>3544</v>
      </c>
      <c r="G151" s="73" t="s">
        <v>516</v>
      </c>
      <c r="H151" s="190"/>
      <c r="I151" s="93"/>
      <c r="J151" s="91"/>
    </row>
    <row r="152" spans="1:10" ht="45" customHeight="1">
      <c r="A152" s="67">
        <f t="shared" si="2"/>
        <v>149</v>
      </c>
      <c r="B152" s="41" t="s">
        <v>17</v>
      </c>
      <c r="C152" s="73" t="s">
        <v>508</v>
      </c>
      <c r="D152" s="73" t="s">
        <v>484</v>
      </c>
      <c r="E152" s="73" t="s">
        <v>498</v>
      </c>
      <c r="F152" s="73" t="s">
        <v>3545</v>
      </c>
      <c r="G152" s="73" t="s">
        <v>517</v>
      </c>
      <c r="H152" s="149" t="s">
        <v>518</v>
      </c>
      <c r="I152" s="93"/>
      <c r="J152" s="91"/>
    </row>
    <row r="153" spans="1:10" ht="60" customHeight="1">
      <c r="A153" s="67">
        <f t="shared" si="2"/>
        <v>150</v>
      </c>
      <c r="B153" s="41" t="s">
        <v>17</v>
      </c>
      <c r="C153" s="73" t="s">
        <v>508</v>
      </c>
      <c r="D153" s="73" t="s">
        <v>485</v>
      </c>
      <c r="E153" s="73" t="s">
        <v>499</v>
      </c>
      <c r="F153" s="73" t="s">
        <v>3546</v>
      </c>
      <c r="G153" s="73" t="s">
        <v>517</v>
      </c>
      <c r="H153" s="149" t="s">
        <v>519</v>
      </c>
      <c r="I153" s="93"/>
      <c r="J153" s="91"/>
    </row>
    <row r="154" spans="1:10" ht="45" customHeight="1">
      <c r="A154" s="67">
        <f t="shared" si="2"/>
        <v>151</v>
      </c>
      <c r="B154" s="41" t="s">
        <v>17</v>
      </c>
      <c r="C154" s="73" t="s">
        <v>509</v>
      </c>
      <c r="D154" s="73" t="s">
        <v>486</v>
      </c>
      <c r="E154" s="73" t="s">
        <v>500</v>
      </c>
      <c r="F154" s="73" t="s">
        <v>3547</v>
      </c>
      <c r="G154" s="73" t="s">
        <v>520</v>
      </c>
      <c r="H154" s="149"/>
      <c r="I154" s="93"/>
      <c r="J154" s="91"/>
    </row>
    <row r="155" spans="1:10" ht="45" customHeight="1">
      <c r="A155" s="67">
        <f t="shared" si="2"/>
        <v>152</v>
      </c>
      <c r="B155" s="41" t="s">
        <v>17</v>
      </c>
      <c r="C155" s="73" t="s">
        <v>509</v>
      </c>
      <c r="D155" s="73" t="s">
        <v>487</v>
      </c>
      <c r="E155" s="73" t="s">
        <v>501</v>
      </c>
      <c r="F155" s="80" t="s">
        <v>3548</v>
      </c>
      <c r="G155" s="73" t="s">
        <v>520</v>
      </c>
      <c r="H155" s="64"/>
      <c r="I155" s="93"/>
      <c r="J155" s="90"/>
    </row>
    <row r="156" spans="1:10" ht="45" customHeight="1">
      <c r="A156" s="67">
        <f t="shared" si="2"/>
        <v>153</v>
      </c>
      <c r="B156" s="41" t="s">
        <v>17</v>
      </c>
      <c r="C156" s="73" t="s">
        <v>510</v>
      </c>
      <c r="D156" s="73" t="s">
        <v>488</v>
      </c>
      <c r="E156" s="73" t="s">
        <v>502</v>
      </c>
      <c r="F156" s="73" t="s">
        <v>3549</v>
      </c>
      <c r="G156" s="73" t="s">
        <v>521</v>
      </c>
      <c r="H156" s="64"/>
      <c r="I156" s="93"/>
      <c r="J156" s="93"/>
    </row>
    <row r="157" spans="1:10" ht="45" customHeight="1">
      <c r="A157" s="67">
        <f t="shared" si="2"/>
        <v>154</v>
      </c>
      <c r="B157" s="41" t="s">
        <v>17</v>
      </c>
      <c r="C157" s="73" t="s">
        <v>511</v>
      </c>
      <c r="D157" s="73" t="s">
        <v>489</v>
      </c>
      <c r="E157" s="73" t="s">
        <v>503</v>
      </c>
      <c r="F157" s="73" t="s">
        <v>3543</v>
      </c>
      <c r="G157" s="73" t="s">
        <v>522</v>
      </c>
      <c r="H157" s="64"/>
      <c r="I157" s="93"/>
      <c r="J157" s="96"/>
    </row>
    <row r="158" spans="1:10" ht="45" customHeight="1">
      <c r="A158" s="67">
        <f t="shared" si="2"/>
        <v>155</v>
      </c>
      <c r="B158" s="41" t="s">
        <v>17</v>
      </c>
      <c r="C158" s="73" t="s">
        <v>512</v>
      </c>
      <c r="D158" s="73" t="s">
        <v>490</v>
      </c>
      <c r="E158" s="73" t="s">
        <v>504</v>
      </c>
      <c r="F158" s="73" t="s">
        <v>3550</v>
      </c>
      <c r="G158" s="73" t="s">
        <v>523</v>
      </c>
      <c r="H158" s="64"/>
      <c r="I158" s="93"/>
      <c r="J158" s="96"/>
    </row>
    <row r="159" spans="1:10" ht="45" customHeight="1">
      <c r="A159" s="67">
        <f t="shared" si="2"/>
        <v>156</v>
      </c>
      <c r="B159" s="41" t="s">
        <v>18</v>
      </c>
      <c r="C159" s="73"/>
      <c r="D159" s="73" t="s">
        <v>217</v>
      </c>
      <c r="E159" s="73" t="s">
        <v>619</v>
      </c>
      <c r="F159" s="73" t="s">
        <v>1890</v>
      </c>
      <c r="G159" s="73" t="s">
        <v>583</v>
      </c>
      <c r="H159" s="149" t="s">
        <v>584</v>
      </c>
      <c r="I159" s="93"/>
      <c r="J159" s="86"/>
    </row>
    <row r="160" spans="1:10" ht="45" customHeight="1">
      <c r="A160" s="67">
        <f t="shared" si="2"/>
        <v>157</v>
      </c>
      <c r="B160" s="41" t="s">
        <v>18</v>
      </c>
      <c r="C160" s="73" t="s">
        <v>578</v>
      </c>
      <c r="D160" s="73" t="s">
        <v>524</v>
      </c>
      <c r="E160" s="73" t="s">
        <v>620</v>
      </c>
      <c r="F160" s="73" t="s">
        <v>1890</v>
      </c>
      <c r="G160" s="73" t="s">
        <v>585</v>
      </c>
      <c r="H160" s="149" t="s">
        <v>586</v>
      </c>
      <c r="I160" s="93"/>
      <c r="J160" s="86"/>
    </row>
    <row r="161" spans="1:10" ht="45" customHeight="1">
      <c r="A161" s="67">
        <f t="shared" si="2"/>
        <v>158</v>
      </c>
      <c r="B161" s="41" t="s">
        <v>18</v>
      </c>
      <c r="C161" s="73" t="s">
        <v>579</v>
      </c>
      <c r="D161" s="73" t="s">
        <v>525</v>
      </c>
      <c r="E161" s="73" t="s">
        <v>621</v>
      </c>
      <c r="F161" s="73" t="s">
        <v>622</v>
      </c>
      <c r="G161" s="73" t="s">
        <v>587</v>
      </c>
      <c r="H161" s="64" t="s">
        <v>588</v>
      </c>
      <c r="I161" s="93"/>
      <c r="J161" s="86"/>
    </row>
    <row r="162" spans="1:10" ht="45" customHeight="1">
      <c r="A162" s="67">
        <f t="shared" si="2"/>
        <v>159</v>
      </c>
      <c r="B162" s="41" t="s">
        <v>18</v>
      </c>
      <c r="C162" s="73" t="s">
        <v>578</v>
      </c>
      <c r="D162" s="73" t="s">
        <v>526</v>
      </c>
      <c r="E162" s="73" t="s">
        <v>3558</v>
      </c>
      <c r="F162" s="73" t="s">
        <v>243</v>
      </c>
      <c r="G162" s="73" t="s">
        <v>589</v>
      </c>
      <c r="H162" s="64"/>
      <c r="I162" s="93"/>
      <c r="J162" s="86"/>
    </row>
    <row r="163" spans="1:10" ht="45" customHeight="1">
      <c r="A163" s="67">
        <f t="shared" si="2"/>
        <v>160</v>
      </c>
      <c r="B163" s="41" t="s">
        <v>18</v>
      </c>
      <c r="C163" s="73" t="s">
        <v>580</v>
      </c>
      <c r="D163" s="73" t="s">
        <v>441</v>
      </c>
      <c r="E163" s="73" t="s">
        <v>623</v>
      </c>
      <c r="F163" s="73" t="s">
        <v>3560</v>
      </c>
      <c r="G163" s="73" t="s">
        <v>590</v>
      </c>
      <c r="H163" s="64"/>
      <c r="I163" s="93"/>
      <c r="J163" s="96"/>
    </row>
    <row r="164" spans="1:10" ht="45" customHeight="1">
      <c r="A164" s="67">
        <f t="shared" si="2"/>
        <v>161</v>
      </c>
      <c r="B164" s="41" t="s">
        <v>107</v>
      </c>
      <c r="C164" s="73" t="s">
        <v>581</v>
      </c>
      <c r="D164" s="73" t="s">
        <v>527</v>
      </c>
      <c r="E164" s="73" t="s">
        <v>624</v>
      </c>
      <c r="F164" s="73" t="s">
        <v>3561</v>
      </c>
      <c r="G164" s="73" t="s">
        <v>591</v>
      </c>
      <c r="H164" s="64"/>
      <c r="I164" s="93"/>
      <c r="J164" s="96"/>
    </row>
    <row r="165" spans="1:10" ht="45" customHeight="1">
      <c r="A165" s="67">
        <f t="shared" si="2"/>
        <v>162</v>
      </c>
      <c r="B165" s="41" t="s">
        <v>107</v>
      </c>
      <c r="C165" s="73" t="s">
        <v>580</v>
      </c>
      <c r="D165" s="73" t="s">
        <v>528</v>
      </c>
      <c r="E165" s="73" t="s">
        <v>625</v>
      </c>
      <c r="F165" s="73" t="s">
        <v>241</v>
      </c>
      <c r="G165" s="73"/>
      <c r="H165" s="64"/>
      <c r="I165" s="93"/>
      <c r="J165" s="96"/>
    </row>
    <row r="166" spans="1:10" ht="45" customHeight="1">
      <c r="A166" s="67">
        <f t="shared" si="2"/>
        <v>163</v>
      </c>
      <c r="B166" s="41" t="s">
        <v>18</v>
      </c>
      <c r="C166" s="73" t="s">
        <v>580</v>
      </c>
      <c r="D166" s="73" t="s">
        <v>529</v>
      </c>
      <c r="E166" s="73" t="s">
        <v>626</v>
      </c>
      <c r="F166" s="73" t="s">
        <v>243</v>
      </c>
      <c r="G166" s="73"/>
      <c r="H166" s="64"/>
      <c r="I166" s="93"/>
      <c r="J166" s="96"/>
    </row>
    <row r="167" spans="1:10" ht="45" customHeight="1">
      <c r="A167" s="67">
        <f t="shared" si="2"/>
        <v>164</v>
      </c>
      <c r="B167" s="41" t="s">
        <v>18</v>
      </c>
      <c r="C167" s="73" t="s">
        <v>582</v>
      </c>
      <c r="D167" s="73" t="s">
        <v>530</v>
      </c>
      <c r="E167" s="73" t="s">
        <v>627</v>
      </c>
      <c r="F167" s="73" t="s">
        <v>243</v>
      </c>
      <c r="G167" s="73" t="s">
        <v>592</v>
      </c>
      <c r="H167" s="64"/>
      <c r="I167" s="93"/>
      <c r="J167" s="93"/>
    </row>
    <row r="168" spans="1:10" ht="45" customHeight="1">
      <c r="A168" s="67">
        <f t="shared" si="2"/>
        <v>165</v>
      </c>
      <c r="B168" s="41" t="s">
        <v>18</v>
      </c>
      <c r="C168" s="73" t="s">
        <v>582</v>
      </c>
      <c r="D168" s="73" t="s">
        <v>531</v>
      </c>
      <c r="E168" s="73" t="s">
        <v>628</v>
      </c>
      <c r="F168" s="73" t="s">
        <v>243</v>
      </c>
      <c r="G168" s="73" t="s">
        <v>592</v>
      </c>
      <c r="H168" s="64"/>
      <c r="I168" s="93"/>
      <c r="J168" s="93"/>
    </row>
    <row r="169" spans="1:10" ht="45" customHeight="1">
      <c r="A169" s="67">
        <f t="shared" si="2"/>
        <v>166</v>
      </c>
      <c r="B169" s="41" t="s">
        <v>18</v>
      </c>
      <c r="C169" s="73" t="s">
        <v>555</v>
      </c>
      <c r="D169" s="73" t="s">
        <v>532</v>
      </c>
      <c r="E169" s="73" t="s">
        <v>629</v>
      </c>
      <c r="F169" s="73" t="s">
        <v>4171</v>
      </c>
      <c r="G169" s="73" t="s">
        <v>593</v>
      </c>
      <c r="H169" s="64"/>
      <c r="I169" s="93"/>
      <c r="J169" s="93"/>
    </row>
    <row r="170" spans="1:10" ht="45" customHeight="1">
      <c r="A170" s="67">
        <f t="shared" si="2"/>
        <v>167</v>
      </c>
      <c r="B170" s="41" t="s">
        <v>18</v>
      </c>
      <c r="C170" s="73" t="s">
        <v>555</v>
      </c>
      <c r="D170" s="73" t="s">
        <v>533</v>
      </c>
      <c r="E170" s="73" t="s">
        <v>630</v>
      </c>
      <c r="F170" s="73" t="s">
        <v>243</v>
      </c>
      <c r="G170" s="73" t="s">
        <v>593</v>
      </c>
      <c r="H170" s="64"/>
      <c r="I170" s="93"/>
      <c r="J170" s="93"/>
    </row>
    <row r="171" spans="1:10" ht="45" customHeight="1">
      <c r="A171" s="67">
        <f t="shared" si="2"/>
        <v>168</v>
      </c>
      <c r="B171" s="41" t="s">
        <v>18</v>
      </c>
      <c r="C171" s="73" t="s">
        <v>556</v>
      </c>
      <c r="D171" s="73" t="s">
        <v>3551</v>
      </c>
      <c r="E171" s="73" t="s">
        <v>3557</v>
      </c>
      <c r="F171" s="73" t="s">
        <v>3563</v>
      </c>
      <c r="G171" s="73" t="s">
        <v>594</v>
      </c>
      <c r="H171" s="64"/>
      <c r="I171" s="93"/>
      <c r="J171" s="86"/>
    </row>
    <row r="172" spans="1:10" ht="63" customHeight="1">
      <c r="A172" s="67">
        <f t="shared" si="2"/>
        <v>169</v>
      </c>
      <c r="B172" s="41" t="s">
        <v>18</v>
      </c>
      <c r="C172" s="73" t="s">
        <v>557</v>
      </c>
      <c r="D172" s="73" t="s">
        <v>534</v>
      </c>
      <c r="E172" s="73" t="s">
        <v>631</v>
      </c>
      <c r="F172" s="73" t="s">
        <v>4172</v>
      </c>
      <c r="G172" s="73" t="s">
        <v>595</v>
      </c>
      <c r="H172" s="64" t="s">
        <v>596</v>
      </c>
      <c r="I172" s="93"/>
      <c r="J172" s="86"/>
    </row>
    <row r="173" spans="1:10" ht="45" customHeight="1">
      <c r="A173" s="67">
        <f t="shared" si="2"/>
        <v>170</v>
      </c>
      <c r="B173" s="41" t="s">
        <v>18</v>
      </c>
      <c r="C173" s="73" t="s">
        <v>558</v>
      </c>
      <c r="D173" s="73" t="s">
        <v>535</v>
      </c>
      <c r="E173" s="73" t="s">
        <v>3556</v>
      </c>
      <c r="F173" s="73" t="s">
        <v>243</v>
      </c>
      <c r="G173" s="73" t="s">
        <v>597</v>
      </c>
      <c r="H173" s="64"/>
      <c r="I173" s="93"/>
      <c r="J173" s="86"/>
    </row>
    <row r="174" spans="1:10" ht="45" customHeight="1">
      <c r="A174" s="67">
        <f t="shared" si="2"/>
        <v>171</v>
      </c>
      <c r="B174" s="41" t="s">
        <v>18</v>
      </c>
      <c r="C174" s="73" t="s">
        <v>558</v>
      </c>
      <c r="D174" s="73" t="s">
        <v>536</v>
      </c>
      <c r="E174" s="73" t="s">
        <v>3555</v>
      </c>
      <c r="F174" s="73" t="s">
        <v>243</v>
      </c>
      <c r="G174" s="73" t="s">
        <v>597</v>
      </c>
      <c r="H174" s="64"/>
      <c r="I174" s="93"/>
      <c r="J174" s="84"/>
    </row>
    <row r="175" spans="1:10" ht="45" customHeight="1">
      <c r="A175" s="67">
        <f t="shared" si="2"/>
        <v>172</v>
      </c>
      <c r="B175" s="41" t="s">
        <v>18</v>
      </c>
      <c r="C175" s="73" t="s">
        <v>559</v>
      </c>
      <c r="D175" s="73" t="s">
        <v>537</v>
      </c>
      <c r="E175" s="73" t="s">
        <v>632</v>
      </c>
      <c r="F175" s="73" t="s">
        <v>4173</v>
      </c>
      <c r="G175" s="73" t="s">
        <v>598</v>
      </c>
      <c r="H175" s="64" t="s">
        <v>599</v>
      </c>
      <c r="I175" s="93"/>
      <c r="J175" s="84"/>
    </row>
    <row r="176" spans="1:10" ht="45" customHeight="1">
      <c r="A176" s="67">
        <f t="shared" si="2"/>
        <v>173</v>
      </c>
      <c r="B176" s="41" t="s">
        <v>18</v>
      </c>
      <c r="C176" s="73" t="s">
        <v>560</v>
      </c>
      <c r="D176" s="73" t="s">
        <v>538</v>
      </c>
      <c r="E176" s="73" t="s">
        <v>633</v>
      </c>
      <c r="F176" s="73" t="s">
        <v>4174</v>
      </c>
      <c r="G176" s="73" t="s">
        <v>600</v>
      </c>
      <c r="H176" s="64"/>
      <c r="I176" s="93"/>
      <c r="J176" s="84"/>
    </row>
    <row r="177" spans="1:10" ht="45" customHeight="1">
      <c r="A177" s="67">
        <f t="shared" si="2"/>
        <v>174</v>
      </c>
      <c r="B177" s="41" t="s">
        <v>18</v>
      </c>
      <c r="C177" s="73" t="s">
        <v>560</v>
      </c>
      <c r="D177" s="73" t="s">
        <v>539</v>
      </c>
      <c r="E177" s="73" t="s">
        <v>634</v>
      </c>
      <c r="F177" s="73" t="s">
        <v>243</v>
      </c>
      <c r="G177" s="73" t="s">
        <v>600</v>
      </c>
      <c r="H177" s="64"/>
      <c r="I177" s="93"/>
      <c r="J177" s="84"/>
    </row>
    <row r="178" spans="1:10" ht="60" customHeight="1">
      <c r="A178" s="67">
        <f t="shared" si="2"/>
        <v>175</v>
      </c>
      <c r="B178" s="41" t="s">
        <v>18</v>
      </c>
      <c r="C178" s="73" t="s">
        <v>561</v>
      </c>
      <c r="D178" s="73" t="s">
        <v>540</v>
      </c>
      <c r="E178" s="73" t="s">
        <v>635</v>
      </c>
      <c r="F178" s="73" t="s">
        <v>241</v>
      </c>
      <c r="G178" s="73" t="s">
        <v>601</v>
      </c>
      <c r="H178" s="64"/>
      <c r="I178" s="93"/>
      <c r="J178" s="84"/>
    </row>
    <row r="179" spans="1:10" ht="45" customHeight="1">
      <c r="A179" s="67">
        <f t="shared" si="2"/>
        <v>176</v>
      </c>
      <c r="B179" s="41" t="s">
        <v>18</v>
      </c>
      <c r="C179" s="73" t="s">
        <v>562</v>
      </c>
      <c r="D179" s="73" t="s">
        <v>541</v>
      </c>
      <c r="E179" s="73" t="s">
        <v>636</v>
      </c>
      <c r="F179" s="73" t="s">
        <v>241</v>
      </c>
      <c r="G179" s="73" t="s">
        <v>602</v>
      </c>
      <c r="H179" s="64" t="s">
        <v>603</v>
      </c>
      <c r="I179" s="93"/>
      <c r="J179" s="84"/>
    </row>
    <row r="180" spans="1:10" ht="45" customHeight="1">
      <c r="A180" s="67">
        <f t="shared" si="2"/>
        <v>177</v>
      </c>
      <c r="B180" s="41" t="s">
        <v>18</v>
      </c>
      <c r="C180" s="73" t="s">
        <v>563</v>
      </c>
      <c r="D180" s="73" t="s">
        <v>3552</v>
      </c>
      <c r="E180" s="73" t="s">
        <v>3554</v>
      </c>
      <c r="F180" s="73" t="s">
        <v>241</v>
      </c>
      <c r="G180" s="73"/>
      <c r="H180" s="64"/>
      <c r="I180" s="93"/>
      <c r="J180" s="84"/>
    </row>
    <row r="181" spans="1:10" ht="45" customHeight="1">
      <c r="A181" s="67">
        <f t="shared" si="2"/>
        <v>178</v>
      </c>
      <c r="B181" s="41" t="s">
        <v>18</v>
      </c>
      <c r="C181" s="73" t="s">
        <v>564</v>
      </c>
      <c r="D181" s="73" t="s">
        <v>542</v>
      </c>
      <c r="E181" s="73" t="s">
        <v>637</v>
      </c>
      <c r="F181" s="73" t="s">
        <v>638</v>
      </c>
      <c r="G181" s="73" t="s">
        <v>604</v>
      </c>
      <c r="H181" s="64"/>
      <c r="I181" s="93"/>
      <c r="J181" s="84"/>
    </row>
    <row r="182" spans="1:10" ht="45" customHeight="1">
      <c r="A182" s="67">
        <f t="shared" si="2"/>
        <v>179</v>
      </c>
      <c r="B182" s="41" t="s">
        <v>18</v>
      </c>
      <c r="C182" s="73" t="s">
        <v>565</v>
      </c>
      <c r="D182" s="73" t="s">
        <v>543</v>
      </c>
      <c r="E182" s="73" t="s">
        <v>639</v>
      </c>
      <c r="F182" s="73" t="s">
        <v>3567</v>
      </c>
      <c r="G182" s="73" t="s">
        <v>605</v>
      </c>
      <c r="H182" s="64"/>
      <c r="I182" s="93"/>
      <c r="J182" s="84"/>
    </row>
    <row r="183" spans="1:10" ht="45" customHeight="1">
      <c r="A183" s="67">
        <f t="shared" si="2"/>
        <v>180</v>
      </c>
      <c r="B183" s="41" t="s">
        <v>18</v>
      </c>
      <c r="C183" s="73" t="s">
        <v>566</v>
      </c>
      <c r="D183" s="73" t="s">
        <v>544</v>
      </c>
      <c r="E183" s="73" t="s">
        <v>640</v>
      </c>
      <c r="F183" s="73" t="s">
        <v>243</v>
      </c>
      <c r="G183" s="73" t="s">
        <v>606</v>
      </c>
      <c r="H183" s="64" t="s">
        <v>607</v>
      </c>
      <c r="I183" s="93"/>
      <c r="J183" s="84"/>
    </row>
    <row r="184" spans="1:10" ht="45" customHeight="1">
      <c r="A184" s="67">
        <f t="shared" si="2"/>
        <v>181</v>
      </c>
      <c r="B184" s="41" t="s">
        <v>18</v>
      </c>
      <c r="C184" s="73" t="s">
        <v>567</v>
      </c>
      <c r="D184" s="73" t="s">
        <v>545</v>
      </c>
      <c r="E184" s="73" t="s">
        <v>641</v>
      </c>
      <c r="F184" s="73" t="s">
        <v>4175</v>
      </c>
      <c r="G184" s="73" t="s">
        <v>608</v>
      </c>
      <c r="H184" s="64"/>
      <c r="I184" s="93"/>
      <c r="J184" s="84"/>
    </row>
    <row r="185" spans="1:10" ht="45" customHeight="1">
      <c r="A185" s="67">
        <f t="shared" si="2"/>
        <v>182</v>
      </c>
      <c r="B185" s="64" t="s">
        <v>18</v>
      </c>
      <c r="C185" s="73" t="s">
        <v>568</v>
      </c>
      <c r="D185" s="73" t="s">
        <v>546</v>
      </c>
      <c r="E185" s="73" t="s">
        <v>642</v>
      </c>
      <c r="F185" s="73" t="s">
        <v>243</v>
      </c>
      <c r="G185" s="73" t="s">
        <v>609</v>
      </c>
      <c r="H185" s="64"/>
      <c r="I185" s="93"/>
      <c r="J185" s="84"/>
    </row>
    <row r="186" spans="1:10" ht="60.75" customHeight="1">
      <c r="A186" s="67">
        <f t="shared" si="2"/>
        <v>183</v>
      </c>
      <c r="B186" s="41" t="s">
        <v>18</v>
      </c>
      <c r="C186" s="73" t="s">
        <v>569</v>
      </c>
      <c r="D186" s="73" t="s">
        <v>539</v>
      </c>
      <c r="E186" s="73" t="s">
        <v>643</v>
      </c>
      <c r="F186" s="73" t="s">
        <v>243</v>
      </c>
      <c r="G186" s="73" t="s">
        <v>610</v>
      </c>
      <c r="H186" s="64"/>
      <c r="I186" s="93"/>
      <c r="J186" s="84"/>
    </row>
    <row r="187" spans="1:10" ht="45" customHeight="1">
      <c r="A187" s="67">
        <f t="shared" si="2"/>
        <v>184</v>
      </c>
      <c r="B187" s="41" t="s">
        <v>18</v>
      </c>
      <c r="C187" s="73" t="s">
        <v>570</v>
      </c>
      <c r="D187" s="73" t="s">
        <v>530</v>
      </c>
      <c r="E187" s="73" t="s">
        <v>644</v>
      </c>
      <c r="F187" s="73" t="s">
        <v>645</v>
      </c>
      <c r="G187" s="73"/>
      <c r="H187" s="64"/>
      <c r="I187" s="93"/>
      <c r="J187" s="84"/>
    </row>
    <row r="188" spans="1:10" ht="45" customHeight="1">
      <c r="A188" s="67">
        <f t="shared" si="2"/>
        <v>185</v>
      </c>
      <c r="B188" s="41" t="s">
        <v>18</v>
      </c>
      <c r="C188" s="73" t="s">
        <v>571</v>
      </c>
      <c r="D188" s="73" t="s">
        <v>547</v>
      </c>
      <c r="E188" s="73" t="s">
        <v>646</v>
      </c>
      <c r="F188" s="73" t="s">
        <v>3569</v>
      </c>
      <c r="G188" s="73" t="s">
        <v>611</v>
      </c>
      <c r="H188" s="64"/>
      <c r="I188" s="93"/>
      <c r="J188" s="84"/>
    </row>
    <row r="189" spans="1:10" ht="45" customHeight="1">
      <c r="A189" s="67">
        <f t="shared" si="2"/>
        <v>186</v>
      </c>
      <c r="B189" s="41" t="s">
        <v>18</v>
      </c>
      <c r="C189" s="73" t="s">
        <v>572</v>
      </c>
      <c r="D189" s="73" t="s">
        <v>548</v>
      </c>
      <c r="E189" s="73" t="s">
        <v>647</v>
      </c>
      <c r="F189" s="73" t="s">
        <v>3016</v>
      </c>
      <c r="G189" s="73"/>
      <c r="H189" s="64" t="s">
        <v>612</v>
      </c>
      <c r="I189" s="93"/>
      <c r="J189" s="84"/>
    </row>
    <row r="190" spans="1:10" ht="45" customHeight="1">
      <c r="A190" s="67">
        <f t="shared" si="2"/>
        <v>187</v>
      </c>
      <c r="B190" s="41" t="s">
        <v>18</v>
      </c>
      <c r="C190" s="73" t="s">
        <v>573</v>
      </c>
      <c r="D190" s="73" t="s">
        <v>549</v>
      </c>
      <c r="E190" s="73" t="s">
        <v>4176</v>
      </c>
      <c r="F190" s="73" t="s">
        <v>3571</v>
      </c>
      <c r="G190" s="73" t="s">
        <v>613</v>
      </c>
      <c r="H190" s="64" t="s">
        <v>614</v>
      </c>
      <c r="I190" s="93"/>
      <c r="J190" s="84"/>
    </row>
    <row r="191" spans="1:10" ht="45" customHeight="1">
      <c r="A191" s="67">
        <f t="shared" si="2"/>
        <v>188</v>
      </c>
      <c r="B191" s="41" t="s">
        <v>18</v>
      </c>
      <c r="C191" s="73" t="s">
        <v>574</v>
      </c>
      <c r="D191" s="73" t="s">
        <v>550</v>
      </c>
      <c r="E191" s="73" t="s">
        <v>648</v>
      </c>
      <c r="F191" s="73" t="s">
        <v>649</v>
      </c>
      <c r="G191" s="73"/>
      <c r="H191" s="64"/>
      <c r="I191" s="93"/>
      <c r="J191" s="84"/>
    </row>
    <row r="192" spans="1:10" ht="45" customHeight="1">
      <c r="A192" s="67">
        <f t="shared" si="2"/>
        <v>189</v>
      </c>
      <c r="B192" s="41" t="s">
        <v>18</v>
      </c>
      <c r="C192" s="73" t="s">
        <v>575</v>
      </c>
      <c r="D192" s="73" t="s">
        <v>551</v>
      </c>
      <c r="E192" s="73" t="s">
        <v>650</v>
      </c>
      <c r="F192" s="73" t="s">
        <v>651</v>
      </c>
      <c r="G192" s="73"/>
      <c r="H192" s="64"/>
      <c r="I192" s="93"/>
      <c r="J192" s="86"/>
    </row>
    <row r="193" spans="1:10" ht="45" customHeight="1">
      <c r="A193" s="67">
        <f t="shared" si="2"/>
        <v>190</v>
      </c>
      <c r="B193" s="41" t="s">
        <v>18</v>
      </c>
      <c r="C193" s="73" t="s">
        <v>576</v>
      </c>
      <c r="D193" s="73" t="s">
        <v>552</v>
      </c>
      <c r="E193" s="73" t="s">
        <v>652</v>
      </c>
      <c r="F193" s="73" t="s">
        <v>653</v>
      </c>
      <c r="G193" s="73" t="s">
        <v>615</v>
      </c>
      <c r="H193" s="64"/>
      <c r="I193" s="93"/>
      <c r="J193" s="84"/>
    </row>
    <row r="194" spans="1:10" ht="45" customHeight="1">
      <c r="A194" s="67">
        <f t="shared" si="2"/>
        <v>191</v>
      </c>
      <c r="B194" s="41" t="s">
        <v>18</v>
      </c>
      <c r="C194" s="73" t="s">
        <v>571</v>
      </c>
      <c r="D194" s="73" t="s">
        <v>553</v>
      </c>
      <c r="E194" s="73" t="s">
        <v>654</v>
      </c>
      <c r="F194" s="73" t="s">
        <v>243</v>
      </c>
      <c r="G194" s="73" t="s">
        <v>616</v>
      </c>
      <c r="H194" s="64"/>
      <c r="I194" s="93"/>
      <c r="J194" s="84"/>
    </row>
    <row r="195" spans="1:10" ht="45" customHeight="1">
      <c r="A195" s="67">
        <f t="shared" si="2"/>
        <v>192</v>
      </c>
      <c r="B195" s="41" t="s">
        <v>18</v>
      </c>
      <c r="C195" s="73" t="s">
        <v>577</v>
      </c>
      <c r="D195" s="73" t="s">
        <v>554</v>
      </c>
      <c r="E195" s="73" t="s">
        <v>655</v>
      </c>
      <c r="F195" s="73" t="s">
        <v>243</v>
      </c>
      <c r="G195" s="73" t="s">
        <v>617</v>
      </c>
      <c r="H195" s="64" t="s">
        <v>618</v>
      </c>
      <c r="I195" s="93"/>
      <c r="J195" s="84"/>
    </row>
    <row r="196" spans="1:10" ht="45" customHeight="1">
      <c r="A196" s="67">
        <f t="shared" si="2"/>
        <v>193</v>
      </c>
      <c r="B196" s="41" t="s">
        <v>79</v>
      </c>
      <c r="C196" s="73" t="s">
        <v>656</v>
      </c>
      <c r="D196" s="73" t="s">
        <v>762</v>
      </c>
      <c r="E196" s="73" t="s">
        <v>680</v>
      </c>
      <c r="F196" s="73" t="s">
        <v>3575</v>
      </c>
      <c r="G196" s="73" t="s">
        <v>727</v>
      </c>
      <c r="H196" s="64" t="s">
        <v>728</v>
      </c>
      <c r="I196" s="93"/>
      <c r="J196" s="87"/>
    </row>
    <row r="197" spans="1:10" ht="45" customHeight="1">
      <c r="A197" s="67">
        <f t="shared" ref="A197:A260" si="3">ROW()-3</f>
        <v>194</v>
      </c>
      <c r="B197" s="64" t="s">
        <v>79</v>
      </c>
      <c r="C197" s="73" t="s">
        <v>657</v>
      </c>
      <c r="D197" s="130" t="s">
        <v>763</v>
      </c>
      <c r="E197" s="73" t="s">
        <v>681</v>
      </c>
      <c r="F197" s="73" t="s">
        <v>3576</v>
      </c>
      <c r="G197" s="73" t="s">
        <v>729</v>
      </c>
      <c r="H197" s="64" t="s">
        <v>730</v>
      </c>
      <c r="I197" s="93"/>
      <c r="J197" s="84"/>
    </row>
    <row r="198" spans="1:10" ht="45" customHeight="1">
      <c r="A198" s="67">
        <f t="shared" si="3"/>
        <v>195</v>
      </c>
      <c r="B198" s="64" t="s">
        <v>79</v>
      </c>
      <c r="C198" s="73" t="s">
        <v>658</v>
      </c>
      <c r="D198" s="130" t="s">
        <v>764</v>
      </c>
      <c r="E198" s="73" t="s">
        <v>682</v>
      </c>
      <c r="F198" s="73" t="s">
        <v>238</v>
      </c>
      <c r="G198" s="73" t="s">
        <v>731</v>
      </c>
      <c r="H198" s="64"/>
      <c r="I198" s="93"/>
      <c r="J198" s="84"/>
    </row>
    <row r="199" spans="1:10" ht="45" customHeight="1">
      <c r="A199" s="67">
        <f t="shared" si="3"/>
        <v>196</v>
      </c>
      <c r="B199" s="64" t="s">
        <v>79</v>
      </c>
      <c r="C199" s="73" t="s">
        <v>658</v>
      </c>
      <c r="D199" s="130" t="s">
        <v>765</v>
      </c>
      <c r="E199" s="73" t="s">
        <v>683</v>
      </c>
      <c r="F199" s="73" t="s">
        <v>684</v>
      </c>
      <c r="G199" s="73" t="s">
        <v>731</v>
      </c>
      <c r="H199" s="64"/>
      <c r="I199" s="93"/>
      <c r="J199" s="85"/>
    </row>
    <row r="200" spans="1:10" ht="45" customHeight="1">
      <c r="A200" s="67">
        <f t="shared" si="3"/>
        <v>197</v>
      </c>
      <c r="B200" s="64" t="s">
        <v>79</v>
      </c>
      <c r="C200" s="73" t="s">
        <v>658</v>
      </c>
      <c r="D200" s="130" t="s">
        <v>766</v>
      </c>
      <c r="E200" s="73" t="s">
        <v>685</v>
      </c>
      <c r="F200" s="73" t="s">
        <v>238</v>
      </c>
      <c r="G200" s="73" t="s">
        <v>731</v>
      </c>
      <c r="H200" s="64"/>
      <c r="I200" s="93"/>
      <c r="J200" s="85"/>
    </row>
    <row r="201" spans="1:10" ht="52.5" customHeight="1">
      <c r="A201" s="67">
        <f t="shared" si="3"/>
        <v>198</v>
      </c>
      <c r="B201" s="64" t="s">
        <v>79</v>
      </c>
      <c r="C201" s="73" t="s">
        <v>659</v>
      </c>
      <c r="D201" s="130" t="s">
        <v>767</v>
      </c>
      <c r="E201" s="73" t="s">
        <v>686</v>
      </c>
      <c r="F201" s="73" t="s">
        <v>3583</v>
      </c>
      <c r="G201" s="73" t="s">
        <v>732</v>
      </c>
      <c r="H201" s="64" t="s">
        <v>733</v>
      </c>
      <c r="I201" s="93"/>
      <c r="J201" s="85"/>
    </row>
    <row r="202" spans="1:10" ht="52.5" customHeight="1">
      <c r="A202" s="67">
        <f t="shared" si="3"/>
        <v>199</v>
      </c>
      <c r="B202" s="64" t="s">
        <v>79</v>
      </c>
      <c r="C202" s="73" t="s">
        <v>659</v>
      </c>
      <c r="D202" s="130" t="s">
        <v>768</v>
      </c>
      <c r="E202" s="73" t="s">
        <v>687</v>
      </c>
      <c r="F202" s="73" t="s">
        <v>3584</v>
      </c>
      <c r="G202" s="73" t="s">
        <v>732</v>
      </c>
      <c r="H202" s="64" t="s">
        <v>733</v>
      </c>
      <c r="I202" s="100"/>
      <c r="J202" s="90"/>
    </row>
    <row r="203" spans="1:10" ht="52.5" customHeight="1">
      <c r="A203" s="67">
        <f t="shared" si="3"/>
        <v>200</v>
      </c>
      <c r="B203" s="64" t="s">
        <v>79</v>
      </c>
      <c r="C203" s="73" t="s">
        <v>660</v>
      </c>
      <c r="D203" s="130" t="s">
        <v>359</v>
      </c>
      <c r="E203" s="73" t="s">
        <v>688</v>
      </c>
      <c r="F203" s="73" t="s">
        <v>3577</v>
      </c>
      <c r="G203" s="73" t="s">
        <v>734</v>
      </c>
      <c r="H203" s="64"/>
      <c r="I203" s="100"/>
      <c r="J203" s="85"/>
    </row>
    <row r="204" spans="1:10" ht="45" customHeight="1">
      <c r="A204" s="67">
        <f t="shared" si="3"/>
        <v>201</v>
      </c>
      <c r="B204" s="64" t="s">
        <v>79</v>
      </c>
      <c r="C204" s="73" t="s">
        <v>661</v>
      </c>
      <c r="D204" s="130" t="s">
        <v>769</v>
      </c>
      <c r="E204" s="73" t="s">
        <v>689</v>
      </c>
      <c r="F204" s="73" t="s">
        <v>3585</v>
      </c>
      <c r="G204" s="73" t="s">
        <v>735</v>
      </c>
      <c r="H204" s="64"/>
      <c r="I204" s="100"/>
      <c r="J204" s="85"/>
    </row>
    <row r="205" spans="1:10" ht="45" customHeight="1">
      <c r="A205" s="67">
        <f t="shared" si="3"/>
        <v>202</v>
      </c>
      <c r="B205" s="64" t="s">
        <v>79</v>
      </c>
      <c r="C205" s="73" t="s">
        <v>662</v>
      </c>
      <c r="D205" s="130" t="s">
        <v>770</v>
      </c>
      <c r="E205" s="73" t="s">
        <v>690</v>
      </c>
      <c r="F205" s="73" t="s">
        <v>3586</v>
      </c>
      <c r="G205" s="73" t="s">
        <v>736</v>
      </c>
      <c r="H205" s="64"/>
      <c r="I205" s="100"/>
      <c r="J205" s="85"/>
    </row>
    <row r="206" spans="1:10" ht="45" customHeight="1">
      <c r="A206" s="67">
        <f t="shared" si="3"/>
        <v>203</v>
      </c>
      <c r="B206" s="64" t="s">
        <v>79</v>
      </c>
      <c r="C206" s="73" t="s">
        <v>663</v>
      </c>
      <c r="D206" s="130" t="s">
        <v>771</v>
      </c>
      <c r="E206" s="73" t="s">
        <v>691</v>
      </c>
      <c r="F206" s="73" t="s">
        <v>3587</v>
      </c>
      <c r="G206" s="73" t="s">
        <v>737</v>
      </c>
      <c r="H206" s="64" t="s">
        <v>738</v>
      </c>
      <c r="I206" s="100"/>
      <c r="J206" s="93"/>
    </row>
    <row r="207" spans="1:10" ht="45" customHeight="1">
      <c r="A207" s="67">
        <f t="shared" si="3"/>
        <v>204</v>
      </c>
      <c r="B207" s="64" t="s">
        <v>79</v>
      </c>
      <c r="C207" s="73" t="s">
        <v>664</v>
      </c>
      <c r="D207" s="131" t="s">
        <v>772</v>
      </c>
      <c r="E207" s="73" t="s">
        <v>692</v>
      </c>
      <c r="F207" s="73" t="s">
        <v>3560</v>
      </c>
      <c r="G207" s="73" t="s">
        <v>739</v>
      </c>
      <c r="H207" s="64"/>
      <c r="I207" s="100"/>
      <c r="J207" s="93"/>
    </row>
    <row r="208" spans="1:10" ht="45" customHeight="1">
      <c r="A208" s="67">
        <f t="shared" si="3"/>
        <v>205</v>
      </c>
      <c r="B208" s="64" t="s">
        <v>79</v>
      </c>
      <c r="C208" s="73" t="s">
        <v>665</v>
      </c>
      <c r="D208" s="130" t="s">
        <v>773</v>
      </c>
      <c r="E208" s="73" t="s">
        <v>693</v>
      </c>
      <c r="F208" s="73" t="s">
        <v>3588</v>
      </c>
      <c r="G208" s="73" t="s">
        <v>740</v>
      </c>
      <c r="H208" s="64"/>
      <c r="I208" s="100"/>
      <c r="J208" s="93"/>
    </row>
    <row r="209" spans="1:10" ht="45" customHeight="1">
      <c r="A209" s="67">
        <f t="shared" si="3"/>
        <v>206</v>
      </c>
      <c r="B209" s="64" t="s">
        <v>79</v>
      </c>
      <c r="C209" s="73" t="s">
        <v>665</v>
      </c>
      <c r="D209" s="130" t="s">
        <v>774</v>
      </c>
      <c r="E209" s="73" t="s">
        <v>694</v>
      </c>
      <c r="F209" s="73" t="s">
        <v>3588</v>
      </c>
      <c r="G209" s="73" t="s">
        <v>740</v>
      </c>
      <c r="H209" s="64"/>
      <c r="I209" s="100"/>
      <c r="J209" s="93"/>
    </row>
    <row r="210" spans="1:10" ht="45" customHeight="1">
      <c r="A210" s="67">
        <f t="shared" si="3"/>
        <v>207</v>
      </c>
      <c r="B210" s="64" t="s">
        <v>79</v>
      </c>
      <c r="C210" s="73" t="s">
        <v>665</v>
      </c>
      <c r="D210" s="130" t="s">
        <v>775</v>
      </c>
      <c r="E210" s="73" t="s">
        <v>695</v>
      </c>
      <c r="F210" s="73" t="s">
        <v>243</v>
      </c>
      <c r="G210" s="73" t="s">
        <v>741</v>
      </c>
      <c r="H210" s="64" t="s">
        <v>742</v>
      </c>
      <c r="I210" s="100"/>
      <c r="J210" s="93"/>
    </row>
    <row r="211" spans="1:10" ht="45" customHeight="1">
      <c r="A211" s="67">
        <f t="shared" si="3"/>
        <v>208</v>
      </c>
      <c r="B211" s="64" t="s">
        <v>79</v>
      </c>
      <c r="C211" s="184" t="s">
        <v>666</v>
      </c>
      <c r="D211" s="184" t="s">
        <v>776</v>
      </c>
      <c r="E211" s="184" t="s">
        <v>696</v>
      </c>
      <c r="F211" s="184" t="s">
        <v>3589</v>
      </c>
      <c r="G211" s="184" t="s">
        <v>743</v>
      </c>
      <c r="H211" s="185" t="s">
        <v>744</v>
      </c>
      <c r="I211" s="100"/>
      <c r="J211" s="93"/>
    </row>
    <row r="212" spans="1:10" ht="52.5" customHeight="1">
      <c r="A212" s="67">
        <f t="shared" si="3"/>
        <v>209</v>
      </c>
      <c r="B212" s="64" t="s">
        <v>79</v>
      </c>
      <c r="C212" s="186" t="s">
        <v>667</v>
      </c>
      <c r="D212" s="184" t="s">
        <v>777</v>
      </c>
      <c r="E212" s="184" t="s">
        <v>697</v>
      </c>
      <c r="F212" s="184" t="s">
        <v>698</v>
      </c>
      <c r="G212" s="184" t="s">
        <v>745</v>
      </c>
      <c r="H212" s="184"/>
      <c r="I212" s="100"/>
      <c r="J212" s="93"/>
    </row>
    <row r="213" spans="1:10" ht="45" customHeight="1">
      <c r="A213" s="67">
        <f t="shared" si="3"/>
        <v>210</v>
      </c>
      <c r="B213" s="64" t="s">
        <v>79</v>
      </c>
      <c r="C213" s="186" t="s">
        <v>667</v>
      </c>
      <c r="D213" s="184" t="s">
        <v>778</v>
      </c>
      <c r="E213" s="184" t="s">
        <v>699</v>
      </c>
      <c r="F213" s="184" t="s">
        <v>3590</v>
      </c>
      <c r="G213" s="184" t="s">
        <v>746</v>
      </c>
      <c r="H213" s="184"/>
      <c r="I213" s="100"/>
      <c r="J213" s="93"/>
    </row>
    <row r="214" spans="1:10" ht="45" customHeight="1">
      <c r="A214" s="67">
        <f t="shared" si="3"/>
        <v>211</v>
      </c>
      <c r="B214" s="64" t="s">
        <v>79</v>
      </c>
      <c r="C214" s="186" t="s">
        <v>667</v>
      </c>
      <c r="D214" s="184" t="s">
        <v>779</v>
      </c>
      <c r="E214" s="184" t="s">
        <v>700</v>
      </c>
      <c r="F214" s="184" t="s">
        <v>701</v>
      </c>
      <c r="G214" s="184" t="s">
        <v>746</v>
      </c>
      <c r="H214" s="184"/>
      <c r="I214" s="100"/>
      <c r="J214" s="93"/>
    </row>
    <row r="215" spans="1:10" ht="45" customHeight="1">
      <c r="A215" s="67">
        <f t="shared" si="3"/>
        <v>212</v>
      </c>
      <c r="B215" s="64" t="s">
        <v>79</v>
      </c>
      <c r="C215" s="186" t="s">
        <v>667</v>
      </c>
      <c r="D215" s="184" t="s">
        <v>780</v>
      </c>
      <c r="E215" s="184" t="s">
        <v>702</v>
      </c>
      <c r="F215" s="184" t="s">
        <v>703</v>
      </c>
      <c r="G215" s="184" t="s">
        <v>746</v>
      </c>
      <c r="H215" s="184"/>
      <c r="I215" s="100"/>
      <c r="J215" s="93"/>
    </row>
    <row r="216" spans="1:10" ht="45" customHeight="1">
      <c r="A216" s="67">
        <f t="shared" si="3"/>
        <v>213</v>
      </c>
      <c r="B216" s="64" t="s">
        <v>79</v>
      </c>
      <c r="C216" s="186" t="s">
        <v>667</v>
      </c>
      <c r="D216" s="184" t="s">
        <v>781</v>
      </c>
      <c r="E216" s="184" t="s">
        <v>704</v>
      </c>
      <c r="F216" s="184" t="s">
        <v>241</v>
      </c>
      <c r="G216" s="184" t="s">
        <v>746</v>
      </c>
      <c r="H216" s="184"/>
      <c r="I216" s="100"/>
      <c r="J216" s="93"/>
    </row>
    <row r="217" spans="1:10" ht="45" customHeight="1">
      <c r="A217" s="67">
        <f t="shared" si="3"/>
        <v>214</v>
      </c>
      <c r="B217" s="64" t="s">
        <v>79</v>
      </c>
      <c r="C217" s="186" t="s">
        <v>668</v>
      </c>
      <c r="D217" s="184" t="s">
        <v>3573</v>
      </c>
      <c r="E217" s="184" t="s">
        <v>705</v>
      </c>
      <c r="F217" s="184" t="s">
        <v>3578</v>
      </c>
      <c r="G217" s="184" t="s">
        <v>747</v>
      </c>
      <c r="H217" s="184"/>
      <c r="I217" s="100"/>
      <c r="J217" s="93"/>
    </row>
    <row r="218" spans="1:10" ht="45" customHeight="1">
      <c r="A218" s="67">
        <f t="shared" si="3"/>
        <v>215</v>
      </c>
      <c r="B218" s="64" t="s">
        <v>79</v>
      </c>
      <c r="C218" s="186" t="s">
        <v>668</v>
      </c>
      <c r="D218" s="184" t="s">
        <v>3572</v>
      </c>
      <c r="E218" s="184" t="s">
        <v>706</v>
      </c>
      <c r="F218" s="184" t="s">
        <v>707</v>
      </c>
      <c r="G218" s="184" t="s">
        <v>747</v>
      </c>
      <c r="H218" s="184"/>
      <c r="I218" s="100"/>
      <c r="J218" s="93"/>
    </row>
    <row r="219" spans="1:10" ht="45" customHeight="1">
      <c r="A219" s="67">
        <f t="shared" si="3"/>
        <v>216</v>
      </c>
      <c r="B219" s="64" t="s">
        <v>79</v>
      </c>
      <c r="C219" s="186" t="s">
        <v>668</v>
      </c>
      <c r="D219" s="184" t="s">
        <v>782</v>
      </c>
      <c r="E219" s="184" t="s">
        <v>708</v>
      </c>
      <c r="F219" s="184" t="s">
        <v>709</v>
      </c>
      <c r="G219" s="184" t="s">
        <v>747</v>
      </c>
      <c r="H219" s="184"/>
      <c r="I219" s="100"/>
      <c r="J219" s="93"/>
    </row>
    <row r="220" spans="1:10" ht="52.5" customHeight="1">
      <c r="A220" s="67">
        <f t="shared" si="3"/>
        <v>217</v>
      </c>
      <c r="B220" s="64" t="s">
        <v>79</v>
      </c>
      <c r="C220" s="186" t="s">
        <v>669</v>
      </c>
      <c r="D220" s="184" t="s">
        <v>783</v>
      </c>
      <c r="E220" s="184" t="s">
        <v>710</v>
      </c>
      <c r="F220" s="184" t="s">
        <v>3591</v>
      </c>
      <c r="G220" s="184" t="s">
        <v>748</v>
      </c>
      <c r="H220" s="184"/>
      <c r="I220" s="100"/>
      <c r="J220" s="90"/>
    </row>
    <row r="221" spans="1:10" ht="45" customHeight="1">
      <c r="A221" s="67">
        <f t="shared" si="3"/>
        <v>218</v>
      </c>
      <c r="B221" s="64" t="s">
        <v>79</v>
      </c>
      <c r="C221" s="186" t="s">
        <v>670</v>
      </c>
      <c r="D221" s="184" t="s">
        <v>784</v>
      </c>
      <c r="E221" s="184" t="s">
        <v>711</v>
      </c>
      <c r="F221" s="184" t="s">
        <v>241</v>
      </c>
      <c r="G221" s="184" t="s">
        <v>4352</v>
      </c>
      <c r="H221" s="184" t="s">
        <v>749</v>
      </c>
      <c r="I221" s="100"/>
      <c r="J221" s="84"/>
    </row>
    <row r="222" spans="1:10" ht="45" customHeight="1">
      <c r="A222" s="67">
        <f t="shared" si="3"/>
        <v>219</v>
      </c>
      <c r="B222" s="64" t="s">
        <v>79</v>
      </c>
      <c r="C222" s="186" t="s">
        <v>671</v>
      </c>
      <c r="D222" s="184" t="s">
        <v>785</v>
      </c>
      <c r="E222" s="184" t="s">
        <v>712</v>
      </c>
      <c r="F222" s="184" t="s">
        <v>243</v>
      </c>
      <c r="G222" s="184" t="s">
        <v>750</v>
      </c>
      <c r="H222" s="184"/>
      <c r="I222" s="93"/>
      <c r="J222" s="90"/>
    </row>
    <row r="223" spans="1:10" ht="45" customHeight="1">
      <c r="A223" s="67">
        <f t="shared" si="3"/>
        <v>220</v>
      </c>
      <c r="B223" s="64" t="s">
        <v>79</v>
      </c>
      <c r="C223" s="186" t="s">
        <v>671</v>
      </c>
      <c r="D223" s="184" t="s">
        <v>786</v>
      </c>
      <c r="E223" s="184" t="s">
        <v>713</v>
      </c>
      <c r="F223" s="184" t="s">
        <v>3461</v>
      </c>
      <c r="G223" s="184" t="s">
        <v>750</v>
      </c>
      <c r="H223" s="184"/>
      <c r="I223" s="93"/>
      <c r="J223" s="85"/>
    </row>
    <row r="224" spans="1:10" ht="45" customHeight="1">
      <c r="A224" s="67">
        <f t="shared" si="3"/>
        <v>221</v>
      </c>
      <c r="B224" s="64" t="s">
        <v>79</v>
      </c>
      <c r="C224" s="186" t="s">
        <v>672</v>
      </c>
      <c r="D224" s="184" t="s">
        <v>787</v>
      </c>
      <c r="E224" s="184" t="s">
        <v>714</v>
      </c>
      <c r="F224" s="184" t="s">
        <v>243</v>
      </c>
      <c r="G224" s="184" t="s">
        <v>751</v>
      </c>
      <c r="H224" s="184"/>
      <c r="I224" s="93"/>
      <c r="J224" s="85"/>
    </row>
    <row r="225" spans="1:10" ht="67.5" customHeight="1">
      <c r="A225" s="67">
        <f t="shared" si="3"/>
        <v>222</v>
      </c>
      <c r="B225" s="64" t="s">
        <v>79</v>
      </c>
      <c r="C225" s="186" t="s">
        <v>673</v>
      </c>
      <c r="D225" s="184" t="s">
        <v>788</v>
      </c>
      <c r="E225" s="184" t="s">
        <v>715</v>
      </c>
      <c r="F225" s="184" t="s">
        <v>3579</v>
      </c>
      <c r="G225" s="184" t="s">
        <v>752</v>
      </c>
      <c r="H225" s="184"/>
      <c r="I225" s="93"/>
      <c r="J225" s="85"/>
    </row>
    <row r="226" spans="1:10" ht="45" customHeight="1">
      <c r="A226" s="67">
        <f t="shared" si="3"/>
        <v>223</v>
      </c>
      <c r="B226" s="64" t="s">
        <v>79</v>
      </c>
      <c r="C226" s="186" t="s">
        <v>674</v>
      </c>
      <c r="D226" s="184" t="s">
        <v>789</v>
      </c>
      <c r="E226" s="184" t="s">
        <v>716</v>
      </c>
      <c r="F226" s="184" t="s">
        <v>717</v>
      </c>
      <c r="G226" s="184"/>
      <c r="H226" s="184"/>
      <c r="I226" s="93"/>
      <c r="J226" s="93"/>
    </row>
    <row r="227" spans="1:10" ht="45" customHeight="1">
      <c r="A227" s="67">
        <f t="shared" si="3"/>
        <v>224</v>
      </c>
      <c r="B227" s="64" t="s">
        <v>79</v>
      </c>
      <c r="C227" s="186" t="s">
        <v>675</v>
      </c>
      <c r="D227" s="184" t="s">
        <v>359</v>
      </c>
      <c r="E227" s="184" t="s">
        <v>718</v>
      </c>
      <c r="F227" s="184" t="s">
        <v>3589</v>
      </c>
      <c r="G227" s="184" t="s">
        <v>753</v>
      </c>
      <c r="H227" s="184"/>
      <c r="I227" s="93"/>
      <c r="J227" s="93"/>
    </row>
    <row r="228" spans="1:10" ht="45" customHeight="1">
      <c r="A228" s="67">
        <f t="shared" si="3"/>
        <v>225</v>
      </c>
      <c r="B228" s="64" t="s">
        <v>79</v>
      </c>
      <c r="C228" s="186" t="s">
        <v>675</v>
      </c>
      <c r="D228" s="184" t="s">
        <v>790</v>
      </c>
      <c r="E228" s="184" t="s">
        <v>719</v>
      </c>
      <c r="F228" s="184" t="s">
        <v>3580</v>
      </c>
      <c r="G228" s="184" t="s">
        <v>754</v>
      </c>
      <c r="H228" s="184"/>
      <c r="I228" s="93"/>
      <c r="J228" s="93"/>
    </row>
    <row r="229" spans="1:10" ht="45" customHeight="1">
      <c r="A229" s="67">
        <f t="shared" si="3"/>
        <v>226</v>
      </c>
      <c r="B229" s="64" t="s">
        <v>79</v>
      </c>
      <c r="C229" s="186" t="s">
        <v>676</v>
      </c>
      <c r="D229" s="184" t="s">
        <v>791</v>
      </c>
      <c r="E229" s="184" t="s">
        <v>720</v>
      </c>
      <c r="F229" s="184" t="s">
        <v>4177</v>
      </c>
      <c r="G229" s="184" t="s">
        <v>4353</v>
      </c>
      <c r="H229" s="184" t="s">
        <v>756</v>
      </c>
      <c r="I229" s="93"/>
      <c r="J229" s="93"/>
    </row>
    <row r="230" spans="1:10" ht="45" customHeight="1">
      <c r="A230" s="67">
        <f t="shared" si="3"/>
        <v>227</v>
      </c>
      <c r="B230" s="64" t="s">
        <v>79</v>
      </c>
      <c r="C230" s="186" t="s">
        <v>676</v>
      </c>
      <c r="D230" s="184" t="s">
        <v>220</v>
      </c>
      <c r="E230" s="184" t="s">
        <v>721</v>
      </c>
      <c r="F230" s="184" t="s">
        <v>722</v>
      </c>
      <c r="G230" s="184" t="s">
        <v>4353</v>
      </c>
      <c r="H230" s="184" t="s">
        <v>756</v>
      </c>
      <c r="I230" s="93"/>
      <c r="J230" s="93"/>
    </row>
    <row r="231" spans="1:10" ht="45" customHeight="1">
      <c r="A231" s="67">
        <f t="shared" si="3"/>
        <v>228</v>
      </c>
      <c r="B231" s="64" t="s">
        <v>79</v>
      </c>
      <c r="C231" s="186" t="s">
        <v>677</v>
      </c>
      <c r="D231" s="184" t="s">
        <v>792</v>
      </c>
      <c r="E231" s="184" t="s">
        <v>723</v>
      </c>
      <c r="F231" s="184" t="s">
        <v>3464</v>
      </c>
      <c r="G231" s="184" t="s">
        <v>757</v>
      </c>
      <c r="H231" s="184" t="s">
        <v>758</v>
      </c>
      <c r="I231" s="93"/>
      <c r="J231" s="93"/>
    </row>
    <row r="232" spans="1:10" ht="45" customHeight="1">
      <c r="A232" s="67">
        <f t="shared" si="3"/>
        <v>229</v>
      </c>
      <c r="B232" s="64" t="s">
        <v>79</v>
      </c>
      <c r="C232" s="186" t="s">
        <v>677</v>
      </c>
      <c r="D232" s="184" t="s">
        <v>793</v>
      </c>
      <c r="E232" s="184" t="s">
        <v>724</v>
      </c>
      <c r="F232" s="184" t="s">
        <v>3464</v>
      </c>
      <c r="G232" s="184" t="s">
        <v>757</v>
      </c>
      <c r="H232" s="184" t="s">
        <v>758</v>
      </c>
      <c r="I232" s="93"/>
      <c r="J232" s="93"/>
    </row>
    <row r="233" spans="1:10" ht="45" customHeight="1">
      <c r="A233" s="67">
        <f t="shared" si="3"/>
        <v>230</v>
      </c>
      <c r="B233" s="64" t="s">
        <v>79</v>
      </c>
      <c r="C233" s="186" t="s">
        <v>678</v>
      </c>
      <c r="D233" s="184" t="s">
        <v>794</v>
      </c>
      <c r="E233" s="184" t="s">
        <v>725</v>
      </c>
      <c r="F233" s="184" t="s">
        <v>3581</v>
      </c>
      <c r="G233" s="184" t="s">
        <v>759</v>
      </c>
      <c r="H233" s="184" t="s">
        <v>760</v>
      </c>
      <c r="I233" s="93"/>
      <c r="J233" s="93"/>
    </row>
    <row r="234" spans="1:10" ht="52.5" customHeight="1">
      <c r="A234" s="67">
        <f t="shared" si="3"/>
        <v>231</v>
      </c>
      <c r="B234" s="64" t="s">
        <v>79</v>
      </c>
      <c r="C234" s="186" t="s">
        <v>679</v>
      </c>
      <c r="D234" s="184" t="s">
        <v>3574</v>
      </c>
      <c r="E234" s="184" t="s">
        <v>726</v>
      </c>
      <c r="F234" s="184" t="s">
        <v>3582</v>
      </c>
      <c r="G234" s="184" t="s">
        <v>761</v>
      </c>
      <c r="H234" s="184"/>
      <c r="I234" s="93"/>
      <c r="J234" s="93"/>
    </row>
    <row r="235" spans="1:10" ht="45" customHeight="1">
      <c r="A235" s="67">
        <f t="shared" si="3"/>
        <v>232</v>
      </c>
      <c r="B235" s="64" t="s">
        <v>81</v>
      </c>
      <c r="C235" s="186" t="s">
        <v>864</v>
      </c>
      <c r="D235" s="184" t="s">
        <v>795</v>
      </c>
      <c r="E235" s="184" t="s">
        <v>819</v>
      </c>
      <c r="F235" s="184" t="s">
        <v>255</v>
      </c>
      <c r="G235" s="184" t="s">
        <v>880</v>
      </c>
      <c r="H235" s="184" t="s">
        <v>881</v>
      </c>
      <c r="I235" s="93"/>
      <c r="J235" s="93"/>
    </row>
    <row r="236" spans="1:10" ht="45" customHeight="1">
      <c r="A236" s="67">
        <f t="shared" si="3"/>
        <v>233</v>
      </c>
      <c r="B236" s="64" t="s">
        <v>81</v>
      </c>
      <c r="C236" s="186" t="s">
        <v>865</v>
      </c>
      <c r="D236" s="184" t="s">
        <v>796</v>
      </c>
      <c r="E236" s="184" t="s">
        <v>820</v>
      </c>
      <c r="F236" s="184" t="s">
        <v>821</v>
      </c>
      <c r="G236" s="184" t="s">
        <v>882</v>
      </c>
      <c r="H236" s="184" t="s">
        <v>883</v>
      </c>
      <c r="I236" s="93"/>
      <c r="J236" s="93"/>
    </row>
    <row r="237" spans="1:10" ht="45" customHeight="1">
      <c r="A237" s="67">
        <f t="shared" si="3"/>
        <v>234</v>
      </c>
      <c r="B237" s="64" t="s">
        <v>81</v>
      </c>
      <c r="C237" s="186" t="s">
        <v>866</v>
      </c>
      <c r="D237" s="184" t="s">
        <v>3593</v>
      </c>
      <c r="E237" s="184" t="s">
        <v>822</v>
      </c>
      <c r="F237" s="184" t="s">
        <v>243</v>
      </c>
      <c r="G237" s="184" t="s">
        <v>884</v>
      </c>
      <c r="H237" s="184"/>
      <c r="I237" s="97"/>
      <c r="J237" s="90"/>
    </row>
    <row r="238" spans="1:10" ht="45" customHeight="1">
      <c r="A238" s="67">
        <f t="shared" si="3"/>
        <v>235</v>
      </c>
      <c r="B238" s="64" t="s">
        <v>81</v>
      </c>
      <c r="C238" s="186" t="s">
        <v>867</v>
      </c>
      <c r="D238" s="184" t="s">
        <v>797</v>
      </c>
      <c r="E238" s="184" t="s">
        <v>823</v>
      </c>
      <c r="F238" s="184" t="s">
        <v>243</v>
      </c>
      <c r="G238" s="184" t="s">
        <v>885</v>
      </c>
      <c r="H238" s="184"/>
      <c r="I238" s="97"/>
      <c r="J238" s="85"/>
    </row>
    <row r="239" spans="1:10" ht="45" customHeight="1">
      <c r="A239" s="67">
        <f t="shared" si="3"/>
        <v>236</v>
      </c>
      <c r="B239" s="64" t="s">
        <v>81</v>
      </c>
      <c r="C239" s="73" t="s">
        <v>868</v>
      </c>
      <c r="D239" s="73" t="s">
        <v>798</v>
      </c>
      <c r="E239" s="73" t="s">
        <v>824</v>
      </c>
      <c r="F239" s="73" t="s">
        <v>825</v>
      </c>
      <c r="G239" s="73"/>
      <c r="H239" s="64"/>
      <c r="I239" s="97"/>
      <c r="J239" s="85"/>
    </row>
    <row r="240" spans="1:10" ht="45" customHeight="1">
      <c r="A240" s="67">
        <f t="shared" si="3"/>
        <v>237</v>
      </c>
      <c r="B240" s="64" t="s">
        <v>81</v>
      </c>
      <c r="C240" s="73" t="s">
        <v>867</v>
      </c>
      <c r="D240" s="73" t="s">
        <v>799</v>
      </c>
      <c r="E240" s="73" t="s">
        <v>826</v>
      </c>
      <c r="F240" s="73" t="s">
        <v>827</v>
      </c>
      <c r="G240" s="73" t="s">
        <v>886</v>
      </c>
      <c r="H240" s="64"/>
      <c r="I240" s="97"/>
      <c r="J240" s="85"/>
    </row>
    <row r="241" spans="1:10" ht="45" customHeight="1">
      <c r="A241" s="67">
        <f t="shared" si="3"/>
        <v>238</v>
      </c>
      <c r="B241" s="64" t="s">
        <v>81</v>
      </c>
      <c r="C241" s="73" t="s">
        <v>869</v>
      </c>
      <c r="D241" s="73" t="s">
        <v>800</v>
      </c>
      <c r="E241" s="73" t="s">
        <v>828</v>
      </c>
      <c r="F241" s="73" t="s">
        <v>829</v>
      </c>
      <c r="G241" s="73" t="s">
        <v>887</v>
      </c>
      <c r="H241" s="64"/>
      <c r="I241" s="97"/>
      <c r="J241" s="93"/>
    </row>
    <row r="242" spans="1:10" ht="45" customHeight="1">
      <c r="A242" s="67">
        <f t="shared" si="3"/>
        <v>239</v>
      </c>
      <c r="B242" s="64" t="s">
        <v>81</v>
      </c>
      <c r="C242" s="73" t="s">
        <v>869</v>
      </c>
      <c r="D242" s="73" t="s">
        <v>801</v>
      </c>
      <c r="E242" s="73" t="s">
        <v>830</v>
      </c>
      <c r="F242" s="73" t="s">
        <v>831</v>
      </c>
      <c r="G242" s="73" t="s">
        <v>887</v>
      </c>
      <c r="H242" s="64" t="s">
        <v>888</v>
      </c>
      <c r="I242" s="97"/>
      <c r="J242" s="93"/>
    </row>
    <row r="243" spans="1:10" ht="45" customHeight="1">
      <c r="A243" s="67">
        <f t="shared" si="3"/>
        <v>240</v>
      </c>
      <c r="B243" s="64" t="s">
        <v>81</v>
      </c>
      <c r="C243" s="73" t="s">
        <v>864</v>
      </c>
      <c r="D243" s="73" t="s">
        <v>539</v>
      </c>
      <c r="E243" s="73" t="s">
        <v>832</v>
      </c>
      <c r="F243" s="73" t="s">
        <v>796</v>
      </c>
      <c r="G243" s="73" t="s">
        <v>889</v>
      </c>
      <c r="H243" s="64"/>
      <c r="I243" s="97"/>
      <c r="J243" s="93"/>
    </row>
    <row r="244" spans="1:10" ht="45" customHeight="1">
      <c r="A244" s="67">
        <f t="shared" si="3"/>
        <v>241</v>
      </c>
      <c r="B244" s="64" t="s">
        <v>81</v>
      </c>
      <c r="C244" s="73" t="s">
        <v>870</v>
      </c>
      <c r="D244" s="73" t="s">
        <v>541</v>
      </c>
      <c r="E244" s="73" t="s">
        <v>833</v>
      </c>
      <c r="F244" s="73" t="s">
        <v>261</v>
      </c>
      <c r="G244" s="73" t="s">
        <v>890</v>
      </c>
      <c r="H244" s="64"/>
      <c r="I244" s="97"/>
      <c r="J244" s="93"/>
    </row>
    <row r="245" spans="1:10" ht="45" customHeight="1">
      <c r="A245" s="67">
        <f t="shared" si="3"/>
        <v>242</v>
      </c>
      <c r="B245" s="64" t="s">
        <v>81</v>
      </c>
      <c r="C245" s="73" t="s">
        <v>870</v>
      </c>
      <c r="D245" s="73" t="s">
        <v>802</v>
      </c>
      <c r="E245" s="73" t="s">
        <v>834</v>
      </c>
      <c r="F245" s="73" t="s">
        <v>261</v>
      </c>
      <c r="G245" s="73" t="s">
        <v>890</v>
      </c>
      <c r="H245" s="64"/>
      <c r="I245" s="97"/>
      <c r="J245" s="93"/>
    </row>
    <row r="246" spans="1:10" ht="45" customHeight="1">
      <c r="A246" s="67">
        <f t="shared" si="3"/>
        <v>243</v>
      </c>
      <c r="B246" s="64" t="s">
        <v>81</v>
      </c>
      <c r="C246" s="73" t="s">
        <v>866</v>
      </c>
      <c r="D246" s="73" t="s">
        <v>803</v>
      </c>
      <c r="E246" s="73" t="s">
        <v>835</v>
      </c>
      <c r="F246" s="73" t="s">
        <v>836</v>
      </c>
      <c r="G246" s="73" t="s">
        <v>891</v>
      </c>
      <c r="H246" s="64"/>
      <c r="I246" s="97"/>
      <c r="J246" s="93"/>
    </row>
    <row r="247" spans="1:10" ht="45" customHeight="1">
      <c r="A247" s="67">
        <f t="shared" si="3"/>
        <v>244</v>
      </c>
      <c r="B247" s="64" t="s">
        <v>81</v>
      </c>
      <c r="C247" s="73" t="s">
        <v>865</v>
      </c>
      <c r="D247" s="73" t="s">
        <v>804</v>
      </c>
      <c r="E247" s="73" t="s">
        <v>837</v>
      </c>
      <c r="F247" s="73" t="s">
        <v>261</v>
      </c>
      <c r="G247" s="73" t="s">
        <v>892</v>
      </c>
      <c r="H247" s="64"/>
      <c r="I247" s="97"/>
      <c r="J247" s="93"/>
    </row>
    <row r="248" spans="1:10" ht="45" customHeight="1">
      <c r="A248" s="67">
        <f t="shared" si="3"/>
        <v>245</v>
      </c>
      <c r="B248" s="41" t="s">
        <v>81</v>
      </c>
      <c r="C248" s="137" t="s">
        <v>865</v>
      </c>
      <c r="D248" s="137" t="s">
        <v>804</v>
      </c>
      <c r="E248" s="137" t="s">
        <v>838</v>
      </c>
      <c r="F248" s="137" t="s">
        <v>261</v>
      </c>
      <c r="G248" s="137" t="s">
        <v>892</v>
      </c>
      <c r="H248" s="175"/>
      <c r="I248" s="97"/>
      <c r="J248" s="93"/>
    </row>
    <row r="249" spans="1:10" ht="45" customHeight="1">
      <c r="A249" s="67">
        <f t="shared" si="3"/>
        <v>246</v>
      </c>
      <c r="B249" s="41" t="s">
        <v>81</v>
      </c>
      <c r="C249" s="137" t="s">
        <v>865</v>
      </c>
      <c r="D249" s="137" t="s">
        <v>804</v>
      </c>
      <c r="E249" s="137" t="s">
        <v>839</v>
      </c>
      <c r="F249" s="137" t="s">
        <v>261</v>
      </c>
      <c r="G249" s="137" t="s">
        <v>892</v>
      </c>
      <c r="H249" s="41"/>
      <c r="I249" s="97"/>
      <c r="J249" s="93"/>
    </row>
    <row r="250" spans="1:10" ht="45" customHeight="1">
      <c r="A250" s="67">
        <f t="shared" si="3"/>
        <v>247</v>
      </c>
      <c r="B250" s="41" t="s">
        <v>81</v>
      </c>
      <c r="C250" s="137" t="s">
        <v>871</v>
      </c>
      <c r="D250" s="137" t="s">
        <v>805</v>
      </c>
      <c r="E250" s="137" t="s">
        <v>840</v>
      </c>
      <c r="F250" s="137" t="s">
        <v>255</v>
      </c>
      <c r="G250" s="137" t="s">
        <v>893</v>
      </c>
      <c r="H250" s="41"/>
      <c r="I250" s="97"/>
      <c r="J250" s="93"/>
    </row>
    <row r="251" spans="1:10" ht="45" customHeight="1">
      <c r="A251" s="67">
        <f t="shared" si="3"/>
        <v>248</v>
      </c>
      <c r="B251" s="41" t="s">
        <v>81</v>
      </c>
      <c r="C251" s="137" t="s">
        <v>871</v>
      </c>
      <c r="D251" s="137" t="s">
        <v>806</v>
      </c>
      <c r="E251" s="137" t="s">
        <v>841</v>
      </c>
      <c r="F251" s="137" t="s">
        <v>842</v>
      </c>
      <c r="G251" s="137" t="s">
        <v>894</v>
      </c>
      <c r="H251" s="41"/>
      <c r="I251" s="97"/>
      <c r="J251" s="93"/>
    </row>
    <row r="252" spans="1:10" ht="45" customHeight="1">
      <c r="A252" s="67">
        <f t="shared" si="3"/>
        <v>249</v>
      </c>
      <c r="B252" s="41" t="s">
        <v>81</v>
      </c>
      <c r="C252" s="137" t="s">
        <v>871</v>
      </c>
      <c r="D252" s="137" t="s">
        <v>807</v>
      </c>
      <c r="E252" s="137" t="s">
        <v>843</v>
      </c>
      <c r="F252" s="137" t="s">
        <v>844</v>
      </c>
      <c r="G252" s="137" t="s">
        <v>894</v>
      </c>
      <c r="H252" s="41"/>
      <c r="I252" s="97"/>
      <c r="J252" s="93"/>
    </row>
    <row r="253" spans="1:10" ht="45" customHeight="1">
      <c r="A253" s="67">
        <f t="shared" si="3"/>
        <v>250</v>
      </c>
      <c r="B253" s="41" t="s">
        <v>81</v>
      </c>
      <c r="C253" s="137" t="s">
        <v>871</v>
      </c>
      <c r="D253" s="137" t="s">
        <v>808</v>
      </c>
      <c r="E253" s="137" t="s">
        <v>845</v>
      </c>
      <c r="F253" s="137" t="s">
        <v>846</v>
      </c>
      <c r="G253" s="137" t="s">
        <v>894</v>
      </c>
      <c r="H253" s="175"/>
      <c r="I253" s="97"/>
      <c r="J253" s="93"/>
    </row>
    <row r="254" spans="1:10" ht="45" customHeight="1">
      <c r="A254" s="67">
        <f t="shared" si="3"/>
        <v>251</v>
      </c>
      <c r="B254" s="41" t="s">
        <v>81</v>
      </c>
      <c r="C254" s="137" t="s">
        <v>871</v>
      </c>
      <c r="D254" s="137" t="s">
        <v>809</v>
      </c>
      <c r="E254" s="137" t="s">
        <v>847</v>
      </c>
      <c r="F254" s="137" t="s">
        <v>848</v>
      </c>
      <c r="G254" s="137" t="s">
        <v>894</v>
      </c>
      <c r="H254" s="41"/>
      <c r="I254" s="97"/>
      <c r="J254" s="93"/>
    </row>
    <row r="255" spans="1:10" ht="45" customHeight="1">
      <c r="A255" s="67">
        <f t="shared" si="3"/>
        <v>252</v>
      </c>
      <c r="B255" s="41" t="s">
        <v>81</v>
      </c>
      <c r="C255" s="137" t="s">
        <v>872</v>
      </c>
      <c r="D255" s="137" t="s">
        <v>810</v>
      </c>
      <c r="E255" s="137" t="s">
        <v>849</v>
      </c>
      <c r="F255" s="137" t="s">
        <v>850</v>
      </c>
      <c r="G255" s="137" t="s">
        <v>895</v>
      </c>
      <c r="H255" s="41"/>
      <c r="I255" s="97"/>
      <c r="J255" s="90"/>
    </row>
    <row r="256" spans="1:10" ht="45" customHeight="1">
      <c r="A256" s="67">
        <f t="shared" si="3"/>
        <v>253</v>
      </c>
      <c r="B256" s="41" t="s">
        <v>81</v>
      </c>
      <c r="C256" s="137" t="s">
        <v>872</v>
      </c>
      <c r="D256" s="137" t="s">
        <v>811</v>
      </c>
      <c r="E256" s="137" t="s">
        <v>851</v>
      </c>
      <c r="F256" s="137" t="s">
        <v>255</v>
      </c>
      <c r="G256" s="137" t="s">
        <v>896</v>
      </c>
      <c r="H256" s="175" t="s">
        <v>897</v>
      </c>
      <c r="I256" s="97"/>
      <c r="J256" s="84"/>
    </row>
    <row r="257" spans="1:10" ht="45" customHeight="1">
      <c r="A257" s="67">
        <f t="shared" si="3"/>
        <v>254</v>
      </c>
      <c r="B257" s="41" t="s">
        <v>81</v>
      </c>
      <c r="C257" s="137" t="s">
        <v>873</v>
      </c>
      <c r="D257" s="137" t="s">
        <v>812</v>
      </c>
      <c r="E257" s="137" t="s">
        <v>852</v>
      </c>
      <c r="F257" s="137" t="s">
        <v>853</v>
      </c>
      <c r="G257" s="137" t="s">
        <v>898</v>
      </c>
      <c r="H257" s="175"/>
      <c r="I257" s="97"/>
      <c r="J257" s="84"/>
    </row>
    <row r="258" spans="1:10" ht="45" customHeight="1">
      <c r="A258" s="67">
        <f t="shared" si="3"/>
        <v>255</v>
      </c>
      <c r="B258" s="41" t="s">
        <v>81</v>
      </c>
      <c r="C258" s="137" t="s">
        <v>873</v>
      </c>
      <c r="D258" s="137" t="s">
        <v>813</v>
      </c>
      <c r="E258" s="137" t="s">
        <v>854</v>
      </c>
      <c r="F258" s="137" t="s">
        <v>855</v>
      </c>
      <c r="G258" s="137" t="s">
        <v>898</v>
      </c>
      <c r="H258" s="175"/>
      <c r="I258" s="97"/>
      <c r="J258" s="84"/>
    </row>
    <row r="259" spans="1:10" ht="45" customHeight="1">
      <c r="A259" s="67">
        <f t="shared" si="3"/>
        <v>256</v>
      </c>
      <c r="B259" s="41" t="s">
        <v>81</v>
      </c>
      <c r="C259" s="137" t="s">
        <v>873</v>
      </c>
      <c r="D259" s="137" t="s">
        <v>539</v>
      </c>
      <c r="E259" s="137" t="s">
        <v>856</v>
      </c>
      <c r="F259" s="137" t="s">
        <v>255</v>
      </c>
      <c r="G259" s="137" t="s">
        <v>898</v>
      </c>
      <c r="H259" s="41"/>
      <c r="I259" s="97"/>
      <c r="J259" s="121"/>
    </row>
    <row r="260" spans="1:10" ht="45" customHeight="1">
      <c r="A260" s="67">
        <f t="shared" si="3"/>
        <v>257</v>
      </c>
      <c r="B260" s="41" t="s">
        <v>81</v>
      </c>
      <c r="C260" s="137" t="s">
        <v>874</v>
      </c>
      <c r="D260" s="137" t="s">
        <v>814</v>
      </c>
      <c r="E260" s="137" t="s">
        <v>857</v>
      </c>
      <c r="F260" s="137" t="s">
        <v>261</v>
      </c>
      <c r="G260" s="137" t="s">
        <v>899</v>
      </c>
      <c r="H260" s="41"/>
      <c r="I260" s="97"/>
      <c r="J260" s="85"/>
    </row>
    <row r="261" spans="1:10" ht="45" customHeight="1">
      <c r="A261" s="67">
        <f t="shared" ref="A261:A324" si="4">ROW()-3</f>
        <v>258</v>
      </c>
      <c r="B261" s="41" t="s">
        <v>81</v>
      </c>
      <c r="C261" s="137" t="s">
        <v>875</v>
      </c>
      <c r="D261" s="137" t="s">
        <v>815</v>
      </c>
      <c r="E261" s="137" t="s">
        <v>858</v>
      </c>
      <c r="F261" s="137" t="s">
        <v>261</v>
      </c>
      <c r="G261" s="137"/>
      <c r="H261" s="41"/>
      <c r="I261" s="97"/>
      <c r="J261" s="85"/>
    </row>
    <row r="262" spans="1:10" ht="45" customHeight="1">
      <c r="A262" s="67">
        <f t="shared" si="4"/>
        <v>259</v>
      </c>
      <c r="B262" s="41" t="s">
        <v>81</v>
      </c>
      <c r="C262" s="137" t="s">
        <v>876</v>
      </c>
      <c r="D262" s="137" t="s">
        <v>816</v>
      </c>
      <c r="E262" s="137" t="s">
        <v>859</v>
      </c>
      <c r="F262" s="137" t="s">
        <v>860</v>
      </c>
      <c r="G262" s="137" t="s">
        <v>900</v>
      </c>
      <c r="H262" s="41"/>
      <c r="I262" s="97"/>
      <c r="J262" s="85"/>
    </row>
    <row r="263" spans="1:10" ht="45" customHeight="1">
      <c r="A263" s="67">
        <f t="shared" si="4"/>
        <v>260</v>
      </c>
      <c r="B263" s="41" t="s">
        <v>81</v>
      </c>
      <c r="C263" s="137" t="s">
        <v>877</v>
      </c>
      <c r="D263" s="137" t="s">
        <v>817</v>
      </c>
      <c r="E263" s="137" t="s">
        <v>861</v>
      </c>
      <c r="F263" s="137" t="s">
        <v>243</v>
      </c>
      <c r="G263" s="137" t="s">
        <v>901</v>
      </c>
      <c r="H263" s="41"/>
      <c r="I263" s="97"/>
      <c r="J263" s="85"/>
    </row>
    <row r="264" spans="1:10" ht="45" customHeight="1">
      <c r="A264" s="67">
        <f t="shared" si="4"/>
        <v>261</v>
      </c>
      <c r="B264" s="41" t="s">
        <v>81</v>
      </c>
      <c r="C264" s="137" t="s">
        <v>878</v>
      </c>
      <c r="D264" s="137" t="s">
        <v>818</v>
      </c>
      <c r="E264" s="137" t="s">
        <v>862</v>
      </c>
      <c r="F264" s="137" t="s">
        <v>261</v>
      </c>
      <c r="G264" s="137" t="s">
        <v>902</v>
      </c>
      <c r="H264" s="175"/>
      <c r="I264" s="97"/>
      <c r="J264" s="85"/>
    </row>
    <row r="265" spans="1:10" ht="45" customHeight="1">
      <c r="A265" s="67">
        <f t="shared" si="4"/>
        <v>262</v>
      </c>
      <c r="B265" s="41" t="s">
        <v>81</v>
      </c>
      <c r="C265" s="137" t="s">
        <v>879</v>
      </c>
      <c r="D265" s="137" t="s">
        <v>803</v>
      </c>
      <c r="E265" s="137" t="s">
        <v>863</v>
      </c>
      <c r="F265" s="137" t="s">
        <v>255</v>
      </c>
      <c r="G265" s="137" t="s">
        <v>903</v>
      </c>
      <c r="H265" s="41"/>
      <c r="I265" s="97"/>
      <c r="J265" s="85"/>
    </row>
    <row r="266" spans="1:10" ht="45" customHeight="1">
      <c r="A266" s="67">
        <f t="shared" si="4"/>
        <v>263</v>
      </c>
      <c r="B266" s="41" t="s">
        <v>19</v>
      </c>
      <c r="C266" s="73" t="s">
        <v>904</v>
      </c>
      <c r="D266" s="73" t="s">
        <v>917</v>
      </c>
      <c r="E266" s="73" t="s">
        <v>926</v>
      </c>
      <c r="F266" s="73" t="s">
        <v>1513</v>
      </c>
      <c r="G266" s="73"/>
      <c r="H266" s="73"/>
      <c r="I266" s="97"/>
      <c r="J266" s="89"/>
    </row>
    <row r="267" spans="1:10" ht="45" customHeight="1">
      <c r="A267" s="67">
        <f t="shared" si="4"/>
        <v>264</v>
      </c>
      <c r="B267" s="41" t="s">
        <v>19</v>
      </c>
      <c r="C267" s="73" t="s">
        <v>905</v>
      </c>
      <c r="D267" s="73" t="s">
        <v>918</v>
      </c>
      <c r="E267" s="73" t="s">
        <v>927</v>
      </c>
      <c r="F267" s="73" t="s">
        <v>1513</v>
      </c>
      <c r="G267" s="73"/>
      <c r="H267" s="73"/>
      <c r="I267" s="97"/>
      <c r="J267" s="85"/>
    </row>
    <row r="268" spans="1:10" ht="45" customHeight="1">
      <c r="A268" s="67">
        <f t="shared" si="4"/>
        <v>265</v>
      </c>
      <c r="B268" s="41" t="s">
        <v>19</v>
      </c>
      <c r="C268" s="73" t="s">
        <v>906</v>
      </c>
      <c r="D268" s="73" t="s">
        <v>919</v>
      </c>
      <c r="E268" s="73" t="s">
        <v>928</v>
      </c>
      <c r="F268" s="73" t="s">
        <v>1513</v>
      </c>
      <c r="G268" s="73"/>
      <c r="H268" s="73"/>
      <c r="I268" s="93"/>
      <c r="J268" s="90"/>
    </row>
    <row r="269" spans="1:10" ht="45" customHeight="1">
      <c r="A269" s="67">
        <f t="shared" si="4"/>
        <v>266</v>
      </c>
      <c r="B269" s="41" t="s">
        <v>19</v>
      </c>
      <c r="C269" s="73" t="s">
        <v>907</v>
      </c>
      <c r="D269" s="73" t="s">
        <v>920</v>
      </c>
      <c r="E269" s="73" t="s">
        <v>929</v>
      </c>
      <c r="F269" s="73" t="s">
        <v>1513</v>
      </c>
      <c r="G269" s="73" t="s">
        <v>943</v>
      </c>
      <c r="H269" s="64"/>
      <c r="I269" s="93"/>
      <c r="J269" s="85"/>
    </row>
    <row r="270" spans="1:10" ht="45" customHeight="1">
      <c r="A270" s="67">
        <f t="shared" si="4"/>
        <v>267</v>
      </c>
      <c r="B270" s="41" t="s">
        <v>19</v>
      </c>
      <c r="C270" s="73" t="s">
        <v>908</v>
      </c>
      <c r="D270" s="73" t="s">
        <v>921</v>
      </c>
      <c r="E270" s="73" t="s">
        <v>930</v>
      </c>
      <c r="F270" s="73" t="s">
        <v>4178</v>
      </c>
      <c r="G270" s="73" t="s">
        <v>944</v>
      </c>
      <c r="H270" s="64" t="s">
        <v>945</v>
      </c>
      <c r="I270" s="93"/>
      <c r="J270" s="85"/>
    </row>
    <row r="271" spans="1:10" ht="45" customHeight="1">
      <c r="A271" s="67">
        <f t="shared" si="4"/>
        <v>268</v>
      </c>
      <c r="B271" s="41" t="s">
        <v>19</v>
      </c>
      <c r="C271" s="73" t="s">
        <v>909</v>
      </c>
      <c r="D271" s="73" t="s">
        <v>812</v>
      </c>
      <c r="E271" s="73" t="s">
        <v>931</v>
      </c>
      <c r="F271" s="73" t="s">
        <v>4179</v>
      </c>
      <c r="G271" s="73" t="s">
        <v>946</v>
      </c>
      <c r="H271" s="64" t="s">
        <v>947</v>
      </c>
      <c r="I271" s="93"/>
      <c r="J271" s="85"/>
    </row>
    <row r="272" spans="1:10" ht="52.5" customHeight="1">
      <c r="A272" s="67">
        <f t="shared" si="4"/>
        <v>269</v>
      </c>
      <c r="B272" s="41" t="s">
        <v>19</v>
      </c>
      <c r="C272" s="73" t="s">
        <v>910</v>
      </c>
      <c r="D272" s="73" t="s">
        <v>539</v>
      </c>
      <c r="E272" s="73" t="s">
        <v>4180</v>
      </c>
      <c r="F272" s="73" t="s">
        <v>1513</v>
      </c>
      <c r="G272" s="73" t="s">
        <v>948</v>
      </c>
      <c r="H272" s="64" t="s">
        <v>949</v>
      </c>
      <c r="I272" s="93"/>
      <c r="J272" s="93"/>
    </row>
    <row r="273" spans="1:10" ht="45" customHeight="1">
      <c r="A273" s="67">
        <f t="shared" si="4"/>
        <v>270</v>
      </c>
      <c r="B273" s="41" t="s">
        <v>19</v>
      </c>
      <c r="C273" s="73" t="s">
        <v>907</v>
      </c>
      <c r="D273" s="73" t="s">
        <v>922</v>
      </c>
      <c r="E273" s="73" t="s">
        <v>932</v>
      </c>
      <c r="F273" s="73" t="s">
        <v>4181</v>
      </c>
      <c r="G273" s="73" t="s">
        <v>950</v>
      </c>
      <c r="H273" s="64"/>
      <c r="I273" s="93"/>
      <c r="J273" s="93"/>
    </row>
    <row r="274" spans="1:10" ht="45" customHeight="1">
      <c r="A274" s="67">
        <f t="shared" si="4"/>
        <v>271</v>
      </c>
      <c r="B274" s="41" t="s">
        <v>19</v>
      </c>
      <c r="C274" s="73" t="s">
        <v>911</v>
      </c>
      <c r="D274" s="73" t="s">
        <v>918</v>
      </c>
      <c r="E274" s="73" t="s">
        <v>933</v>
      </c>
      <c r="F274" s="73" t="s">
        <v>4182</v>
      </c>
      <c r="G274" s="73" t="s">
        <v>951</v>
      </c>
      <c r="H274" s="64"/>
      <c r="I274" s="93"/>
      <c r="J274" s="93"/>
    </row>
    <row r="275" spans="1:10" ht="45" customHeight="1">
      <c r="A275" s="67">
        <f t="shared" si="4"/>
        <v>272</v>
      </c>
      <c r="B275" s="41" t="s">
        <v>19</v>
      </c>
      <c r="C275" s="73" t="s">
        <v>912</v>
      </c>
      <c r="D275" s="73" t="s">
        <v>812</v>
      </c>
      <c r="E275" s="73" t="s">
        <v>934</v>
      </c>
      <c r="F275" s="73" t="s">
        <v>4183</v>
      </c>
      <c r="G275" s="73" t="s">
        <v>952</v>
      </c>
      <c r="H275" s="64"/>
      <c r="I275" s="93"/>
      <c r="J275" s="93"/>
    </row>
    <row r="276" spans="1:10" ht="45" customHeight="1">
      <c r="A276" s="67">
        <f t="shared" si="4"/>
        <v>273</v>
      </c>
      <c r="B276" s="41" t="s">
        <v>108</v>
      </c>
      <c r="C276" s="73" t="s">
        <v>912</v>
      </c>
      <c r="D276" s="73" t="s">
        <v>923</v>
      </c>
      <c r="E276" s="73" t="s">
        <v>935</v>
      </c>
      <c r="F276" s="73" t="s">
        <v>3599</v>
      </c>
      <c r="G276" s="73" t="s">
        <v>953</v>
      </c>
      <c r="H276" s="64" t="s">
        <v>954</v>
      </c>
      <c r="I276" s="93"/>
      <c r="J276" s="93"/>
    </row>
    <row r="277" spans="1:10" ht="45" customHeight="1">
      <c r="A277" s="67">
        <f t="shared" si="4"/>
        <v>274</v>
      </c>
      <c r="B277" s="41" t="s">
        <v>108</v>
      </c>
      <c r="C277" s="73" t="s">
        <v>913</v>
      </c>
      <c r="D277" s="73" t="s">
        <v>812</v>
      </c>
      <c r="E277" s="73" t="s">
        <v>936</v>
      </c>
      <c r="F277" s="73" t="s">
        <v>3598</v>
      </c>
      <c r="G277" s="73" t="s">
        <v>955</v>
      </c>
      <c r="H277" s="64" t="s">
        <v>956</v>
      </c>
      <c r="I277" s="93"/>
      <c r="J277" s="93"/>
    </row>
    <row r="278" spans="1:10" ht="45" customHeight="1">
      <c r="A278" s="67">
        <f t="shared" si="4"/>
        <v>275</v>
      </c>
      <c r="B278" s="41" t="s">
        <v>19</v>
      </c>
      <c r="C278" s="73" t="s">
        <v>913</v>
      </c>
      <c r="D278" s="73" t="s">
        <v>803</v>
      </c>
      <c r="E278" s="73" t="s">
        <v>937</v>
      </c>
      <c r="F278" s="73" t="s">
        <v>3597</v>
      </c>
      <c r="G278" s="73" t="s">
        <v>955</v>
      </c>
      <c r="H278" s="64"/>
      <c r="I278" s="93"/>
      <c r="J278" s="93"/>
    </row>
    <row r="279" spans="1:10" ht="45" customHeight="1">
      <c r="A279" s="67">
        <f t="shared" si="4"/>
        <v>276</v>
      </c>
      <c r="B279" s="41" t="s">
        <v>19</v>
      </c>
      <c r="C279" s="73" t="s">
        <v>914</v>
      </c>
      <c r="D279" s="73" t="s">
        <v>803</v>
      </c>
      <c r="E279" s="73" t="s">
        <v>938</v>
      </c>
      <c r="F279" s="73" t="s">
        <v>1513</v>
      </c>
      <c r="G279" s="73" t="s">
        <v>957</v>
      </c>
      <c r="H279" s="64"/>
      <c r="I279" s="93"/>
      <c r="J279" s="93"/>
    </row>
    <row r="280" spans="1:10" ht="45" customHeight="1">
      <c r="A280" s="67">
        <f t="shared" si="4"/>
        <v>277</v>
      </c>
      <c r="B280" s="41" t="s">
        <v>19</v>
      </c>
      <c r="C280" s="73" t="s">
        <v>914</v>
      </c>
      <c r="D280" s="73" t="s">
        <v>544</v>
      </c>
      <c r="E280" s="73" t="s">
        <v>939</v>
      </c>
      <c r="F280" s="73" t="s">
        <v>940</v>
      </c>
      <c r="G280" s="73" t="s">
        <v>958</v>
      </c>
      <c r="H280" s="64"/>
      <c r="I280" s="93"/>
      <c r="J280" s="93"/>
    </row>
    <row r="281" spans="1:10" ht="45" customHeight="1">
      <c r="A281" s="67">
        <f t="shared" si="4"/>
        <v>278</v>
      </c>
      <c r="B281" s="41" t="s">
        <v>19</v>
      </c>
      <c r="C281" s="73" t="s">
        <v>915</v>
      </c>
      <c r="D281" s="73" t="s">
        <v>924</v>
      </c>
      <c r="E281" s="73" t="s">
        <v>941</v>
      </c>
      <c r="F281" s="73" t="s">
        <v>3596</v>
      </c>
      <c r="G281" s="73" t="s">
        <v>959</v>
      </c>
      <c r="H281" s="64" t="s">
        <v>960</v>
      </c>
      <c r="I281" s="93"/>
      <c r="J281" s="93"/>
    </row>
    <row r="282" spans="1:10" ht="45" customHeight="1">
      <c r="A282" s="67">
        <f t="shared" si="4"/>
        <v>279</v>
      </c>
      <c r="B282" s="41" t="s">
        <v>19</v>
      </c>
      <c r="C282" s="73" t="s">
        <v>916</v>
      </c>
      <c r="D282" s="73" t="s">
        <v>925</v>
      </c>
      <c r="E282" s="73" t="s">
        <v>942</v>
      </c>
      <c r="F282" s="73" t="s">
        <v>3595</v>
      </c>
      <c r="G282" s="73" t="s">
        <v>961</v>
      </c>
      <c r="H282" s="64"/>
      <c r="I282" s="93"/>
      <c r="J282" s="93"/>
    </row>
    <row r="283" spans="1:10" ht="45" customHeight="1">
      <c r="A283" s="67">
        <f t="shared" si="4"/>
        <v>280</v>
      </c>
      <c r="B283" s="41" t="s">
        <v>9</v>
      </c>
      <c r="C283" s="73" t="s">
        <v>1035</v>
      </c>
      <c r="D283" s="73" t="s">
        <v>962</v>
      </c>
      <c r="E283" s="73" t="s">
        <v>992</v>
      </c>
      <c r="F283" s="73" t="s">
        <v>3616</v>
      </c>
      <c r="G283" s="73" t="s">
        <v>1065</v>
      </c>
      <c r="H283" s="64" t="s">
        <v>1066</v>
      </c>
      <c r="I283" s="93"/>
      <c r="J283" s="93"/>
    </row>
    <row r="284" spans="1:10" ht="45" customHeight="1">
      <c r="A284" s="67">
        <f t="shared" si="4"/>
        <v>281</v>
      </c>
      <c r="B284" s="41" t="s">
        <v>9</v>
      </c>
      <c r="C284" s="73" t="s">
        <v>1035</v>
      </c>
      <c r="D284" s="73" t="s">
        <v>963</v>
      </c>
      <c r="E284" s="73" t="s">
        <v>993</v>
      </c>
      <c r="F284" s="73" t="s">
        <v>4184</v>
      </c>
      <c r="G284" s="73" t="s">
        <v>1065</v>
      </c>
      <c r="H284" s="64" t="s">
        <v>1066</v>
      </c>
      <c r="I284" s="93"/>
      <c r="J284" s="93"/>
    </row>
    <row r="285" spans="1:10" ht="45" customHeight="1">
      <c r="A285" s="67">
        <f t="shared" si="4"/>
        <v>282</v>
      </c>
      <c r="B285" s="41" t="s">
        <v>9</v>
      </c>
      <c r="C285" s="73" t="s">
        <v>1036</v>
      </c>
      <c r="D285" s="73" t="s">
        <v>964</v>
      </c>
      <c r="E285" s="73" t="s">
        <v>994</v>
      </c>
      <c r="F285" s="73" t="s">
        <v>3618</v>
      </c>
      <c r="G285" s="73" t="s">
        <v>1067</v>
      </c>
      <c r="H285" s="64" t="s">
        <v>1068</v>
      </c>
      <c r="I285" s="93"/>
      <c r="J285" s="90"/>
    </row>
    <row r="286" spans="1:10" ht="67.5" customHeight="1">
      <c r="A286" s="67">
        <f t="shared" si="4"/>
        <v>283</v>
      </c>
      <c r="B286" s="41" t="s">
        <v>9</v>
      </c>
      <c r="C286" s="73"/>
      <c r="D286" s="73" t="s">
        <v>965</v>
      </c>
      <c r="E286" s="73" t="s">
        <v>995</v>
      </c>
      <c r="F286" s="73" t="s">
        <v>3619</v>
      </c>
      <c r="G286" s="73" t="s">
        <v>1069</v>
      </c>
      <c r="H286" s="64" t="s">
        <v>1070</v>
      </c>
      <c r="I286" s="93"/>
      <c r="J286" s="85"/>
    </row>
    <row r="287" spans="1:10" ht="45" customHeight="1">
      <c r="A287" s="67">
        <f t="shared" si="4"/>
        <v>284</v>
      </c>
      <c r="B287" s="41" t="s">
        <v>9</v>
      </c>
      <c r="C287" s="73" t="s">
        <v>1037</v>
      </c>
      <c r="D287" s="73" t="s">
        <v>3610</v>
      </c>
      <c r="E287" s="73" t="s">
        <v>3611</v>
      </c>
      <c r="F287" s="73" t="s">
        <v>3620</v>
      </c>
      <c r="G287" s="73" t="s">
        <v>1071</v>
      </c>
      <c r="H287" s="64" t="s">
        <v>1072</v>
      </c>
      <c r="I287" s="93"/>
      <c r="J287" s="85"/>
    </row>
    <row r="288" spans="1:10" ht="45" customHeight="1">
      <c r="A288" s="67">
        <f t="shared" si="4"/>
        <v>285</v>
      </c>
      <c r="B288" s="41" t="s">
        <v>9</v>
      </c>
      <c r="C288" s="73" t="s">
        <v>1038</v>
      </c>
      <c r="D288" s="73" t="s">
        <v>966</v>
      </c>
      <c r="E288" s="73" t="s">
        <v>996</v>
      </c>
      <c r="F288" s="73" t="s">
        <v>3543</v>
      </c>
      <c r="G288" s="73" t="s">
        <v>1073</v>
      </c>
      <c r="H288" s="64" t="s">
        <v>1074</v>
      </c>
      <c r="I288" s="93"/>
      <c r="J288" s="85"/>
    </row>
    <row r="289" spans="1:10" ht="45" customHeight="1">
      <c r="A289" s="67">
        <f t="shared" si="4"/>
        <v>286</v>
      </c>
      <c r="B289" s="41" t="s">
        <v>9</v>
      </c>
      <c r="C289" s="73" t="s">
        <v>1039</v>
      </c>
      <c r="D289" s="73" t="s">
        <v>967</v>
      </c>
      <c r="E289" s="73" t="s">
        <v>997</v>
      </c>
      <c r="F289" s="73" t="s">
        <v>3621</v>
      </c>
      <c r="G289" s="73" t="s">
        <v>1075</v>
      </c>
      <c r="H289" s="64" t="s">
        <v>1076</v>
      </c>
      <c r="I289" s="93"/>
      <c r="J289" s="93"/>
    </row>
    <row r="290" spans="1:10" ht="45" customHeight="1">
      <c r="A290" s="67">
        <f t="shared" si="4"/>
        <v>287</v>
      </c>
      <c r="B290" s="41" t="s">
        <v>9</v>
      </c>
      <c r="C290" s="73" t="s">
        <v>1039</v>
      </c>
      <c r="D290" s="73" t="s">
        <v>968</v>
      </c>
      <c r="E290" s="73" t="s">
        <v>998</v>
      </c>
      <c r="F290" s="73" t="s">
        <v>3620</v>
      </c>
      <c r="G290" s="73" t="s">
        <v>1075</v>
      </c>
      <c r="H290" s="64" t="s">
        <v>1077</v>
      </c>
      <c r="I290" s="93"/>
      <c r="J290" s="93"/>
    </row>
    <row r="291" spans="1:10" ht="45" customHeight="1">
      <c r="A291" s="67">
        <f t="shared" si="4"/>
        <v>288</v>
      </c>
      <c r="B291" s="41" t="s">
        <v>9</v>
      </c>
      <c r="C291" s="73" t="s">
        <v>1040</v>
      </c>
      <c r="D291" s="73" t="s">
        <v>788</v>
      </c>
      <c r="E291" s="73" t="s">
        <v>999</v>
      </c>
      <c r="F291" s="73" t="s">
        <v>1000</v>
      </c>
      <c r="G291" s="73" t="s">
        <v>1078</v>
      </c>
      <c r="H291" s="64" t="s">
        <v>1079</v>
      </c>
      <c r="I291" s="93"/>
      <c r="J291" s="93"/>
    </row>
    <row r="292" spans="1:10" ht="45" customHeight="1">
      <c r="A292" s="67">
        <f t="shared" si="4"/>
        <v>289</v>
      </c>
      <c r="B292" s="41" t="s">
        <v>9</v>
      </c>
      <c r="C292" s="73" t="s">
        <v>1041</v>
      </c>
      <c r="D292" s="73" t="s">
        <v>969</v>
      </c>
      <c r="E292" s="73" t="s">
        <v>1001</v>
      </c>
      <c r="F292" s="73" t="s">
        <v>1002</v>
      </c>
      <c r="G292" s="73" t="s">
        <v>1080</v>
      </c>
      <c r="H292" s="64"/>
      <c r="I292" s="93"/>
      <c r="J292" s="93"/>
    </row>
    <row r="293" spans="1:10" ht="45" customHeight="1">
      <c r="A293" s="67">
        <f t="shared" si="4"/>
        <v>290</v>
      </c>
      <c r="B293" s="41" t="s">
        <v>9</v>
      </c>
      <c r="C293" s="73" t="s">
        <v>1042</v>
      </c>
      <c r="D293" s="73" t="s">
        <v>970</v>
      </c>
      <c r="E293" s="73" t="s">
        <v>1003</v>
      </c>
      <c r="F293" s="73" t="s">
        <v>3622</v>
      </c>
      <c r="G293" s="73" t="s">
        <v>1081</v>
      </c>
      <c r="H293" s="64" t="s">
        <v>1082</v>
      </c>
      <c r="I293" s="93"/>
      <c r="J293" s="93"/>
    </row>
    <row r="294" spans="1:10" ht="45" customHeight="1">
      <c r="A294" s="67">
        <f t="shared" si="4"/>
        <v>291</v>
      </c>
      <c r="B294" s="41" t="s">
        <v>9</v>
      </c>
      <c r="C294" s="73" t="s">
        <v>1043</v>
      </c>
      <c r="D294" s="73" t="s">
        <v>971</v>
      </c>
      <c r="E294" s="73" t="s">
        <v>1004</v>
      </c>
      <c r="F294" s="73" t="s">
        <v>3623</v>
      </c>
      <c r="G294" s="73" t="s">
        <v>1083</v>
      </c>
      <c r="H294" s="64" t="s">
        <v>1084</v>
      </c>
      <c r="I294" s="93"/>
      <c r="J294" s="93"/>
    </row>
    <row r="295" spans="1:10" ht="45" customHeight="1">
      <c r="A295" s="67">
        <f t="shared" si="4"/>
        <v>292</v>
      </c>
      <c r="B295" s="41" t="s">
        <v>9</v>
      </c>
      <c r="C295" s="73" t="s">
        <v>1043</v>
      </c>
      <c r="D295" s="73" t="s">
        <v>972</v>
      </c>
      <c r="E295" s="73" t="s">
        <v>1005</v>
      </c>
      <c r="F295" s="73" t="s">
        <v>1006</v>
      </c>
      <c r="G295" s="73" t="s">
        <v>1083</v>
      </c>
      <c r="H295" s="64" t="s">
        <v>1085</v>
      </c>
      <c r="I295" s="93"/>
      <c r="J295" s="93"/>
    </row>
    <row r="296" spans="1:10" ht="45" customHeight="1">
      <c r="A296" s="67">
        <f t="shared" si="4"/>
        <v>293</v>
      </c>
      <c r="B296" s="41" t="s">
        <v>9</v>
      </c>
      <c r="C296" s="73" t="s">
        <v>1043</v>
      </c>
      <c r="D296" s="73" t="s">
        <v>973</v>
      </c>
      <c r="E296" s="73" t="s">
        <v>1007</v>
      </c>
      <c r="F296" s="73" t="s">
        <v>243</v>
      </c>
      <c r="G296" s="73" t="s">
        <v>1083</v>
      </c>
      <c r="H296" s="64" t="s">
        <v>1085</v>
      </c>
      <c r="I296" s="93"/>
      <c r="J296" s="93"/>
    </row>
    <row r="297" spans="1:10" ht="45" customHeight="1">
      <c r="A297" s="67">
        <f t="shared" si="4"/>
        <v>294</v>
      </c>
      <c r="B297" s="41" t="s">
        <v>9</v>
      </c>
      <c r="C297" s="73" t="s">
        <v>1043</v>
      </c>
      <c r="D297" s="73" t="s">
        <v>974</v>
      </c>
      <c r="E297" s="73" t="s">
        <v>1008</v>
      </c>
      <c r="F297" s="73" t="s">
        <v>1006</v>
      </c>
      <c r="G297" s="73" t="s">
        <v>1083</v>
      </c>
      <c r="H297" s="64" t="s">
        <v>1085</v>
      </c>
      <c r="I297" s="93"/>
      <c r="J297" s="93"/>
    </row>
    <row r="298" spans="1:10" ht="45" customHeight="1">
      <c r="A298" s="67">
        <f t="shared" si="4"/>
        <v>295</v>
      </c>
      <c r="B298" s="41" t="s">
        <v>9</v>
      </c>
      <c r="C298" s="73" t="s">
        <v>1044</v>
      </c>
      <c r="D298" s="73" t="s">
        <v>215</v>
      </c>
      <c r="E298" s="73" t="s">
        <v>4185</v>
      </c>
      <c r="F298" s="73" t="s">
        <v>243</v>
      </c>
      <c r="G298" s="73"/>
      <c r="H298" s="64"/>
      <c r="I298" s="93"/>
      <c r="J298" s="93"/>
    </row>
    <row r="299" spans="1:10" ht="52.5" customHeight="1">
      <c r="A299" s="67">
        <f t="shared" si="4"/>
        <v>296</v>
      </c>
      <c r="B299" s="41" t="s">
        <v>9</v>
      </c>
      <c r="C299" s="73" t="s">
        <v>1045</v>
      </c>
      <c r="D299" s="73" t="s">
        <v>3609</v>
      </c>
      <c r="E299" s="73" t="s">
        <v>1009</v>
      </c>
      <c r="F299" s="73" t="s">
        <v>243</v>
      </c>
      <c r="G299" s="73" t="s">
        <v>1086</v>
      </c>
      <c r="H299" s="64" t="s">
        <v>1087</v>
      </c>
      <c r="I299" s="93"/>
      <c r="J299" s="93"/>
    </row>
    <row r="300" spans="1:10" ht="45" customHeight="1">
      <c r="A300" s="67">
        <f t="shared" si="4"/>
        <v>297</v>
      </c>
      <c r="B300" s="41" t="s">
        <v>9</v>
      </c>
      <c r="C300" s="73" t="s">
        <v>1046</v>
      </c>
      <c r="D300" s="73" t="s">
        <v>217</v>
      </c>
      <c r="E300" s="73" t="s">
        <v>1010</v>
      </c>
      <c r="F300" s="73" t="s">
        <v>1317</v>
      </c>
      <c r="G300" s="73" t="s">
        <v>1088</v>
      </c>
      <c r="H300" s="64"/>
      <c r="I300" s="93"/>
      <c r="J300" s="93"/>
    </row>
    <row r="301" spans="1:10" ht="45" customHeight="1">
      <c r="A301" s="67">
        <f t="shared" si="4"/>
        <v>298</v>
      </c>
      <c r="B301" s="41" t="s">
        <v>9</v>
      </c>
      <c r="C301" s="73" t="s">
        <v>1046</v>
      </c>
      <c r="D301" s="73" t="s">
        <v>975</v>
      </c>
      <c r="E301" s="73" t="s">
        <v>1011</v>
      </c>
      <c r="F301" s="73" t="s">
        <v>243</v>
      </c>
      <c r="G301" s="73" t="s">
        <v>1089</v>
      </c>
      <c r="H301" s="64"/>
      <c r="I301" s="93"/>
      <c r="J301" s="93"/>
    </row>
    <row r="302" spans="1:10" ht="45" customHeight="1">
      <c r="A302" s="67">
        <f t="shared" si="4"/>
        <v>299</v>
      </c>
      <c r="B302" s="64" t="s">
        <v>9</v>
      </c>
      <c r="C302" s="73" t="s">
        <v>1047</v>
      </c>
      <c r="D302" s="73" t="s">
        <v>3608</v>
      </c>
      <c r="E302" s="73" t="s">
        <v>3625</v>
      </c>
      <c r="F302" s="73" t="s">
        <v>243</v>
      </c>
      <c r="G302" s="73"/>
      <c r="H302" s="64"/>
      <c r="I302" s="93"/>
      <c r="J302" s="93"/>
    </row>
    <row r="303" spans="1:10" ht="45" customHeight="1">
      <c r="A303" s="67">
        <f t="shared" si="4"/>
        <v>300</v>
      </c>
      <c r="B303" s="64" t="s">
        <v>9</v>
      </c>
      <c r="C303" s="73" t="s">
        <v>1047</v>
      </c>
      <c r="D303" s="73" t="s">
        <v>976</v>
      </c>
      <c r="E303" s="73" t="s">
        <v>1012</v>
      </c>
      <c r="F303" s="73" t="s">
        <v>4175</v>
      </c>
      <c r="G303" s="73"/>
      <c r="H303" s="64"/>
      <c r="I303" s="93"/>
      <c r="J303" s="90"/>
    </row>
    <row r="304" spans="1:10" ht="45" customHeight="1">
      <c r="A304" s="67">
        <f t="shared" si="4"/>
        <v>301</v>
      </c>
      <c r="B304" s="64" t="s">
        <v>9</v>
      </c>
      <c r="C304" s="73" t="s">
        <v>1048</v>
      </c>
      <c r="D304" s="73" t="s">
        <v>977</v>
      </c>
      <c r="E304" s="73" t="s">
        <v>1013</v>
      </c>
      <c r="F304" s="73" t="s">
        <v>3626</v>
      </c>
      <c r="G304" s="73" t="s">
        <v>1090</v>
      </c>
      <c r="H304" s="64" t="s">
        <v>1091</v>
      </c>
      <c r="I304" s="93"/>
      <c r="J304" s="84"/>
    </row>
    <row r="305" spans="1:10" ht="52.5" customHeight="1">
      <c r="A305" s="67">
        <f t="shared" si="4"/>
        <v>302</v>
      </c>
      <c r="B305" s="64" t="s">
        <v>9</v>
      </c>
      <c r="C305" s="73" t="s">
        <v>1048</v>
      </c>
      <c r="D305" s="73" t="s">
        <v>977</v>
      </c>
      <c r="E305" s="73" t="s">
        <v>1014</v>
      </c>
      <c r="F305" s="73" t="s">
        <v>3626</v>
      </c>
      <c r="G305" s="73" t="s">
        <v>1090</v>
      </c>
      <c r="H305" s="64" t="s">
        <v>1091</v>
      </c>
      <c r="I305" s="93"/>
      <c r="J305" s="84"/>
    </row>
    <row r="306" spans="1:10" ht="52.5" customHeight="1">
      <c r="A306" s="67">
        <f t="shared" si="4"/>
        <v>303</v>
      </c>
      <c r="B306" s="64" t="s">
        <v>9</v>
      </c>
      <c r="C306" s="73" t="s">
        <v>1048</v>
      </c>
      <c r="D306" s="73" t="s">
        <v>978</v>
      </c>
      <c r="E306" s="73" t="s">
        <v>1015</v>
      </c>
      <c r="F306" s="73" t="s">
        <v>3627</v>
      </c>
      <c r="G306" s="73" t="s">
        <v>1090</v>
      </c>
      <c r="H306" s="64" t="s">
        <v>1091</v>
      </c>
      <c r="I306" s="97"/>
      <c r="J306" s="85"/>
    </row>
    <row r="307" spans="1:10" ht="45" customHeight="1">
      <c r="A307" s="67">
        <f t="shared" si="4"/>
        <v>304</v>
      </c>
      <c r="B307" s="64" t="s">
        <v>9</v>
      </c>
      <c r="C307" s="73" t="s">
        <v>1049</v>
      </c>
      <c r="D307" s="73" t="s">
        <v>979</v>
      </c>
      <c r="E307" s="73" t="s">
        <v>3613</v>
      </c>
      <c r="F307" s="73" t="s">
        <v>3628</v>
      </c>
      <c r="G307" s="73" t="s">
        <v>1092</v>
      </c>
      <c r="H307" s="64" t="s">
        <v>1093</v>
      </c>
      <c r="I307" s="97"/>
      <c r="J307" s="85"/>
    </row>
    <row r="308" spans="1:10" ht="45" customHeight="1">
      <c r="A308" s="67">
        <f t="shared" si="4"/>
        <v>305</v>
      </c>
      <c r="B308" s="64" t="s">
        <v>9</v>
      </c>
      <c r="C308" s="73" t="s">
        <v>1050</v>
      </c>
      <c r="D308" s="73" t="s">
        <v>980</v>
      </c>
      <c r="E308" s="73" t="s">
        <v>1016</v>
      </c>
      <c r="F308" s="73" t="s">
        <v>3629</v>
      </c>
      <c r="G308" s="73" t="s">
        <v>1094</v>
      </c>
      <c r="H308" s="64" t="s">
        <v>1095</v>
      </c>
      <c r="I308" s="97"/>
      <c r="J308" s="85"/>
    </row>
    <row r="309" spans="1:10" ht="45" customHeight="1">
      <c r="A309" s="67">
        <f t="shared" si="4"/>
        <v>306</v>
      </c>
      <c r="B309" s="64" t="s">
        <v>9</v>
      </c>
      <c r="C309" s="73" t="s">
        <v>1051</v>
      </c>
      <c r="D309" s="73" t="s">
        <v>981</v>
      </c>
      <c r="E309" s="73" t="s">
        <v>1017</v>
      </c>
      <c r="F309" s="73" t="s">
        <v>4186</v>
      </c>
      <c r="G309" s="73" t="s">
        <v>1096</v>
      </c>
      <c r="H309" s="149" t="s">
        <v>1097</v>
      </c>
      <c r="I309" s="97"/>
      <c r="J309" s="85"/>
    </row>
    <row r="310" spans="1:10" ht="45" customHeight="1">
      <c r="A310" s="67">
        <f t="shared" si="4"/>
        <v>307</v>
      </c>
      <c r="B310" s="64" t="s">
        <v>9</v>
      </c>
      <c r="C310" s="73" t="s">
        <v>1052</v>
      </c>
      <c r="D310" s="177" t="s">
        <v>986</v>
      </c>
      <c r="E310" s="73" t="s">
        <v>3614</v>
      </c>
      <c r="F310" s="148" t="s">
        <v>3620</v>
      </c>
      <c r="G310" s="73" t="s">
        <v>1098</v>
      </c>
      <c r="H310" s="64" t="s">
        <v>1099</v>
      </c>
      <c r="I310" s="97"/>
      <c r="J310" s="85"/>
    </row>
    <row r="311" spans="1:10" ht="45" customHeight="1">
      <c r="A311" s="67">
        <f t="shared" si="4"/>
        <v>308</v>
      </c>
      <c r="B311" s="64" t="s">
        <v>9</v>
      </c>
      <c r="C311" s="73" t="s">
        <v>1053</v>
      </c>
      <c r="D311" s="177" t="s">
        <v>982</v>
      </c>
      <c r="E311" s="73" t="s">
        <v>1018</v>
      </c>
      <c r="F311" s="177" t="s">
        <v>4187</v>
      </c>
      <c r="G311" s="73" t="s">
        <v>1100</v>
      </c>
      <c r="H311" s="64" t="s">
        <v>1101</v>
      </c>
      <c r="I311" s="97"/>
      <c r="J311" s="85"/>
    </row>
    <row r="312" spans="1:10" ht="45" customHeight="1">
      <c r="A312" s="67">
        <f t="shared" si="4"/>
        <v>309</v>
      </c>
      <c r="B312" s="64" t="s">
        <v>9</v>
      </c>
      <c r="C312" s="73" t="s">
        <v>1054</v>
      </c>
      <c r="D312" s="73" t="s">
        <v>983</v>
      </c>
      <c r="E312" s="73" t="s">
        <v>1019</v>
      </c>
      <c r="F312" s="73" t="s">
        <v>1020</v>
      </c>
      <c r="G312" s="73" t="s">
        <v>1102</v>
      </c>
      <c r="H312" s="64"/>
      <c r="I312" s="97"/>
      <c r="J312" s="85"/>
    </row>
    <row r="313" spans="1:10" ht="45" customHeight="1">
      <c r="A313" s="67">
        <f t="shared" si="4"/>
        <v>310</v>
      </c>
      <c r="B313" s="64" t="s">
        <v>9</v>
      </c>
      <c r="C313" s="73" t="s">
        <v>1055</v>
      </c>
      <c r="D313" s="73" t="s">
        <v>984</v>
      </c>
      <c r="E313" s="73" t="s">
        <v>1021</v>
      </c>
      <c r="F313" s="73" t="s">
        <v>243</v>
      </c>
      <c r="G313" s="73"/>
      <c r="H313" s="64"/>
      <c r="I313" s="97"/>
      <c r="J313" s="84"/>
    </row>
    <row r="314" spans="1:10" ht="45" customHeight="1">
      <c r="A314" s="67">
        <f t="shared" si="4"/>
        <v>311</v>
      </c>
      <c r="B314" s="64" t="s">
        <v>9</v>
      </c>
      <c r="C314" s="73" t="s">
        <v>1056</v>
      </c>
      <c r="D314" s="73" t="s">
        <v>985</v>
      </c>
      <c r="E314" s="73" t="s">
        <v>1022</v>
      </c>
      <c r="F314" s="73" t="s">
        <v>3632</v>
      </c>
      <c r="G314" s="73" t="s">
        <v>1103</v>
      </c>
      <c r="H314" s="64"/>
      <c r="I314" s="97"/>
      <c r="J314" s="84"/>
    </row>
    <row r="315" spans="1:10" ht="45" customHeight="1">
      <c r="A315" s="67">
        <f t="shared" si="4"/>
        <v>312</v>
      </c>
      <c r="B315" s="64" t="s">
        <v>9</v>
      </c>
      <c r="C315" s="73" t="s">
        <v>1057</v>
      </c>
      <c r="D315" s="73" t="s">
        <v>986</v>
      </c>
      <c r="E315" s="73" t="s">
        <v>1023</v>
      </c>
      <c r="F315" s="73" t="s">
        <v>1024</v>
      </c>
      <c r="G315" s="73" t="s">
        <v>1104</v>
      </c>
      <c r="H315" s="64"/>
      <c r="I315" s="97"/>
      <c r="J315" s="84"/>
    </row>
    <row r="316" spans="1:10" ht="45" customHeight="1">
      <c r="A316" s="67">
        <f t="shared" si="4"/>
        <v>313</v>
      </c>
      <c r="B316" s="64" t="s">
        <v>9</v>
      </c>
      <c r="C316" s="73" t="s">
        <v>1058</v>
      </c>
      <c r="D316" s="73" t="s">
        <v>987</v>
      </c>
      <c r="E316" s="73" t="s">
        <v>1025</v>
      </c>
      <c r="F316" s="73">
        <v>45370</v>
      </c>
      <c r="G316" s="73" t="s">
        <v>1105</v>
      </c>
      <c r="H316" s="64"/>
      <c r="I316" s="97"/>
      <c r="J316" s="84"/>
    </row>
    <row r="317" spans="1:10" ht="45" customHeight="1">
      <c r="A317" s="67">
        <f t="shared" si="4"/>
        <v>314</v>
      </c>
      <c r="B317" s="64" t="s">
        <v>9</v>
      </c>
      <c r="C317" s="73" t="s">
        <v>1059</v>
      </c>
      <c r="D317" s="73" t="s">
        <v>3607</v>
      </c>
      <c r="E317" s="73" t="s">
        <v>4188</v>
      </c>
      <c r="F317" s="73" t="s">
        <v>1020</v>
      </c>
      <c r="G317" s="73" t="s">
        <v>1106</v>
      </c>
      <c r="H317" s="64" t="s">
        <v>1107</v>
      </c>
      <c r="I317" s="97"/>
      <c r="J317" s="84"/>
    </row>
    <row r="318" spans="1:10" ht="45" customHeight="1">
      <c r="A318" s="67">
        <f t="shared" si="4"/>
        <v>315</v>
      </c>
      <c r="B318" s="41" t="s">
        <v>9</v>
      </c>
      <c r="C318" s="73" t="s">
        <v>1060</v>
      </c>
      <c r="D318" s="73" t="s">
        <v>988</v>
      </c>
      <c r="E318" s="73" t="s">
        <v>1026</v>
      </c>
      <c r="F318" s="73" t="s">
        <v>3634</v>
      </c>
      <c r="G318" s="73" t="s">
        <v>1108</v>
      </c>
      <c r="H318" s="64" t="s">
        <v>1109</v>
      </c>
      <c r="I318" s="97"/>
      <c r="J318" s="84"/>
    </row>
    <row r="319" spans="1:10" ht="45" customHeight="1">
      <c r="A319" s="67">
        <f t="shared" si="4"/>
        <v>316</v>
      </c>
      <c r="B319" s="41" t="s">
        <v>9</v>
      </c>
      <c r="C319" s="73" t="s">
        <v>1061</v>
      </c>
      <c r="D319" s="73" t="s">
        <v>3606</v>
      </c>
      <c r="E319" s="73" t="s">
        <v>1027</v>
      </c>
      <c r="F319" s="73" t="s">
        <v>243</v>
      </c>
      <c r="G319" s="73" t="s">
        <v>1110</v>
      </c>
      <c r="H319" s="64"/>
      <c r="I319" s="97"/>
      <c r="J319" s="84"/>
    </row>
    <row r="320" spans="1:10" ht="45" customHeight="1">
      <c r="A320" s="67">
        <f t="shared" si="4"/>
        <v>317</v>
      </c>
      <c r="B320" s="41" t="s">
        <v>9</v>
      </c>
      <c r="C320" s="73" t="s">
        <v>1061</v>
      </c>
      <c r="D320" s="73" t="s">
        <v>989</v>
      </c>
      <c r="E320" s="73" t="s">
        <v>1028</v>
      </c>
      <c r="F320" s="73" t="s">
        <v>243</v>
      </c>
      <c r="G320" s="73" t="s">
        <v>1110</v>
      </c>
      <c r="H320" s="64"/>
      <c r="I320" s="97"/>
      <c r="J320" s="84"/>
    </row>
    <row r="321" spans="1:10" ht="45" customHeight="1">
      <c r="A321" s="67">
        <f t="shared" si="4"/>
        <v>318</v>
      </c>
      <c r="B321" s="41" t="s">
        <v>9</v>
      </c>
      <c r="C321" s="73" t="s">
        <v>1062</v>
      </c>
      <c r="D321" s="73" t="s">
        <v>217</v>
      </c>
      <c r="E321" s="73" t="s">
        <v>1029</v>
      </c>
      <c r="F321" s="73" t="s">
        <v>4189</v>
      </c>
      <c r="G321" s="73" t="s">
        <v>1111</v>
      </c>
      <c r="H321" s="64"/>
      <c r="I321" s="97"/>
      <c r="J321" s="84"/>
    </row>
    <row r="322" spans="1:10" ht="45" customHeight="1">
      <c r="A322" s="67">
        <f t="shared" si="4"/>
        <v>319</v>
      </c>
      <c r="B322" s="41" t="s">
        <v>9</v>
      </c>
      <c r="C322" s="73" t="s">
        <v>1062</v>
      </c>
      <c r="D322" s="73" t="s">
        <v>990</v>
      </c>
      <c r="E322" s="73" t="s">
        <v>1030</v>
      </c>
      <c r="F322" s="73" t="s">
        <v>3636</v>
      </c>
      <c r="G322" s="73" t="s">
        <v>1111</v>
      </c>
      <c r="H322" s="64"/>
      <c r="I322" s="97"/>
      <c r="J322" s="84"/>
    </row>
    <row r="323" spans="1:10" ht="52.5" customHeight="1">
      <c r="A323" s="67">
        <f t="shared" si="4"/>
        <v>320</v>
      </c>
      <c r="B323" s="41" t="s">
        <v>9</v>
      </c>
      <c r="C323" s="73" t="s">
        <v>1063</v>
      </c>
      <c r="D323" s="73" t="s">
        <v>984</v>
      </c>
      <c r="E323" s="73" t="s">
        <v>1031</v>
      </c>
      <c r="F323" s="73" t="s">
        <v>243</v>
      </c>
      <c r="G323" s="73"/>
      <c r="H323" s="64"/>
      <c r="I323" s="97"/>
      <c r="J323" s="84"/>
    </row>
    <row r="324" spans="1:10" ht="45" customHeight="1">
      <c r="A324" s="67">
        <f t="shared" si="4"/>
        <v>321</v>
      </c>
      <c r="B324" s="41" t="s">
        <v>9</v>
      </c>
      <c r="C324" s="73" t="s">
        <v>1063</v>
      </c>
      <c r="D324" s="73" t="s">
        <v>984</v>
      </c>
      <c r="E324" s="73" t="s">
        <v>1021</v>
      </c>
      <c r="F324" s="73" t="s">
        <v>243</v>
      </c>
      <c r="G324" s="73"/>
      <c r="H324" s="64"/>
      <c r="I324" s="97"/>
      <c r="J324" s="84"/>
    </row>
    <row r="325" spans="1:10" ht="53.25" customHeight="1">
      <c r="A325" s="67">
        <f t="shared" ref="A325:A388" si="5">ROW()-3</f>
        <v>322</v>
      </c>
      <c r="B325" s="41" t="s">
        <v>9</v>
      </c>
      <c r="C325" s="73" t="s">
        <v>1063</v>
      </c>
      <c r="D325" s="73" t="s">
        <v>984</v>
      </c>
      <c r="E325" s="73" t="s">
        <v>1032</v>
      </c>
      <c r="F325" s="73" t="s">
        <v>243</v>
      </c>
      <c r="G325" s="73"/>
      <c r="H325" s="64"/>
      <c r="I325" s="97"/>
      <c r="J325" s="84"/>
    </row>
    <row r="326" spans="1:10" ht="45" customHeight="1">
      <c r="A326" s="67">
        <f t="shared" si="5"/>
        <v>323</v>
      </c>
      <c r="B326" s="41" t="s">
        <v>9</v>
      </c>
      <c r="C326" s="73" t="s">
        <v>1064</v>
      </c>
      <c r="D326" s="73" t="s">
        <v>991</v>
      </c>
      <c r="E326" s="73" t="s">
        <v>1033</v>
      </c>
      <c r="F326" s="73" t="s">
        <v>1034</v>
      </c>
      <c r="G326" s="73" t="s">
        <v>1112</v>
      </c>
      <c r="H326" s="64"/>
      <c r="I326" s="97"/>
      <c r="J326" s="84"/>
    </row>
    <row r="327" spans="1:10" ht="45" customHeight="1">
      <c r="A327" s="67">
        <f t="shared" si="5"/>
        <v>324</v>
      </c>
      <c r="B327" s="183" t="s">
        <v>5</v>
      </c>
      <c r="C327" s="73" t="s">
        <v>3273</v>
      </c>
      <c r="D327" s="73" t="s">
        <v>1113</v>
      </c>
      <c r="E327" s="73" t="s">
        <v>1121</v>
      </c>
      <c r="F327" s="73" t="s">
        <v>3641</v>
      </c>
      <c r="G327" s="73" t="s">
        <v>1130</v>
      </c>
      <c r="H327" s="64" t="s">
        <v>1131</v>
      </c>
      <c r="I327" s="97"/>
      <c r="J327" s="84"/>
    </row>
    <row r="328" spans="1:10" ht="45" customHeight="1">
      <c r="A328" s="67">
        <f t="shared" si="5"/>
        <v>325</v>
      </c>
      <c r="B328" s="183" t="s">
        <v>5</v>
      </c>
      <c r="C328" s="73" t="s">
        <v>3274</v>
      </c>
      <c r="D328" s="73" t="s">
        <v>1114</v>
      </c>
      <c r="E328" s="73" t="s">
        <v>1122</v>
      </c>
      <c r="F328" s="73" t="s">
        <v>3642</v>
      </c>
      <c r="G328" s="73" t="s">
        <v>1132</v>
      </c>
      <c r="H328" s="64"/>
      <c r="I328" s="97"/>
      <c r="J328" s="84"/>
    </row>
    <row r="329" spans="1:10" ht="45" customHeight="1">
      <c r="A329" s="67">
        <f t="shared" si="5"/>
        <v>326</v>
      </c>
      <c r="B329" s="183" t="s">
        <v>5</v>
      </c>
      <c r="C329" s="73" t="s">
        <v>3274</v>
      </c>
      <c r="D329" s="73" t="s">
        <v>1115</v>
      </c>
      <c r="E329" s="73" t="s">
        <v>1123</v>
      </c>
      <c r="F329" s="73" t="s">
        <v>3640</v>
      </c>
      <c r="G329" s="73" t="s">
        <v>1132</v>
      </c>
      <c r="H329" s="64"/>
      <c r="I329" s="93"/>
      <c r="J329" s="90"/>
    </row>
    <row r="330" spans="1:10" ht="45" customHeight="1">
      <c r="A330" s="67">
        <f t="shared" si="5"/>
        <v>327</v>
      </c>
      <c r="B330" s="183" t="s">
        <v>5</v>
      </c>
      <c r="C330" s="73" t="s">
        <v>3275</v>
      </c>
      <c r="D330" s="73" t="s">
        <v>1116</v>
      </c>
      <c r="E330" s="73" t="s">
        <v>1124</v>
      </c>
      <c r="F330" s="73" t="s">
        <v>251</v>
      </c>
      <c r="G330" s="73" t="s">
        <v>1133</v>
      </c>
      <c r="H330" s="64" t="s">
        <v>1134</v>
      </c>
      <c r="I330" s="93"/>
      <c r="J330" s="85"/>
    </row>
    <row r="331" spans="1:10" ht="45" customHeight="1">
      <c r="A331" s="67">
        <f t="shared" si="5"/>
        <v>328</v>
      </c>
      <c r="B331" s="183" t="s">
        <v>5</v>
      </c>
      <c r="C331" s="73" t="s">
        <v>3276</v>
      </c>
      <c r="D331" s="73" t="s">
        <v>1117</v>
      </c>
      <c r="E331" s="73" t="s">
        <v>1125</v>
      </c>
      <c r="F331" s="73" t="s">
        <v>1126</v>
      </c>
      <c r="G331" s="73" t="s">
        <v>1135</v>
      </c>
      <c r="H331" s="64" t="s">
        <v>1136</v>
      </c>
      <c r="I331" s="93"/>
      <c r="J331" s="85"/>
    </row>
    <row r="332" spans="1:10" ht="45" customHeight="1">
      <c r="A332" s="67">
        <f t="shared" si="5"/>
        <v>329</v>
      </c>
      <c r="B332" s="183" t="s">
        <v>5</v>
      </c>
      <c r="C332" s="73" t="s">
        <v>3277</v>
      </c>
      <c r="D332" s="73" t="s">
        <v>1118</v>
      </c>
      <c r="E332" s="73" t="s">
        <v>1127</v>
      </c>
      <c r="F332" s="73" t="s">
        <v>3639</v>
      </c>
      <c r="G332" s="73" t="s">
        <v>1137</v>
      </c>
      <c r="H332" s="64" t="s">
        <v>1138</v>
      </c>
      <c r="I332" s="93"/>
      <c r="J332" s="85"/>
    </row>
    <row r="333" spans="1:10" ht="45" customHeight="1">
      <c r="A333" s="67">
        <f t="shared" si="5"/>
        <v>330</v>
      </c>
      <c r="B333" s="183" t="s">
        <v>5</v>
      </c>
      <c r="C333" s="73" t="s">
        <v>3277</v>
      </c>
      <c r="D333" s="73" t="s">
        <v>1119</v>
      </c>
      <c r="E333" s="73" t="s">
        <v>1128</v>
      </c>
      <c r="F333" s="73" t="s">
        <v>3638</v>
      </c>
      <c r="G333" s="73" t="s">
        <v>1137</v>
      </c>
      <c r="H333" s="64" t="s">
        <v>1138</v>
      </c>
      <c r="I333" s="93"/>
      <c r="J333" s="93"/>
    </row>
    <row r="334" spans="1:10" ht="45" customHeight="1">
      <c r="A334" s="67">
        <f t="shared" si="5"/>
        <v>331</v>
      </c>
      <c r="B334" s="78" t="s">
        <v>5</v>
      </c>
      <c r="C334" s="78" t="s">
        <v>3277</v>
      </c>
      <c r="D334" s="73" t="s">
        <v>1120</v>
      </c>
      <c r="E334" s="73" t="s">
        <v>1129</v>
      </c>
      <c r="F334" s="73" t="s">
        <v>3637</v>
      </c>
      <c r="G334" s="73" t="s">
        <v>1137</v>
      </c>
      <c r="H334" s="64" t="s">
        <v>1138</v>
      </c>
      <c r="I334" s="93"/>
      <c r="J334" s="93"/>
    </row>
    <row r="335" spans="1:10" ht="52.5" customHeight="1">
      <c r="A335" s="67">
        <f t="shared" si="5"/>
        <v>332</v>
      </c>
      <c r="B335" s="78" t="s">
        <v>69</v>
      </c>
      <c r="C335" s="78" t="s">
        <v>3151</v>
      </c>
      <c r="D335" s="73" t="s">
        <v>2577</v>
      </c>
      <c r="E335" s="73" t="s">
        <v>3162</v>
      </c>
      <c r="F335" s="73" t="s">
        <v>3658</v>
      </c>
      <c r="G335" s="73" t="s">
        <v>3181</v>
      </c>
      <c r="H335" s="64" t="s">
        <v>3182</v>
      </c>
      <c r="I335" s="93"/>
      <c r="J335" s="93"/>
    </row>
    <row r="336" spans="1:10" ht="45" customHeight="1">
      <c r="A336" s="67">
        <f t="shared" si="5"/>
        <v>333</v>
      </c>
      <c r="B336" s="78" t="s">
        <v>69</v>
      </c>
      <c r="C336" s="78" t="s">
        <v>3152</v>
      </c>
      <c r="D336" s="73" t="s">
        <v>215</v>
      </c>
      <c r="E336" s="73" t="s">
        <v>3163</v>
      </c>
      <c r="F336" s="73" t="s">
        <v>4190</v>
      </c>
      <c r="G336" s="73" t="s">
        <v>3183</v>
      </c>
      <c r="H336" s="64"/>
      <c r="I336" s="93"/>
      <c r="J336" s="93"/>
    </row>
    <row r="337" spans="1:10" ht="45" customHeight="1">
      <c r="A337" s="67">
        <f t="shared" si="5"/>
        <v>334</v>
      </c>
      <c r="B337" s="78" t="s">
        <v>69</v>
      </c>
      <c r="C337" s="78" t="s">
        <v>3153</v>
      </c>
      <c r="D337" s="73" t="s">
        <v>2577</v>
      </c>
      <c r="E337" s="73" t="s">
        <v>3164</v>
      </c>
      <c r="F337" s="73" t="s">
        <v>3656</v>
      </c>
      <c r="G337" s="73" t="s">
        <v>3184</v>
      </c>
      <c r="H337" s="64"/>
      <c r="I337" s="93"/>
      <c r="J337" s="93"/>
    </row>
    <row r="338" spans="1:10" ht="45" customHeight="1">
      <c r="A338" s="67">
        <f t="shared" si="5"/>
        <v>335</v>
      </c>
      <c r="B338" s="78" t="s">
        <v>69</v>
      </c>
      <c r="C338" s="78" t="s">
        <v>3154</v>
      </c>
      <c r="D338" s="73" t="s">
        <v>3201</v>
      </c>
      <c r="E338" s="73" t="s">
        <v>3165</v>
      </c>
      <c r="F338" s="73" t="s">
        <v>3655</v>
      </c>
      <c r="G338" s="73" t="s">
        <v>3185</v>
      </c>
      <c r="H338" s="64"/>
      <c r="I338" s="93"/>
      <c r="J338" s="93"/>
    </row>
    <row r="339" spans="1:10" ht="45" customHeight="1">
      <c r="A339" s="67">
        <f t="shared" si="5"/>
        <v>336</v>
      </c>
      <c r="B339" s="78" t="s">
        <v>69</v>
      </c>
      <c r="C339" s="78" t="s">
        <v>3154</v>
      </c>
      <c r="D339" s="73" t="s">
        <v>3202</v>
      </c>
      <c r="E339" s="73" t="s">
        <v>3166</v>
      </c>
      <c r="F339" s="73" t="s">
        <v>3654</v>
      </c>
      <c r="G339" s="73" t="s">
        <v>3185</v>
      </c>
      <c r="H339" s="64"/>
      <c r="I339" s="93"/>
      <c r="J339" s="93"/>
    </row>
    <row r="340" spans="1:10" ht="45" customHeight="1">
      <c r="A340" s="67">
        <f t="shared" si="5"/>
        <v>337</v>
      </c>
      <c r="B340" s="78" t="s">
        <v>69</v>
      </c>
      <c r="C340" s="78" t="s">
        <v>3155</v>
      </c>
      <c r="D340" s="73" t="s">
        <v>3203</v>
      </c>
      <c r="E340" s="73" t="s">
        <v>3167</v>
      </c>
      <c r="F340" s="73" t="s">
        <v>3653</v>
      </c>
      <c r="G340" s="73" t="s">
        <v>3186</v>
      </c>
      <c r="H340" s="64"/>
      <c r="I340" s="93"/>
      <c r="J340" s="93"/>
    </row>
    <row r="341" spans="1:10" ht="45" customHeight="1">
      <c r="A341" s="67">
        <f t="shared" si="5"/>
        <v>338</v>
      </c>
      <c r="B341" s="78" t="s">
        <v>69</v>
      </c>
      <c r="C341" s="78" t="s">
        <v>3156</v>
      </c>
      <c r="D341" s="73" t="s">
        <v>3204</v>
      </c>
      <c r="E341" s="73" t="s">
        <v>3168</v>
      </c>
      <c r="F341" s="73" t="s">
        <v>4191</v>
      </c>
      <c r="G341" s="73" t="s">
        <v>3187</v>
      </c>
      <c r="H341" s="64"/>
      <c r="I341" s="93"/>
      <c r="J341" s="93"/>
    </row>
    <row r="342" spans="1:10" ht="52.5" customHeight="1">
      <c r="A342" s="67">
        <f t="shared" si="5"/>
        <v>339</v>
      </c>
      <c r="B342" s="78" t="s">
        <v>69</v>
      </c>
      <c r="C342" s="78" t="s">
        <v>3157</v>
      </c>
      <c r="D342" s="73" t="s">
        <v>3205</v>
      </c>
      <c r="E342" s="73" t="s">
        <v>3169</v>
      </c>
      <c r="F342" s="73" t="s">
        <v>4354</v>
      </c>
      <c r="G342" s="73" t="s">
        <v>3188</v>
      </c>
      <c r="H342" s="64" t="s">
        <v>3189</v>
      </c>
      <c r="I342" s="93"/>
      <c r="J342" s="93"/>
    </row>
    <row r="343" spans="1:10" ht="45" customHeight="1">
      <c r="A343" s="67">
        <f t="shared" si="5"/>
        <v>340</v>
      </c>
      <c r="B343" s="78" t="s">
        <v>69</v>
      </c>
      <c r="C343" s="78" t="s">
        <v>3157</v>
      </c>
      <c r="D343" s="73" t="s">
        <v>3206</v>
      </c>
      <c r="E343" s="73" t="s">
        <v>3169</v>
      </c>
      <c r="F343" s="73" t="s">
        <v>4192</v>
      </c>
      <c r="G343" s="73" t="s">
        <v>3190</v>
      </c>
      <c r="H343" s="64" t="s">
        <v>3189</v>
      </c>
      <c r="I343" s="93"/>
      <c r="J343" s="93"/>
    </row>
    <row r="344" spans="1:10" ht="45" customHeight="1">
      <c r="A344" s="67">
        <f t="shared" si="5"/>
        <v>341</v>
      </c>
      <c r="B344" s="78" t="s">
        <v>69</v>
      </c>
      <c r="C344" s="78" t="s">
        <v>3157</v>
      </c>
      <c r="D344" s="73" t="s">
        <v>1989</v>
      </c>
      <c r="E344" s="73" t="s">
        <v>3170</v>
      </c>
      <c r="F344" s="73" t="s">
        <v>3650</v>
      </c>
      <c r="G344" s="73" t="s">
        <v>3191</v>
      </c>
      <c r="H344" s="64" t="s">
        <v>3189</v>
      </c>
      <c r="I344" s="93"/>
      <c r="J344" s="93"/>
    </row>
    <row r="345" spans="1:10" ht="45" customHeight="1">
      <c r="A345" s="67">
        <f t="shared" si="5"/>
        <v>342</v>
      </c>
      <c r="B345" s="78" t="s">
        <v>69</v>
      </c>
      <c r="C345" s="78" t="s">
        <v>3157</v>
      </c>
      <c r="D345" s="73" t="s">
        <v>3207</v>
      </c>
      <c r="E345" s="73" t="s">
        <v>3171</v>
      </c>
      <c r="F345" s="73" t="s">
        <v>3649</v>
      </c>
      <c r="G345" s="73" t="s">
        <v>3192</v>
      </c>
      <c r="H345" s="64" t="s">
        <v>3189</v>
      </c>
      <c r="I345" s="93"/>
      <c r="J345" s="93"/>
    </row>
    <row r="346" spans="1:10" ht="45" customHeight="1">
      <c r="A346" s="67">
        <f t="shared" si="5"/>
        <v>343</v>
      </c>
      <c r="B346" s="78" t="s">
        <v>69</v>
      </c>
      <c r="C346" s="78" t="s">
        <v>3157</v>
      </c>
      <c r="D346" s="73" t="s">
        <v>3208</v>
      </c>
      <c r="E346" s="73" t="s">
        <v>3172</v>
      </c>
      <c r="F346" s="73" t="s">
        <v>3648</v>
      </c>
      <c r="G346" s="73" t="s">
        <v>3193</v>
      </c>
      <c r="H346" s="64" t="s">
        <v>3189</v>
      </c>
      <c r="I346" s="93"/>
      <c r="J346" s="93"/>
    </row>
    <row r="347" spans="1:10" ht="45" customHeight="1">
      <c r="A347" s="67">
        <f t="shared" si="5"/>
        <v>344</v>
      </c>
      <c r="B347" s="78" t="s">
        <v>69</v>
      </c>
      <c r="C347" s="78" t="s">
        <v>3158</v>
      </c>
      <c r="D347" s="73" t="s">
        <v>3209</v>
      </c>
      <c r="E347" s="73" t="s">
        <v>3173</v>
      </c>
      <c r="F347" s="73" t="s">
        <v>3647</v>
      </c>
      <c r="G347" s="73" t="s">
        <v>3194</v>
      </c>
      <c r="H347" s="64"/>
      <c r="I347" s="93"/>
      <c r="J347" s="93"/>
    </row>
    <row r="348" spans="1:10" ht="45" customHeight="1">
      <c r="A348" s="67">
        <f t="shared" si="5"/>
        <v>345</v>
      </c>
      <c r="B348" s="78" t="s">
        <v>69</v>
      </c>
      <c r="C348" s="78" t="s">
        <v>3159</v>
      </c>
      <c r="D348" s="73" t="s">
        <v>3210</v>
      </c>
      <c r="E348" s="73" t="s">
        <v>3174</v>
      </c>
      <c r="F348" s="73" t="s">
        <v>243</v>
      </c>
      <c r="G348" s="73" t="s">
        <v>3195</v>
      </c>
      <c r="H348" s="64" t="s">
        <v>3196</v>
      </c>
      <c r="I348" s="93"/>
      <c r="J348" s="93"/>
    </row>
    <row r="349" spans="1:10" ht="45" customHeight="1">
      <c r="A349" s="67">
        <f t="shared" si="5"/>
        <v>346</v>
      </c>
      <c r="B349" s="78" t="s">
        <v>69</v>
      </c>
      <c r="C349" s="78" t="s">
        <v>3160</v>
      </c>
      <c r="D349" s="73" t="s">
        <v>3211</v>
      </c>
      <c r="E349" s="73" t="s">
        <v>3175</v>
      </c>
      <c r="F349" s="73" t="s">
        <v>3646</v>
      </c>
      <c r="G349" s="73" t="s">
        <v>3197</v>
      </c>
      <c r="H349" s="64" t="s">
        <v>3198</v>
      </c>
      <c r="I349" s="93"/>
      <c r="J349" s="93"/>
    </row>
    <row r="350" spans="1:10" ht="45" customHeight="1">
      <c r="A350" s="67">
        <f t="shared" si="5"/>
        <v>347</v>
      </c>
      <c r="B350" s="78" t="s">
        <v>69</v>
      </c>
      <c r="C350" s="78" t="s">
        <v>3160</v>
      </c>
      <c r="D350" s="73" t="s">
        <v>2695</v>
      </c>
      <c r="E350" s="73" t="s">
        <v>3176</v>
      </c>
      <c r="F350" s="73" t="s">
        <v>3646</v>
      </c>
      <c r="G350" s="73" t="s">
        <v>3197</v>
      </c>
      <c r="H350" s="64" t="s">
        <v>3198</v>
      </c>
      <c r="I350" s="93"/>
      <c r="J350" s="93"/>
    </row>
    <row r="351" spans="1:10" ht="45" customHeight="1">
      <c r="A351" s="67">
        <f t="shared" si="5"/>
        <v>348</v>
      </c>
      <c r="B351" s="78" t="s">
        <v>69</v>
      </c>
      <c r="C351" s="78" t="s">
        <v>3160</v>
      </c>
      <c r="D351" s="73" t="s">
        <v>3212</v>
      </c>
      <c r="E351" s="73" t="s">
        <v>3177</v>
      </c>
      <c r="F351" s="73" t="s">
        <v>3178</v>
      </c>
      <c r="G351" s="73" t="s">
        <v>3197</v>
      </c>
      <c r="H351" s="64" t="s">
        <v>3198</v>
      </c>
      <c r="I351" s="93"/>
      <c r="J351" s="93"/>
    </row>
    <row r="352" spans="1:10" ht="45" customHeight="1">
      <c r="A352" s="67">
        <f t="shared" si="5"/>
        <v>349</v>
      </c>
      <c r="B352" s="78" t="s">
        <v>69</v>
      </c>
      <c r="C352" s="118" t="s">
        <v>3161</v>
      </c>
      <c r="D352" s="73" t="s">
        <v>3213</v>
      </c>
      <c r="E352" s="73" t="s">
        <v>3179</v>
      </c>
      <c r="F352" s="73" t="s">
        <v>4193</v>
      </c>
      <c r="G352" s="73" t="s">
        <v>3199</v>
      </c>
      <c r="H352" s="64" t="s">
        <v>3200</v>
      </c>
      <c r="I352" s="93"/>
      <c r="J352" s="93"/>
    </row>
    <row r="353" spans="1:10" ht="45" customHeight="1">
      <c r="A353" s="67">
        <f t="shared" si="5"/>
        <v>350</v>
      </c>
      <c r="B353" s="78" t="s">
        <v>69</v>
      </c>
      <c r="C353" s="118"/>
      <c r="D353" s="73" t="s">
        <v>3643</v>
      </c>
      <c r="E353" s="73" t="s">
        <v>3180</v>
      </c>
      <c r="F353" s="73" t="s">
        <v>3644</v>
      </c>
      <c r="G353" s="73"/>
      <c r="H353" s="64"/>
      <c r="I353" s="93"/>
      <c r="J353" s="93"/>
    </row>
    <row r="354" spans="1:10" ht="45" customHeight="1">
      <c r="A354" s="67">
        <f t="shared" si="5"/>
        <v>351</v>
      </c>
      <c r="B354" s="78" t="s">
        <v>7</v>
      </c>
      <c r="C354" s="118" t="s">
        <v>1180</v>
      </c>
      <c r="D354" s="73" t="s">
        <v>1165</v>
      </c>
      <c r="E354" s="73" t="s">
        <v>1139</v>
      </c>
      <c r="F354" s="73" t="s">
        <v>3672</v>
      </c>
      <c r="G354" s="73" t="s">
        <v>1199</v>
      </c>
      <c r="H354" s="64"/>
      <c r="I354" s="93"/>
      <c r="J354" s="93"/>
    </row>
    <row r="355" spans="1:10" ht="45" customHeight="1">
      <c r="A355" s="67">
        <f t="shared" si="5"/>
        <v>352</v>
      </c>
      <c r="B355" s="78" t="s">
        <v>7</v>
      </c>
      <c r="C355" s="118" t="s">
        <v>1181</v>
      </c>
      <c r="D355" s="73" t="s">
        <v>1166</v>
      </c>
      <c r="E355" s="73" t="s">
        <v>1140</v>
      </c>
      <c r="F355" s="73" t="s">
        <v>3671</v>
      </c>
      <c r="G355" s="73" t="s">
        <v>1200</v>
      </c>
      <c r="H355" s="64"/>
      <c r="I355" s="93"/>
      <c r="J355" s="93"/>
    </row>
    <row r="356" spans="1:10" ht="45" customHeight="1">
      <c r="A356" s="67">
        <f t="shared" si="5"/>
        <v>353</v>
      </c>
      <c r="B356" s="78" t="s">
        <v>7</v>
      </c>
      <c r="C356" s="118" t="s">
        <v>1182</v>
      </c>
      <c r="D356" s="73" t="s">
        <v>1167</v>
      </c>
      <c r="E356" s="73" t="s">
        <v>1141</v>
      </c>
      <c r="F356" s="73" t="s">
        <v>3669</v>
      </c>
      <c r="G356" s="73" t="s">
        <v>1201</v>
      </c>
      <c r="H356" s="64" t="s">
        <v>1202</v>
      </c>
      <c r="I356" s="93"/>
      <c r="J356" s="93"/>
    </row>
    <row r="357" spans="1:10" ht="45" customHeight="1">
      <c r="A357" s="67">
        <f t="shared" si="5"/>
        <v>354</v>
      </c>
      <c r="B357" s="78" t="s">
        <v>109</v>
      </c>
      <c r="C357" s="118" t="s">
        <v>1182</v>
      </c>
      <c r="D357" s="73" t="s">
        <v>1168</v>
      </c>
      <c r="E357" s="73" t="s">
        <v>1142</v>
      </c>
      <c r="F357" s="73" t="s">
        <v>3670</v>
      </c>
      <c r="G357" s="73" t="s">
        <v>1201</v>
      </c>
      <c r="H357" s="64"/>
      <c r="I357" s="93"/>
      <c r="J357" s="93"/>
    </row>
    <row r="358" spans="1:10" ht="45" customHeight="1">
      <c r="A358" s="67">
        <f t="shared" si="5"/>
        <v>355</v>
      </c>
      <c r="B358" s="78" t="s">
        <v>7</v>
      </c>
      <c r="C358" s="118" t="s">
        <v>1183</v>
      </c>
      <c r="D358" s="73" t="s">
        <v>1169</v>
      </c>
      <c r="E358" s="73" t="s">
        <v>1143</v>
      </c>
      <c r="F358" s="73" t="s">
        <v>3668</v>
      </c>
      <c r="G358" s="73" t="s">
        <v>1203</v>
      </c>
      <c r="H358" s="64" t="s">
        <v>1204</v>
      </c>
      <c r="I358" s="93"/>
      <c r="J358" s="93"/>
    </row>
    <row r="359" spans="1:10" ht="45" customHeight="1">
      <c r="A359" s="67">
        <f t="shared" si="5"/>
        <v>356</v>
      </c>
      <c r="B359" s="78" t="s">
        <v>7</v>
      </c>
      <c r="C359" s="118" t="s">
        <v>1184</v>
      </c>
      <c r="D359" s="73" t="s">
        <v>1170</v>
      </c>
      <c r="E359" s="73" t="s">
        <v>1144</v>
      </c>
      <c r="F359" s="73" t="s">
        <v>4194</v>
      </c>
      <c r="G359" s="73" t="s">
        <v>1205</v>
      </c>
      <c r="H359" s="64"/>
      <c r="I359" s="93"/>
      <c r="J359" s="93"/>
    </row>
    <row r="360" spans="1:10" ht="45" customHeight="1">
      <c r="A360" s="67">
        <f t="shared" si="5"/>
        <v>357</v>
      </c>
      <c r="B360" s="41" t="s">
        <v>7</v>
      </c>
      <c r="C360" s="73" t="s">
        <v>1185</v>
      </c>
      <c r="D360" s="73" t="s">
        <v>3660</v>
      </c>
      <c r="E360" s="73" t="s">
        <v>1145</v>
      </c>
      <c r="F360" s="73" t="s">
        <v>4195</v>
      </c>
      <c r="G360" s="73" t="s">
        <v>1206</v>
      </c>
      <c r="H360" s="64" t="s">
        <v>1207</v>
      </c>
      <c r="I360" s="93"/>
      <c r="J360" s="93"/>
    </row>
    <row r="361" spans="1:10" ht="45" customHeight="1">
      <c r="A361" s="67">
        <f t="shared" si="5"/>
        <v>358</v>
      </c>
      <c r="B361" s="41" t="s">
        <v>7</v>
      </c>
      <c r="C361" s="73" t="s">
        <v>1186</v>
      </c>
      <c r="D361" s="73" t="s">
        <v>1171</v>
      </c>
      <c r="E361" s="73" t="s">
        <v>1146</v>
      </c>
      <c r="F361" s="73" t="s">
        <v>1147</v>
      </c>
      <c r="G361" s="73" t="s">
        <v>1208</v>
      </c>
      <c r="H361" s="64"/>
      <c r="I361" s="93"/>
      <c r="J361" s="93"/>
    </row>
    <row r="362" spans="1:10" ht="45" customHeight="1">
      <c r="A362" s="67">
        <f t="shared" si="5"/>
        <v>359</v>
      </c>
      <c r="B362" s="41" t="s">
        <v>7</v>
      </c>
      <c r="C362" s="73" t="s">
        <v>1186</v>
      </c>
      <c r="D362" s="73" t="s">
        <v>204</v>
      </c>
      <c r="E362" s="73" t="s">
        <v>1148</v>
      </c>
      <c r="F362" s="73" t="s">
        <v>3464</v>
      </c>
      <c r="G362" s="73" t="s">
        <v>1208</v>
      </c>
      <c r="H362" s="64"/>
      <c r="I362" s="93"/>
      <c r="J362" s="93"/>
    </row>
    <row r="363" spans="1:10" ht="45" customHeight="1">
      <c r="A363" s="67">
        <f t="shared" si="5"/>
        <v>360</v>
      </c>
      <c r="B363" s="41" t="s">
        <v>7</v>
      </c>
      <c r="C363" s="73" t="s">
        <v>1187</v>
      </c>
      <c r="D363" s="73" t="s">
        <v>544</v>
      </c>
      <c r="E363" s="73" t="s">
        <v>1149</v>
      </c>
      <c r="F363" s="73" t="s">
        <v>4196</v>
      </c>
      <c r="G363" s="73" t="s">
        <v>1209</v>
      </c>
      <c r="H363" s="64" t="s">
        <v>1210</v>
      </c>
      <c r="I363" s="93"/>
      <c r="J363" s="93"/>
    </row>
    <row r="364" spans="1:10" ht="45" customHeight="1">
      <c r="A364" s="67">
        <f t="shared" si="5"/>
        <v>361</v>
      </c>
      <c r="B364" s="41" t="s">
        <v>7</v>
      </c>
      <c r="C364" s="73" t="s">
        <v>1187</v>
      </c>
      <c r="D364" s="73" t="s">
        <v>552</v>
      </c>
      <c r="E364" s="73" t="s">
        <v>1150</v>
      </c>
      <c r="F364" s="73" t="s">
        <v>243</v>
      </c>
      <c r="G364" s="73" t="s">
        <v>1209</v>
      </c>
      <c r="H364" s="64" t="s">
        <v>1210</v>
      </c>
      <c r="I364" s="93"/>
      <c r="J364" s="90"/>
    </row>
    <row r="365" spans="1:10" ht="45" customHeight="1">
      <c r="A365" s="67">
        <f t="shared" si="5"/>
        <v>362</v>
      </c>
      <c r="B365" s="41" t="s">
        <v>7</v>
      </c>
      <c r="C365" s="73" t="s">
        <v>1188</v>
      </c>
      <c r="D365" s="73" t="s">
        <v>4197</v>
      </c>
      <c r="E365" s="73" t="s">
        <v>1151</v>
      </c>
      <c r="F365" s="73" t="s">
        <v>4198</v>
      </c>
      <c r="G365" s="73" t="s">
        <v>1211</v>
      </c>
      <c r="H365" s="64" t="s">
        <v>1212</v>
      </c>
      <c r="I365" s="93"/>
      <c r="J365" s="85"/>
    </row>
    <row r="366" spans="1:10" ht="45" customHeight="1">
      <c r="A366" s="67">
        <f t="shared" si="5"/>
        <v>363</v>
      </c>
      <c r="B366" s="41" t="s">
        <v>7</v>
      </c>
      <c r="C366" s="73" t="s">
        <v>1189</v>
      </c>
      <c r="D366" s="73" t="s">
        <v>1172</v>
      </c>
      <c r="E366" s="73" t="s">
        <v>1152</v>
      </c>
      <c r="F366" s="73" t="s">
        <v>243</v>
      </c>
      <c r="G366" s="73" t="s">
        <v>1213</v>
      </c>
      <c r="H366" s="64"/>
      <c r="I366" s="93"/>
      <c r="J366" s="85"/>
    </row>
    <row r="367" spans="1:10" ht="45" customHeight="1">
      <c r="A367" s="67">
        <f t="shared" si="5"/>
        <v>364</v>
      </c>
      <c r="B367" s="41" t="s">
        <v>7</v>
      </c>
      <c r="C367" s="73" t="s">
        <v>1190</v>
      </c>
      <c r="D367" s="73" t="s">
        <v>355</v>
      </c>
      <c r="E367" s="73" t="s">
        <v>1153</v>
      </c>
      <c r="F367" s="73" t="s">
        <v>3663</v>
      </c>
      <c r="G367" s="73" t="s">
        <v>1214</v>
      </c>
      <c r="H367" s="64"/>
      <c r="I367" s="93"/>
      <c r="J367" s="85"/>
    </row>
    <row r="368" spans="1:10" ht="45" customHeight="1">
      <c r="A368" s="67">
        <f t="shared" si="5"/>
        <v>365</v>
      </c>
      <c r="B368" s="41" t="s">
        <v>7</v>
      </c>
      <c r="C368" s="73" t="s">
        <v>1190</v>
      </c>
      <c r="D368" s="73" t="s">
        <v>204</v>
      </c>
      <c r="E368" s="73" t="s">
        <v>1154</v>
      </c>
      <c r="F368" s="73" t="s">
        <v>3464</v>
      </c>
      <c r="G368" s="73" t="s">
        <v>1215</v>
      </c>
      <c r="H368" s="64"/>
      <c r="I368" s="93"/>
      <c r="J368" s="93"/>
    </row>
    <row r="369" spans="1:10" ht="45" customHeight="1">
      <c r="A369" s="67">
        <f t="shared" si="5"/>
        <v>366</v>
      </c>
      <c r="B369" s="41" t="s">
        <v>7</v>
      </c>
      <c r="C369" s="73" t="s">
        <v>1191</v>
      </c>
      <c r="D369" s="73" t="s">
        <v>1173</v>
      </c>
      <c r="E369" s="73" t="s">
        <v>1155</v>
      </c>
      <c r="F369" s="73" t="s">
        <v>243</v>
      </c>
      <c r="G369" s="73" t="s">
        <v>1216</v>
      </c>
      <c r="H369" s="64" t="s">
        <v>1217</v>
      </c>
      <c r="I369" s="93"/>
      <c r="J369" s="93"/>
    </row>
    <row r="370" spans="1:10" ht="45" customHeight="1">
      <c r="A370" s="67">
        <f t="shared" si="5"/>
        <v>367</v>
      </c>
      <c r="B370" s="41" t="s">
        <v>7</v>
      </c>
      <c r="C370" s="73" t="s">
        <v>1192</v>
      </c>
      <c r="D370" s="73" t="s">
        <v>204</v>
      </c>
      <c r="E370" s="73" t="s">
        <v>1156</v>
      </c>
      <c r="F370" s="73" t="s">
        <v>335</v>
      </c>
      <c r="G370" s="73" t="s">
        <v>1218</v>
      </c>
      <c r="H370" s="64"/>
      <c r="I370" s="93"/>
      <c r="J370" s="93"/>
    </row>
    <row r="371" spans="1:10" ht="45" customHeight="1">
      <c r="A371" s="67">
        <f t="shared" si="5"/>
        <v>368</v>
      </c>
      <c r="B371" s="41" t="s">
        <v>7</v>
      </c>
      <c r="C371" s="73" t="s">
        <v>1192</v>
      </c>
      <c r="D371" s="73" t="s">
        <v>1174</v>
      </c>
      <c r="E371" s="73" t="s">
        <v>1157</v>
      </c>
      <c r="F371" s="73" t="s">
        <v>3662</v>
      </c>
      <c r="G371" s="73" t="s">
        <v>1218</v>
      </c>
      <c r="H371" s="64"/>
      <c r="I371" s="93"/>
      <c r="J371" s="93"/>
    </row>
    <row r="372" spans="1:10" ht="45" customHeight="1">
      <c r="A372" s="67">
        <f t="shared" si="5"/>
        <v>369</v>
      </c>
      <c r="B372" s="41" t="s">
        <v>7</v>
      </c>
      <c r="C372" s="73" t="s">
        <v>1193</v>
      </c>
      <c r="D372" s="73" t="s">
        <v>1175</v>
      </c>
      <c r="E372" s="73" t="s">
        <v>1158</v>
      </c>
      <c r="F372" s="80" t="s">
        <v>1159</v>
      </c>
      <c r="G372" s="73" t="s">
        <v>1219</v>
      </c>
      <c r="H372" s="64" t="s">
        <v>1220</v>
      </c>
      <c r="I372" s="93"/>
      <c r="J372" s="93"/>
    </row>
    <row r="373" spans="1:10" ht="45" customHeight="1">
      <c r="A373" s="67">
        <f t="shared" si="5"/>
        <v>370</v>
      </c>
      <c r="B373" s="41" t="s">
        <v>7</v>
      </c>
      <c r="C373" s="73" t="s">
        <v>1194</v>
      </c>
      <c r="D373" s="73" t="s">
        <v>1176</v>
      </c>
      <c r="E373" s="73" t="s">
        <v>1160</v>
      </c>
      <c r="F373" s="73" t="s">
        <v>241</v>
      </c>
      <c r="G373" s="73" t="s">
        <v>1221</v>
      </c>
      <c r="H373" s="64"/>
      <c r="I373" s="93"/>
      <c r="J373" s="93"/>
    </row>
    <row r="374" spans="1:10" ht="45" customHeight="1">
      <c r="A374" s="67">
        <f t="shared" si="5"/>
        <v>371</v>
      </c>
      <c r="B374" s="41" t="s">
        <v>7</v>
      </c>
      <c r="C374" s="73" t="s">
        <v>1195</v>
      </c>
      <c r="D374" s="73" t="s">
        <v>204</v>
      </c>
      <c r="E374" s="73" t="s">
        <v>1161</v>
      </c>
      <c r="F374" s="73" t="s">
        <v>241</v>
      </c>
      <c r="G374" s="73" t="s">
        <v>1222</v>
      </c>
      <c r="H374" s="64"/>
      <c r="I374" s="93"/>
      <c r="J374" s="93"/>
    </row>
    <row r="375" spans="1:10" ht="45" customHeight="1">
      <c r="A375" s="67">
        <f t="shared" si="5"/>
        <v>372</v>
      </c>
      <c r="B375" s="41" t="s">
        <v>7</v>
      </c>
      <c r="C375" s="73" t="s">
        <v>1196</v>
      </c>
      <c r="D375" s="73" t="s">
        <v>1177</v>
      </c>
      <c r="E375" s="73" t="s">
        <v>1162</v>
      </c>
      <c r="F375" s="73" t="s">
        <v>241</v>
      </c>
      <c r="G375" s="73" t="s">
        <v>1223</v>
      </c>
      <c r="H375" s="64"/>
      <c r="I375" s="93"/>
      <c r="J375" s="93"/>
    </row>
    <row r="376" spans="1:10" ht="45" customHeight="1">
      <c r="A376" s="67">
        <f t="shared" si="5"/>
        <v>373</v>
      </c>
      <c r="B376" s="41" t="s">
        <v>7</v>
      </c>
      <c r="C376" s="73" t="s">
        <v>1197</v>
      </c>
      <c r="D376" s="73" t="s">
        <v>1178</v>
      </c>
      <c r="E376" s="73" t="s">
        <v>1163</v>
      </c>
      <c r="F376" s="73" t="s">
        <v>4199</v>
      </c>
      <c r="G376" s="73" t="s">
        <v>1224</v>
      </c>
      <c r="H376" s="64"/>
      <c r="I376" s="93"/>
      <c r="J376" s="93"/>
    </row>
    <row r="377" spans="1:10" ht="45" customHeight="1">
      <c r="A377" s="67">
        <f t="shared" si="5"/>
        <v>374</v>
      </c>
      <c r="B377" s="41" t="s">
        <v>7</v>
      </c>
      <c r="C377" s="73" t="s">
        <v>1198</v>
      </c>
      <c r="D377" s="73" t="s">
        <v>1179</v>
      </c>
      <c r="E377" s="73" t="s">
        <v>1164</v>
      </c>
      <c r="F377" s="73" t="s">
        <v>243</v>
      </c>
      <c r="G377" s="73" t="s">
        <v>1225</v>
      </c>
      <c r="H377" s="64"/>
      <c r="I377" s="93"/>
      <c r="J377" s="93"/>
    </row>
    <row r="378" spans="1:10" ht="45" customHeight="1">
      <c r="A378" s="67">
        <f t="shared" si="5"/>
        <v>375</v>
      </c>
      <c r="B378" s="41" t="s">
        <v>175</v>
      </c>
      <c r="C378" s="73" t="s">
        <v>1265</v>
      </c>
      <c r="D378" s="73" t="s">
        <v>1226</v>
      </c>
      <c r="E378" s="73" t="s">
        <v>1243</v>
      </c>
      <c r="F378" s="73" t="s">
        <v>3674</v>
      </c>
      <c r="G378" s="73" t="s">
        <v>1279</v>
      </c>
      <c r="H378" s="64" t="s">
        <v>1280</v>
      </c>
      <c r="I378" s="93"/>
      <c r="J378" s="93"/>
    </row>
    <row r="379" spans="1:10" ht="45" customHeight="1">
      <c r="A379" s="67">
        <f t="shared" si="5"/>
        <v>376</v>
      </c>
      <c r="B379" s="41" t="s">
        <v>175</v>
      </c>
      <c r="C379" s="73" t="s">
        <v>1266</v>
      </c>
      <c r="D379" s="73" t="s">
        <v>1227</v>
      </c>
      <c r="E379" s="73" t="s">
        <v>1244</v>
      </c>
      <c r="F379" s="73" t="s">
        <v>1245</v>
      </c>
      <c r="G379" s="73" t="s">
        <v>1281</v>
      </c>
      <c r="H379" s="64"/>
      <c r="I379" s="93"/>
      <c r="J379" s="93"/>
    </row>
    <row r="380" spans="1:10" ht="45" customHeight="1">
      <c r="A380" s="67">
        <f t="shared" si="5"/>
        <v>377</v>
      </c>
      <c r="B380" s="41" t="s">
        <v>175</v>
      </c>
      <c r="C380" s="73" t="s">
        <v>1267</v>
      </c>
      <c r="D380" s="73" t="s">
        <v>1228</v>
      </c>
      <c r="E380" s="73" t="s">
        <v>1246</v>
      </c>
      <c r="F380" s="73" t="s">
        <v>3589</v>
      </c>
      <c r="G380" s="73" t="s">
        <v>1282</v>
      </c>
      <c r="H380" s="64" t="s">
        <v>1283</v>
      </c>
      <c r="I380" s="93"/>
      <c r="J380" s="93"/>
    </row>
    <row r="381" spans="1:10" ht="45" customHeight="1">
      <c r="A381" s="67">
        <f t="shared" si="5"/>
        <v>378</v>
      </c>
      <c r="B381" s="41" t="s">
        <v>175</v>
      </c>
      <c r="C381" s="73" t="s">
        <v>1268</v>
      </c>
      <c r="D381" s="73" t="s">
        <v>1229</v>
      </c>
      <c r="E381" s="73" t="s">
        <v>1247</v>
      </c>
      <c r="F381" s="73" t="s">
        <v>238</v>
      </c>
      <c r="G381" s="73" t="s">
        <v>1284</v>
      </c>
      <c r="H381" s="64"/>
      <c r="I381" s="93"/>
      <c r="J381" s="93"/>
    </row>
    <row r="382" spans="1:10" ht="45" customHeight="1">
      <c r="A382" s="67">
        <f t="shared" si="5"/>
        <v>379</v>
      </c>
      <c r="B382" s="41" t="s">
        <v>175</v>
      </c>
      <c r="C382" s="73" t="s">
        <v>1269</v>
      </c>
      <c r="D382" s="73" t="s">
        <v>1230</v>
      </c>
      <c r="E382" s="73" t="s">
        <v>1248</v>
      </c>
      <c r="F382" s="73" t="s">
        <v>238</v>
      </c>
      <c r="G382" s="73" t="s">
        <v>1285</v>
      </c>
      <c r="H382" s="64" t="s">
        <v>1286</v>
      </c>
      <c r="I382" s="93"/>
      <c r="J382" s="90"/>
    </row>
    <row r="383" spans="1:10" ht="45" customHeight="1">
      <c r="A383" s="67">
        <f t="shared" si="5"/>
        <v>380</v>
      </c>
      <c r="B383" s="41" t="s">
        <v>175</v>
      </c>
      <c r="C383" s="73" t="s">
        <v>1270</v>
      </c>
      <c r="D383" s="73" t="s">
        <v>1231</v>
      </c>
      <c r="E383" s="73" t="s">
        <v>1249</v>
      </c>
      <c r="F383" s="73" t="s">
        <v>3675</v>
      </c>
      <c r="G383" s="73" t="s">
        <v>1287</v>
      </c>
      <c r="H383" s="64"/>
      <c r="I383" s="93"/>
      <c r="J383" s="84"/>
    </row>
    <row r="384" spans="1:10" ht="45" customHeight="1">
      <c r="A384" s="67">
        <f t="shared" si="5"/>
        <v>381</v>
      </c>
      <c r="B384" s="41" t="s">
        <v>175</v>
      </c>
      <c r="C384" s="73" t="s">
        <v>1271</v>
      </c>
      <c r="D384" s="73" t="s">
        <v>1232</v>
      </c>
      <c r="E384" s="73" t="s">
        <v>1250</v>
      </c>
      <c r="F384" s="73" t="s">
        <v>243</v>
      </c>
      <c r="G384" s="73" t="s">
        <v>1288</v>
      </c>
      <c r="H384" s="64"/>
      <c r="I384" s="93"/>
      <c r="J384" s="84"/>
    </row>
    <row r="385" spans="1:10" ht="45" customHeight="1">
      <c r="A385" s="67">
        <f t="shared" si="5"/>
        <v>382</v>
      </c>
      <c r="B385" s="41" t="s">
        <v>175</v>
      </c>
      <c r="C385" s="73" t="s">
        <v>1271</v>
      </c>
      <c r="D385" s="73" t="s">
        <v>1233</v>
      </c>
      <c r="E385" s="73" t="s">
        <v>1251</v>
      </c>
      <c r="F385" s="73" t="s">
        <v>1252</v>
      </c>
      <c r="G385" s="73" t="s">
        <v>1288</v>
      </c>
      <c r="H385" s="64"/>
      <c r="I385" s="93"/>
      <c r="J385" s="84"/>
    </row>
    <row r="386" spans="1:10" ht="45" customHeight="1">
      <c r="A386" s="67">
        <f t="shared" si="5"/>
        <v>383</v>
      </c>
      <c r="B386" s="41" t="s">
        <v>175</v>
      </c>
      <c r="C386" s="73" t="s">
        <v>1271</v>
      </c>
      <c r="D386" s="73" t="s">
        <v>1234</v>
      </c>
      <c r="E386" s="73" t="s">
        <v>1253</v>
      </c>
      <c r="F386" s="73" t="s">
        <v>238</v>
      </c>
      <c r="G386" s="73" t="s">
        <v>1288</v>
      </c>
      <c r="H386" s="64"/>
      <c r="I386" s="93"/>
      <c r="J386" s="84"/>
    </row>
    <row r="387" spans="1:10" ht="45" customHeight="1">
      <c r="A387" s="67">
        <f t="shared" si="5"/>
        <v>384</v>
      </c>
      <c r="B387" s="41" t="s">
        <v>175</v>
      </c>
      <c r="C387" s="73" t="s">
        <v>1272</v>
      </c>
      <c r="D387" s="73" t="s">
        <v>1235</v>
      </c>
      <c r="E387" s="73" t="s">
        <v>1254</v>
      </c>
      <c r="F387" s="73" t="s">
        <v>1255</v>
      </c>
      <c r="G387" s="73" t="s">
        <v>1289</v>
      </c>
      <c r="H387" s="64"/>
      <c r="I387" s="93"/>
      <c r="J387" s="84"/>
    </row>
    <row r="388" spans="1:10" ht="45" customHeight="1">
      <c r="A388" s="67">
        <f t="shared" si="5"/>
        <v>385</v>
      </c>
      <c r="B388" s="41" t="s">
        <v>175</v>
      </c>
      <c r="C388" s="73" t="s">
        <v>1273</v>
      </c>
      <c r="D388" s="73" t="s">
        <v>531</v>
      </c>
      <c r="E388" s="73" t="s">
        <v>1256</v>
      </c>
      <c r="F388" s="73" t="s">
        <v>243</v>
      </c>
      <c r="G388" s="73" t="s">
        <v>1290</v>
      </c>
      <c r="H388" s="64"/>
      <c r="I388" s="93"/>
      <c r="J388" s="90"/>
    </row>
    <row r="389" spans="1:10" ht="45" customHeight="1">
      <c r="A389" s="67">
        <f t="shared" ref="A389:A452" si="6">ROW()-3</f>
        <v>386</v>
      </c>
      <c r="B389" s="41" t="s">
        <v>175</v>
      </c>
      <c r="C389" s="73" t="s">
        <v>1274</v>
      </c>
      <c r="D389" s="73" t="s">
        <v>1236</v>
      </c>
      <c r="E389" s="73" t="s">
        <v>1257</v>
      </c>
      <c r="F389" s="73" t="s">
        <v>238</v>
      </c>
      <c r="G389" s="73" t="s">
        <v>1291</v>
      </c>
      <c r="H389" s="64" t="s">
        <v>1292</v>
      </c>
      <c r="I389" s="93"/>
      <c r="J389" s="85"/>
    </row>
    <row r="390" spans="1:10" ht="45" customHeight="1">
      <c r="A390" s="67">
        <f t="shared" si="6"/>
        <v>387</v>
      </c>
      <c r="B390" s="41" t="s">
        <v>175</v>
      </c>
      <c r="C390" s="73" t="s">
        <v>1275</v>
      </c>
      <c r="D390" s="73" t="s">
        <v>1237</v>
      </c>
      <c r="E390" s="73" t="s">
        <v>1258</v>
      </c>
      <c r="F390" s="73" t="s">
        <v>4200</v>
      </c>
      <c r="G390" s="73" t="s">
        <v>1293</v>
      </c>
      <c r="H390" s="64"/>
      <c r="I390" s="93"/>
      <c r="J390" s="85"/>
    </row>
    <row r="391" spans="1:10" ht="45" customHeight="1">
      <c r="A391" s="67">
        <f t="shared" si="6"/>
        <v>388</v>
      </c>
      <c r="B391" s="41" t="s">
        <v>175</v>
      </c>
      <c r="C391" s="73" t="s">
        <v>1275</v>
      </c>
      <c r="D391" s="73" t="s">
        <v>530</v>
      </c>
      <c r="E391" s="73" t="s">
        <v>1259</v>
      </c>
      <c r="F391" s="73" t="s">
        <v>243</v>
      </c>
      <c r="G391" s="73" t="s">
        <v>1293</v>
      </c>
      <c r="H391" s="64"/>
      <c r="I391" s="93"/>
      <c r="J391" s="85"/>
    </row>
    <row r="392" spans="1:10" ht="45" customHeight="1">
      <c r="A392" s="67">
        <f t="shared" si="6"/>
        <v>389</v>
      </c>
      <c r="B392" s="41" t="s">
        <v>175</v>
      </c>
      <c r="C392" s="73" t="s">
        <v>1275</v>
      </c>
      <c r="D392" s="73" t="s">
        <v>1238</v>
      </c>
      <c r="E392" s="73" t="s">
        <v>1260</v>
      </c>
      <c r="F392" s="73" t="s">
        <v>241</v>
      </c>
      <c r="G392" s="73" t="s">
        <v>1293</v>
      </c>
      <c r="H392" s="64"/>
      <c r="I392" s="93"/>
      <c r="J392" s="93"/>
    </row>
    <row r="393" spans="1:10" ht="45" customHeight="1">
      <c r="A393" s="67">
        <f t="shared" si="6"/>
        <v>390</v>
      </c>
      <c r="B393" s="41" t="s">
        <v>175</v>
      </c>
      <c r="C393" s="73" t="s">
        <v>1276</v>
      </c>
      <c r="D393" s="73" t="s">
        <v>1239</v>
      </c>
      <c r="E393" s="73" t="s">
        <v>1261</v>
      </c>
      <c r="F393" s="73" t="s">
        <v>1262</v>
      </c>
      <c r="G393" s="73" t="s">
        <v>1294</v>
      </c>
      <c r="H393" s="64" t="s">
        <v>1295</v>
      </c>
      <c r="I393" s="93"/>
      <c r="J393" s="93"/>
    </row>
    <row r="394" spans="1:10" ht="45" customHeight="1">
      <c r="A394" s="67">
        <f t="shared" si="6"/>
        <v>391</v>
      </c>
      <c r="B394" s="41" t="s">
        <v>175</v>
      </c>
      <c r="C394" s="73" t="s">
        <v>1266</v>
      </c>
      <c r="D394" s="73" t="s">
        <v>1240</v>
      </c>
      <c r="E394" s="73" t="s">
        <v>1263</v>
      </c>
      <c r="F394" s="73" t="s">
        <v>243</v>
      </c>
      <c r="G394" s="73" t="s">
        <v>1296</v>
      </c>
      <c r="H394" s="64"/>
      <c r="I394" s="93"/>
      <c r="J394" s="93"/>
    </row>
    <row r="395" spans="1:10" ht="45" customHeight="1">
      <c r="A395" s="67">
        <f t="shared" si="6"/>
        <v>392</v>
      </c>
      <c r="B395" s="41" t="s">
        <v>175</v>
      </c>
      <c r="C395" s="73" t="s">
        <v>1277</v>
      </c>
      <c r="D395" s="73" t="s">
        <v>1241</v>
      </c>
      <c r="E395" s="73" t="s">
        <v>1264</v>
      </c>
      <c r="F395" s="73" t="s">
        <v>3677</v>
      </c>
      <c r="G395" s="73"/>
      <c r="H395" s="64"/>
      <c r="I395" s="93"/>
      <c r="J395" s="93"/>
    </row>
    <row r="396" spans="1:10" ht="45" customHeight="1">
      <c r="A396" s="67">
        <f t="shared" si="6"/>
        <v>393</v>
      </c>
      <c r="B396" s="41" t="s">
        <v>175</v>
      </c>
      <c r="C396" s="73" t="s">
        <v>1278</v>
      </c>
      <c r="D396" s="73" t="s">
        <v>1242</v>
      </c>
      <c r="E396" s="73" t="s">
        <v>4201</v>
      </c>
      <c r="F396" s="73" t="s">
        <v>243</v>
      </c>
      <c r="G396" s="73" t="s">
        <v>1297</v>
      </c>
      <c r="H396" s="64"/>
      <c r="I396" s="93"/>
      <c r="J396" s="93"/>
    </row>
    <row r="397" spans="1:10" ht="45" customHeight="1">
      <c r="A397" s="67">
        <f t="shared" si="6"/>
        <v>394</v>
      </c>
      <c r="B397" s="41" t="s">
        <v>3</v>
      </c>
      <c r="C397" s="73" t="s">
        <v>1306</v>
      </c>
      <c r="D397" s="73" t="s">
        <v>1298</v>
      </c>
      <c r="E397" s="73" t="s">
        <v>1313</v>
      </c>
      <c r="F397" s="73" t="s">
        <v>4202</v>
      </c>
      <c r="G397" s="73" t="s">
        <v>1324</v>
      </c>
      <c r="H397" s="64" t="s">
        <v>1325</v>
      </c>
      <c r="I397" s="93"/>
      <c r="J397" s="93"/>
    </row>
    <row r="398" spans="1:10" ht="45" customHeight="1">
      <c r="A398" s="67">
        <f t="shared" si="6"/>
        <v>395</v>
      </c>
      <c r="B398" s="41" t="s">
        <v>3</v>
      </c>
      <c r="C398" s="73" t="s">
        <v>1306</v>
      </c>
      <c r="D398" s="73" t="s">
        <v>1299</v>
      </c>
      <c r="E398" s="73" t="s">
        <v>1314</v>
      </c>
      <c r="F398" s="73" t="s">
        <v>4168</v>
      </c>
      <c r="G398" s="73" t="s">
        <v>1326</v>
      </c>
      <c r="H398" s="64" t="s">
        <v>1325</v>
      </c>
      <c r="I398" s="93"/>
      <c r="J398" s="93"/>
    </row>
    <row r="399" spans="1:10" ht="45" customHeight="1">
      <c r="A399" s="67">
        <f t="shared" si="6"/>
        <v>396</v>
      </c>
      <c r="B399" s="41" t="s">
        <v>3</v>
      </c>
      <c r="C399" s="73" t="s">
        <v>1307</v>
      </c>
      <c r="D399" s="73" t="s">
        <v>1300</v>
      </c>
      <c r="E399" s="73" t="s">
        <v>1315</v>
      </c>
      <c r="F399" s="73" t="s">
        <v>3680</v>
      </c>
      <c r="G399" s="73" t="s">
        <v>1327</v>
      </c>
      <c r="H399" s="64" t="s">
        <v>1328</v>
      </c>
      <c r="I399" s="93"/>
      <c r="J399" s="93"/>
    </row>
    <row r="400" spans="1:10" ht="45" customHeight="1">
      <c r="A400" s="67">
        <f t="shared" si="6"/>
        <v>397</v>
      </c>
      <c r="B400" s="41" t="s">
        <v>3</v>
      </c>
      <c r="C400" s="73" t="s">
        <v>1307</v>
      </c>
      <c r="D400" s="73" t="s">
        <v>4203</v>
      </c>
      <c r="E400" s="73" t="s">
        <v>1316</v>
      </c>
      <c r="F400" s="73" t="s">
        <v>1317</v>
      </c>
      <c r="G400" s="73" t="s">
        <v>1327</v>
      </c>
      <c r="H400" s="64"/>
      <c r="I400" s="93"/>
      <c r="J400" s="90"/>
    </row>
    <row r="401" spans="1:10" ht="45" customHeight="1">
      <c r="A401" s="67">
        <f t="shared" si="6"/>
        <v>398</v>
      </c>
      <c r="B401" s="41" t="s">
        <v>3</v>
      </c>
      <c r="C401" s="73" t="s">
        <v>1308</v>
      </c>
      <c r="D401" s="73" t="s">
        <v>1301</v>
      </c>
      <c r="E401" s="73" t="s">
        <v>1318</v>
      </c>
      <c r="F401" s="73" t="s">
        <v>3683</v>
      </c>
      <c r="G401" s="73" t="s">
        <v>1329</v>
      </c>
      <c r="H401" s="64"/>
      <c r="I401" s="93"/>
      <c r="J401" s="85"/>
    </row>
    <row r="402" spans="1:10" ht="45" customHeight="1">
      <c r="A402" s="67">
        <f t="shared" si="6"/>
        <v>399</v>
      </c>
      <c r="B402" s="64" t="s">
        <v>3</v>
      </c>
      <c r="C402" s="73" t="s">
        <v>1309</v>
      </c>
      <c r="D402" s="73" t="s">
        <v>770</v>
      </c>
      <c r="E402" s="73" t="s">
        <v>1319</v>
      </c>
      <c r="F402" s="73" t="s">
        <v>3681</v>
      </c>
      <c r="G402" s="73" t="s">
        <v>1330</v>
      </c>
      <c r="H402" s="64" t="s">
        <v>1331</v>
      </c>
      <c r="I402" s="93"/>
      <c r="J402" s="85"/>
    </row>
    <row r="403" spans="1:10" ht="45" customHeight="1">
      <c r="A403" s="67">
        <f t="shared" si="6"/>
        <v>400</v>
      </c>
      <c r="B403" s="64" t="s">
        <v>3</v>
      </c>
      <c r="C403" s="73" t="s">
        <v>1310</v>
      </c>
      <c r="D403" s="73" t="s">
        <v>1302</v>
      </c>
      <c r="E403" s="73" t="s">
        <v>1320</v>
      </c>
      <c r="F403" s="73" t="s">
        <v>3682</v>
      </c>
      <c r="G403" s="73" t="s">
        <v>1332</v>
      </c>
      <c r="H403" s="64"/>
      <c r="I403" s="93"/>
      <c r="J403" s="90"/>
    </row>
    <row r="404" spans="1:10" ht="45" customHeight="1">
      <c r="A404" s="67">
        <f t="shared" si="6"/>
        <v>401</v>
      </c>
      <c r="B404" s="64" t="s">
        <v>3</v>
      </c>
      <c r="C404" s="73" t="s">
        <v>1311</v>
      </c>
      <c r="D404" s="73" t="s">
        <v>1303</v>
      </c>
      <c r="E404" s="73" t="s">
        <v>1321</v>
      </c>
      <c r="F404" s="73" t="s">
        <v>3684</v>
      </c>
      <c r="G404" s="73" t="s">
        <v>1333</v>
      </c>
      <c r="H404" s="64"/>
      <c r="I404" s="93"/>
      <c r="J404" s="85"/>
    </row>
    <row r="405" spans="1:10" ht="45" customHeight="1">
      <c r="A405" s="67">
        <f t="shared" si="6"/>
        <v>402</v>
      </c>
      <c r="B405" s="64" t="s">
        <v>20</v>
      </c>
      <c r="C405" s="73" t="s">
        <v>1312</v>
      </c>
      <c r="D405" s="73" t="s">
        <v>1304</v>
      </c>
      <c r="E405" s="73" t="s">
        <v>1322</v>
      </c>
      <c r="F405" s="73" t="s">
        <v>4204</v>
      </c>
      <c r="G405" s="73" t="s">
        <v>1334</v>
      </c>
      <c r="H405" s="64"/>
      <c r="I405" s="93"/>
      <c r="J405" s="85"/>
    </row>
    <row r="406" spans="1:10" ht="45" customHeight="1">
      <c r="A406" s="67">
        <f t="shared" si="6"/>
        <v>403</v>
      </c>
      <c r="B406" s="64" t="s">
        <v>20</v>
      </c>
      <c r="C406" s="73" t="s">
        <v>1312</v>
      </c>
      <c r="D406" s="73" t="s">
        <v>1305</v>
      </c>
      <c r="E406" s="73" t="s">
        <v>1323</v>
      </c>
      <c r="F406" s="73" t="s">
        <v>4205</v>
      </c>
      <c r="G406" s="73" t="s">
        <v>1334</v>
      </c>
      <c r="H406" s="64"/>
      <c r="I406" s="93"/>
      <c r="J406" s="85"/>
    </row>
    <row r="407" spans="1:10" ht="45" customHeight="1">
      <c r="A407" s="67">
        <f t="shared" si="6"/>
        <v>404</v>
      </c>
      <c r="B407" s="64" t="s">
        <v>177</v>
      </c>
      <c r="C407" s="73" t="s">
        <v>3214</v>
      </c>
      <c r="D407" s="73" t="s">
        <v>200</v>
      </c>
      <c r="E407" s="73" t="s">
        <v>3227</v>
      </c>
      <c r="F407" s="73" t="s">
        <v>4206</v>
      </c>
      <c r="G407" s="73" t="s">
        <v>3240</v>
      </c>
      <c r="H407" s="64"/>
      <c r="I407" s="93"/>
      <c r="J407" s="93"/>
    </row>
    <row r="408" spans="1:10" ht="45" customHeight="1">
      <c r="A408" s="67">
        <f t="shared" si="6"/>
        <v>405</v>
      </c>
      <c r="B408" s="64" t="s">
        <v>177</v>
      </c>
      <c r="C408" s="73" t="s">
        <v>3215</v>
      </c>
      <c r="D408" s="73" t="s">
        <v>3687</v>
      </c>
      <c r="E408" s="73" t="s">
        <v>4207</v>
      </c>
      <c r="F408" s="73" t="s">
        <v>243</v>
      </c>
      <c r="G408" s="73" t="s">
        <v>3241</v>
      </c>
      <c r="H408" s="64" t="s">
        <v>3242</v>
      </c>
      <c r="I408" s="93"/>
      <c r="J408" s="93"/>
    </row>
    <row r="409" spans="1:10" ht="45" customHeight="1">
      <c r="A409" s="67">
        <f t="shared" si="6"/>
        <v>406</v>
      </c>
      <c r="B409" s="64" t="s">
        <v>177</v>
      </c>
      <c r="C409" s="73" t="s">
        <v>3216</v>
      </c>
      <c r="D409" s="73" t="s">
        <v>4208</v>
      </c>
      <c r="E409" s="73" t="s">
        <v>3693</v>
      </c>
      <c r="F409" s="73" t="s">
        <v>243</v>
      </c>
      <c r="G409" s="73" t="s">
        <v>3241</v>
      </c>
      <c r="H409" s="64" t="s">
        <v>3242</v>
      </c>
      <c r="I409" s="93"/>
      <c r="J409" s="93"/>
    </row>
    <row r="410" spans="1:10" ht="45" customHeight="1">
      <c r="A410" s="67">
        <f t="shared" si="6"/>
        <v>407</v>
      </c>
      <c r="B410" s="64" t="s">
        <v>177</v>
      </c>
      <c r="C410" s="73" t="s">
        <v>3215</v>
      </c>
      <c r="D410" s="73" t="s">
        <v>4208</v>
      </c>
      <c r="E410" s="73" t="s">
        <v>3228</v>
      </c>
      <c r="F410" s="73" t="s">
        <v>243</v>
      </c>
      <c r="G410" s="73" t="s">
        <v>3241</v>
      </c>
      <c r="H410" s="64" t="s">
        <v>3242</v>
      </c>
      <c r="I410" s="93"/>
      <c r="J410" s="93"/>
    </row>
    <row r="411" spans="1:10" ht="45" customHeight="1">
      <c r="A411" s="67">
        <f t="shared" si="6"/>
        <v>408</v>
      </c>
      <c r="B411" s="64" t="s">
        <v>177</v>
      </c>
      <c r="C411" s="73" t="s">
        <v>3217</v>
      </c>
      <c r="D411" s="73" t="s">
        <v>4208</v>
      </c>
      <c r="E411" s="73" t="s">
        <v>3228</v>
      </c>
      <c r="F411" s="73" t="s">
        <v>243</v>
      </c>
      <c r="G411" s="73" t="s">
        <v>3241</v>
      </c>
      <c r="H411" s="64" t="s">
        <v>3242</v>
      </c>
      <c r="I411" s="93"/>
      <c r="J411" s="93"/>
    </row>
    <row r="412" spans="1:10" ht="45" customHeight="1">
      <c r="A412" s="67">
        <f t="shared" si="6"/>
        <v>409</v>
      </c>
      <c r="B412" s="64" t="s">
        <v>177</v>
      </c>
      <c r="C412" s="73" t="s">
        <v>3215</v>
      </c>
      <c r="D412" s="73" t="s">
        <v>4208</v>
      </c>
      <c r="E412" s="73" t="s">
        <v>3692</v>
      </c>
      <c r="F412" s="73" t="s">
        <v>243</v>
      </c>
      <c r="G412" s="73" t="s">
        <v>3241</v>
      </c>
      <c r="H412" s="64" t="s">
        <v>3242</v>
      </c>
      <c r="I412" s="93"/>
      <c r="J412" s="93"/>
    </row>
    <row r="413" spans="1:10" ht="45" customHeight="1">
      <c r="A413" s="67">
        <f t="shared" si="6"/>
        <v>410</v>
      </c>
      <c r="B413" s="64" t="s">
        <v>177</v>
      </c>
      <c r="C413" s="73" t="s">
        <v>3218</v>
      </c>
      <c r="D413" s="73" t="s">
        <v>441</v>
      </c>
      <c r="E413" s="73" t="s">
        <v>3229</v>
      </c>
      <c r="F413" s="73" t="s">
        <v>4209</v>
      </c>
      <c r="G413" s="73" t="s">
        <v>3243</v>
      </c>
      <c r="H413" s="64" t="s">
        <v>3244</v>
      </c>
      <c r="I413" s="93"/>
      <c r="J413" s="93"/>
    </row>
    <row r="414" spans="1:10" ht="45" customHeight="1">
      <c r="A414" s="67">
        <f t="shared" si="6"/>
        <v>411</v>
      </c>
      <c r="B414" s="64" t="s">
        <v>177</v>
      </c>
      <c r="C414" s="73" t="s">
        <v>3214</v>
      </c>
      <c r="D414" s="73" t="s">
        <v>3259</v>
      </c>
      <c r="E414" s="73" t="s">
        <v>3230</v>
      </c>
      <c r="F414" s="73" t="s">
        <v>1513</v>
      </c>
      <c r="G414" s="73" t="s">
        <v>3245</v>
      </c>
      <c r="H414" s="64" t="s">
        <v>3246</v>
      </c>
      <c r="I414" s="93"/>
      <c r="J414" s="93"/>
    </row>
    <row r="415" spans="1:10" ht="45" customHeight="1">
      <c r="A415" s="67">
        <f t="shared" si="6"/>
        <v>412</v>
      </c>
      <c r="B415" s="64" t="s">
        <v>177</v>
      </c>
      <c r="C415" s="73" t="s">
        <v>3216</v>
      </c>
      <c r="D415" s="73" t="s">
        <v>3260</v>
      </c>
      <c r="E415" s="73" t="s">
        <v>3691</v>
      </c>
      <c r="F415" s="73" t="s">
        <v>243</v>
      </c>
      <c r="G415" s="73" t="s">
        <v>300</v>
      </c>
      <c r="H415" s="64"/>
      <c r="I415" s="93"/>
      <c r="J415" s="93"/>
    </row>
    <row r="416" spans="1:10" ht="45" customHeight="1">
      <c r="A416" s="67">
        <f t="shared" si="6"/>
        <v>413</v>
      </c>
      <c r="B416" s="64" t="s">
        <v>177</v>
      </c>
      <c r="C416" s="73" t="s">
        <v>3216</v>
      </c>
      <c r="D416" s="73" t="s">
        <v>3260</v>
      </c>
      <c r="E416" s="73" t="s">
        <v>3231</v>
      </c>
      <c r="F416" s="73" t="s">
        <v>243</v>
      </c>
      <c r="G416" s="73" t="s">
        <v>300</v>
      </c>
      <c r="H416" s="64"/>
      <c r="I416" s="93"/>
      <c r="J416" s="93"/>
    </row>
    <row r="417" spans="1:10" ht="45" customHeight="1">
      <c r="A417" s="67">
        <f t="shared" si="6"/>
        <v>414</v>
      </c>
      <c r="B417" s="64" t="s">
        <v>177</v>
      </c>
      <c r="C417" s="73" t="s">
        <v>3219</v>
      </c>
      <c r="D417" s="73" t="s">
        <v>217</v>
      </c>
      <c r="E417" s="73" t="s">
        <v>3232</v>
      </c>
      <c r="F417" s="73" t="s">
        <v>243</v>
      </c>
      <c r="G417" s="73"/>
      <c r="H417" s="64"/>
      <c r="I417" s="93"/>
      <c r="J417" s="93"/>
    </row>
    <row r="418" spans="1:10" ht="45" customHeight="1">
      <c r="A418" s="67">
        <f t="shared" si="6"/>
        <v>415</v>
      </c>
      <c r="B418" s="64" t="s">
        <v>177</v>
      </c>
      <c r="C418" s="73" t="s">
        <v>3219</v>
      </c>
      <c r="D418" s="73" t="s">
        <v>217</v>
      </c>
      <c r="E418" s="73" t="s">
        <v>3233</v>
      </c>
      <c r="F418" s="73" t="s">
        <v>4210</v>
      </c>
      <c r="G418" s="73"/>
      <c r="H418" s="64"/>
      <c r="I418" s="93"/>
      <c r="J418" s="93"/>
    </row>
    <row r="419" spans="1:10" ht="45" customHeight="1">
      <c r="A419" s="67">
        <f t="shared" si="6"/>
        <v>416</v>
      </c>
      <c r="B419" s="64" t="s">
        <v>177</v>
      </c>
      <c r="C419" s="73" t="s">
        <v>3220</v>
      </c>
      <c r="D419" s="73" t="s">
        <v>217</v>
      </c>
      <c r="E419" s="73" t="s">
        <v>3234</v>
      </c>
      <c r="F419" s="73" t="s">
        <v>243</v>
      </c>
      <c r="G419" s="73" t="s">
        <v>3247</v>
      </c>
      <c r="H419" s="64" t="s">
        <v>3248</v>
      </c>
      <c r="I419" s="93"/>
      <c r="J419" s="93"/>
    </row>
    <row r="420" spans="1:10" ht="45" customHeight="1">
      <c r="A420" s="67">
        <f t="shared" si="6"/>
        <v>417</v>
      </c>
      <c r="B420" s="151" t="s">
        <v>177</v>
      </c>
      <c r="C420" s="73" t="s">
        <v>3221</v>
      </c>
      <c r="D420" s="73" t="s">
        <v>3261</v>
      </c>
      <c r="E420" s="73" t="s">
        <v>3235</v>
      </c>
      <c r="F420" s="73" t="s">
        <v>3698</v>
      </c>
      <c r="G420" s="73" t="s">
        <v>3249</v>
      </c>
      <c r="H420" s="64" t="s">
        <v>3250</v>
      </c>
      <c r="I420" s="93"/>
      <c r="J420" s="93"/>
    </row>
    <row r="421" spans="1:10" ht="45" customHeight="1">
      <c r="A421" s="67">
        <f t="shared" si="6"/>
        <v>418</v>
      </c>
      <c r="B421" s="151" t="s">
        <v>177</v>
      </c>
      <c r="C421" s="73" t="s">
        <v>3221</v>
      </c>
      <c r="D421" s="73" t="s">
        <v>3148</v>
      </c>
      <c r="E421" s="73" t="s">
        <v>3690</v>
      </c>
      <c r="F421" s="73" t="s">
        <v>3699</v>
      </c>
      <c r="G421" s="73" t="s">
        <v>3251</v>
      </c>
      <c r="H421" s="64" t="s">
        <v>300</v>
      </c>
      <c r="I421" s="93"/>
      <c r="J421" s="90"/>
    </row>
    <row r="422" spans="1:10" ht="45" customHeight="1">
      <c r="A422" s="67">
        <f t="shared" si="6"/>
        <v>419</v>
      </c>
      <c r="B422" s="151" t="s">
        <v>177</v>
      </c>
      <c r="C422" s="73" t="s">
        <v>3222</v>
      </c>
      <c r="D422" s="73" t="s">
        <v>3262</v>
      </c>
      <c r="E422" s="73" t="s">
        <v>3236</v>
      </c>
      <c r="F422" s="73" t="s">
        <v>243</v>
      </c>
      <c r="G422" s="73" t="s">
        <v>3252</v>
      </c>
      <c r="H422" s="64"/>
      <c r="I422" s="93"/>
      <c r="J422" s="84"/>
    </row>
    <row r="423" spans="1:10" ht="45" customHeight="1">
      <c r="A423" s="67">
        <f t="shared" si="6"/>
        <v>420</v>
      </c>
      <c r="B423" s="151" t="s">
        <v>177</v>
      </c>
      <c r="C423" s="73" t="s">
        <v>3223</v>
      </c>
      <c r="D423" s="73" t="s">
        <v>3262</v>
      </c>
      <c r="E423" s="73" t="s">
        <v>3237</v>
      </c>
      <c r="F423" s="73" t="s">
        <v>3016</v>
      </c>
      <c r="G423" s="73" t="s">
        <v>3253</v>
      </c>
      <c r="H423" s="64"/>
      <c r="I423" s="93"/>
      <c r="J423" s="84"/>
    </row>
    <row r="424" spans="1:10" ht="45" customHeight="1">
      <c r="A424" s="67">
        <f t="shared" si="6"/>
        <v>421</v>
      </c>
      <c r="B424" s="151" t="s">
        <v>177</v>
      </c>
      <c r="C424" s="73" t="s">
        <v>3224</v>
      </c>
      <c r="D424" s="73" t="s">
        <v>1117</v>
      </c>
      <c r="E424" s="73" t="s">
        <v>3236</v>
      </c>
      <c r="F424" s="73" t="s">
        <v>251</v>
      </c>
      <c r="G424" s="73" t="s">
        <v>3254</v>
      </c>
      <c r="H424" s="64"/>
      <c r="I424" s="93"/>
      <c r="J424" s="84"/>
    </row>
    <row r="425" spans="1:10" ht="45" customHeight="1">
      <c r="A425" s="67">
        <f t="shared" si="6"/>
        <v>422</v>
      </c>
      <c r="B425" s="151" t="s">
        <v>177</v>
      </c>
      <c r="C425" s="73" t="s">
        <v>3224</v>
      </c>
      <c r="D425" s="73" t="s">
        <v>3263</v>
      </c>
      <c r="E425" s="73" t="s">
        <v>3238</v>
      </c>
      <c r="F425" s="73" t="s">
        <v>251</v>
      </c>
      <c r="G425" s="73" t="s">
        <v>3255</v>
      </c>
      <c r="H425" s="64"/>
      <c r="I425" s="93"/>
      <c r="J425" s="84"/>
    </row>
    <row r="426" spans="1:10" ht="45" customHeight="1">
      <c r="A426" s="67">
        <f t="shared" si="6"/>
        <v>423</v>
      </c>
      <c r="B426" s="151" t="s">
        <v>177</v>
      </c>
      <c r="C426" s="73" t="s">
        <v>3225</v>
      </c>
      <c r="D426" s="73" t="s">
        <v>3264</v>
      </c>
      <c r="E426" s="73" t="s">
        <v>3239</v>
      </c>
      <c r="F426" s="73" t="s">
        <v>3700</v>
      </c>
      <c r="G426" s="73" t="s">
        <v>3256</v>
      </c>
      <c r="H426" s="64" t="s">
        <v>3257</v>
      </c>
      <c r="I426" s="93"/>
      <c r="J426" s="84"/>
    </row>
    <row r="427" spans="1:10" ht="45" customHeight="1">
      <c r="A427" s="67">
        <f t="shared" si="6"/>
        <v>424</v>
      </c>
      <c r="B427" s="151" t="s">
        <v>177</v>
      </c>
      <c r="C427" s="73" t="s">
        <v>3226</v>
      </c>
      <c r="D427" s="73" t="s">
        <v>3265</v>
      </c>
      <c r="E427" s="73" t="s">
        <v>4211</v>
      </c>
      <c r="F427" s="73" t="s">
        <v>3490</v>
      </c>
      <c r="G427" s="73" t="s">
        <v>3258</v>
      </c>
      <c r="H427" s="64"/>
      <c r="I427" s="93"/>
      <c r="J427" s="84"/>
    </row>
    <row r="428" spans="1:10" ht="45" customHeight="1">
      <c r="A428" s="67">
        <f t="shared" si="6"/>
        <v>425</v>
      </c>
      <c r="B428" s="151" t="s">
        <v>83</v>
      </c>
      <c r="C428" s="73" t="s">
        <v>3297</v>
      </c>
      <c r="D428" s="73" t="s">
        <v>3302</v>
      </c>
      <c r="E428" s="73" t="s">
        <v>3309</v>
      </c>
      <c r="F428" s="73" t="s">
        <v>4212</v>
      </c>
      <c r="G428" s="73" t="s">
        <v>3319</v>
      </c>
      <c r="H428" s="64" t="s">
        <v>3320</v>
      </c>
      <c r="I428" s="93"/>
      <c r="J428" s="84"/>
    </row>
    <row r="429" spans="1:10" ht="45" customHeight="1">
      <c r="A429" s="67">
        <f t="shared" si="6"/>
        <v>426</v>
      </c>
      <c r="B429" s="151" t="s">
        <v>83</v>
      </c>
      <c r="C429" s="73" t="s">
        <v>3298</v>
      </c>
      <c r="D429" s="73" t="s">
        <v>3303</v>
      </c>
      <c r="E429" s="73" t="s">
        <v>4213</v>
      </c>
      <c r="F429" s="73" t="s">
        <v>4214</v>
      </c>
      <c r="G429" s="73" t="s">
        <v>3321</v>
      </c>
      <c r="H429" s="64" t="s">
        <v>3322</v>
      </c>
      <c r="I429" s="93"/>
      <c r="J429" s="86"/>
    </row>
    <row r="430" spans="1:10" ht="45" customHeight="1">
      <c r="A430" s="67">
        <f t="shared" si="6"/>
        <v>427</v>
      </c>
      <c r="B430" s="151" t="s">
        <v>83</v>
      </c>
      <c r="C430" s="73" t="s">
        <v>3298</v>
      </c>
      <c r="D430" s="73" t="s">
        <v>3304</v>
      </c>
      <c r="E430" s="73" t="s">
        <v>3310</v>
      </c>
      <c r="F430" s="73" t="s">
        <v>3311</v>
      </c>
      <c r="G430" s="73" t="s">
        <v>3321</v>
      </c>
      <c r="H430" s="64" t="s">
        <v>3322</v>
      </c>
      <c r="I430" s="93"/>
      <c r="J430" s="84"/>
    </row>
    <row r="431" spans="1:10" ht="45" customHeight="1">
      <c r="A431" s="67">
        <f t="shared" si="6"/>
        <v>428</v>
      </c>
      <c r="B431" s="151" t="s">
        <v>83</v>
      </c>
      <c r="C431" s="73" t="s">
        <v>3298</v>
      </c>
      <c r="D431" s="73" t="s">
        <v>3305</v>
      </c>
      <c r="E431" s="73" t="s">
        <v>3312</v>
      </c>
      <c r="F431" s="73" t="s">
        <v>243</v>
      </c>
      <c r="G431" s="73" t="s">
        <v>3321</v>
      </c>
      <c r="H431" s="64"/>
      <c r="I431" s="93"/>
      <c r="J431" s="84"/>
    </row>
    <row r="432" spans="1:10" ht="45" customHeight="1">
      <c r="A432" s="67">
        <f t="shared" si="6"/>
        <v>429</v>
      </c>
      <c r="B432" s="151" t="s">
        <v>83</v>
      </c>
      <c r="C432" s="73" t="s">
        <v>3299</v>
      </c>
      <c r="D432" s="73" t="s">
        <v>2642</v>
      </c>
      <c r="E432" s="73" t="s">
        <v>3313</v>
      </c>
      <c r="F432" s="73" t="s">
        <v>4215</v>
      </c>
      <c r="G432" s="73" t="s">
        <v>3323</v>
      </c>
      <c r="H432" s="64" t="s">
        <v>3324</v>
      </c>
      <c r="I432" s="93"/>
      <c r="J432" s="84"/>
    </row>
    <row r="433" spans="1:10" ht="45" customHeight="1">
      <c r="A433" s="67">
        <f t="shared" si="6"/>
        <v>430</v>
      </c>
      <c r="B433" s="126" t="s">
        <v>83</v>
      </c>
      <c r="C433" s="73" t="s">
        <v>3300</v>
      </c>
      <c r="D433" s="73" t="s">
        <v>2361</v>
      </c>
      <c r="E433" s="73" t="s">
        <v>3314</v>
      </c>
      <c r="F433" s="73" t="s">
        <v>4216</v>
      </c>
      <c r="G433" s="73" t="s">
        <v>3325</v>
      </c>
      <c r="H433" s="64"/>
      <c r="I433" s="93"/>
      <c r="J433" s="121"/>
    </row>
    <row r="434" spans="1:10" ht="45" customHeight="1">
      <c r="A434" s="67">
        <f t="shared" si="6"/>
        <v>431</v>
      </c>
      <c r="B434" s="126" t="s">
        <v>83</v>
      </c>
      <c r="C434" s="73" t="s">
        <v>2972</v>
      </c>
      <c r="D434" s="73" t="s">
        <v>2363</v>
      </c>
      <c r="E434" s="73" t="s">
        <v>3315</v>
      </c>
      <c r="F434" s="73" t="s">
        <v>4217</v>
      </c>
      <c r="G434" s="73" t="s">
        <v>3326</v>
      </c>
      <c r="H434" s="64"/>
      <c r="I434" s="93"/>
      <c r="J434" s="84"/>
    </row>
    <row r="435" spans="1:10" ht="45" customHeight="1">
      <c r="A435" s="67">
        <f t="shared" si="6"/>
        <v>432</v>
      </c>
      <c r="B435" s="126" t="s">
        <v>83</v>
      </c>
      <c r="C435" s="73" t="s">
        <v>3266</v>
      </c>
      <c r="D435" s="73" t="s">
        <v>3270</v>
      </c>
      <c r="E435" s="73" t="s">
        <v>3267</v>
      </c>
      <c r="F435" s="73" t="s">
        <v>243</v>
      </c>
      <c r="G435" s="73"/>
      <c r="H435" s="64"/>
      <c r="I435" s="93"/>
      <c r="J435" s="84"/>
    </row>
    <row r="436" spans="1:10" ht="45" customHeight="1">
      <c r="A436" s="67">
        <f t="shared" si="6"/>
        <v>433</v>
      </c>
      <c r="B436" s="126" t="s">
        <v>83</v>
      </c>
      <c r="C436" s="73" t="s">
        <v>3266</v>
      </c>
      <c r="D436" s="73" t="s">
        <v>3271</v>
      </c>
      <c r="E436" s="73" t="s">
        <v>3268</v>
      </c>
      <c r="F436" s="73" t="s">
        <v>243</v>
      </c>
      <c r="G436" s="73"/>
      <c r="H436" s="64"/>
      <c r="I436" s="93"/>
      <c r="J436" s="84"/>
    </row>
    <row r="437" spans="1:10" ht="45" customHeight="1">
      <c r="A437" s="67">
        <f t="shared" si="6"/>
        <v>434</v>
      </c>
      <c r="B437" s="126" t="s">
        <v>83</v>
      </c>
      <c r="C437" s="73" t="s">
        <v>3266</v>
      </c>
      <c r="D437" s="73" t="s">
        <v>3272</v>
      </c>
      <c r="E437" s="73" t="s">
        <v>3269</v>
      </c>
      <c r="F437" s="73" t="s">
        <v>4218</v>
      </c>
      <c r="G437" s="73"/>
      <c r="H437" s="64"/>
      <c r="I437" s="93"/>
      <c r="J437" s="84"/>
    </row>
    <row r="438" spans="1:10" ht="45" customHeight="1">
      <c r="A438" s="67">
        <f t="shared" si="6"/>
        <v>435</v>
      </c>
      <c r="B438" s="126" t="s">
        <v>83</v>
      </c>
      <c r="C438" s="73" t="s">
        <v>3301</v>
      </c>
      <c r="D438" s="73" t="s">
        <v>3306</v>
      </c>
      <c r="E438" s="73" t="s">
        <v>3316</v>
      </c>
      <c r="F438" s="73" t="s">
        <v>3709</v>
      </c>
      <c r="G438" s="73" t="s">
        <v>3327</v>
      </c>
      <c r="H438" s="64" t="s">
        <v>3328</v>
      </c>
      <c r="I438" s="93"/>
      <c r="J438" s="84"/>
    </row>
    <row r="439" spans="1:10" ht="45" customHeight="1">
      <c r="A439" s="67">
        <f t="shared" si="6"/>
        <v>436</v>
      </c>
      <c r="B439" s="126" t="s">
        <v>83</v>
      </c>
      <c r="C439" s="73" t="s">
        <v>3299</v>
      </c>
      <c r="D439" s="73" t="s">
        <v>3307</v>
      </c>
      <c r="E439" s="73" t="s">
        <v>3317</v>
      </c>
      <c r="F439" s="73" t="s">
        <v>3710</v>
      </c>
      <c r="G439" s="73" t="s">
        <v>3329</v>
      </c>
      <c r="H439" s="64" t="s">
        <v>3330</v>
      </c>
      <c r="I439" s="93"/>
      <c r="J439" s="84"/>
    </row>
    <row r="440" spans="1:10" ht="52.5" customHeight="1">
      <c r="A440" s="67">
        <f t="shared" si="6"/>
        <v>437</v>
      </c>
      <c r="B440" s="187" t="s">
        <v>83</v>
      </c>
      <c r="C440" s="73" t="s">
        <v>3300</v>
      </c>
      <c r="D440" s="73" t="s">
        <v>3306</v>
      </c>
      <c r="E440" s="73" t="s">
        <v>3318</v>
      </c>
      <c r="F440" s="73" t="s">
        <v>3711</v>
      </c>
      <c r="G440" s="73" t="s">
        <v>3331</v>
      </c>
      <c r="H440" s="64" t="s">
        <v>3332</v>
      </c>
      <c r="I440" s="93"/>
      <c r="J440" s="84"/>
    </row>
    <row r="441" spans="1:10" ht="45" customHeight="1">
      <c r="A441" s="67">
        <f t="shared" si="6"/>
        <v>438</v>
      </c>
      <c r="B441" s="126" t="s">
        <v>83</v>
      </c>
      <c r="C441" s="73" t="s">
        <v>3298</v>
      </c>
      <c r="D441" s="73" t="s">
        <v>3308</v>
      </c>
      <c r="E441" s="73" t="s">
        <v>3318</v>
      </c>
      <c r="F441" s="73" t="s">
        <v>4219</v>
      </c>
      <c r="G441" s="73" t="s">
        <v>3333</v>
      </c>
      <c r="H441" s="64" t="s">
        <v>3334</v>
      </c>
      <c r="I441" s="93"/>
      <c r="J441" s="84"/>
    </row>
    <row r="442" spans="1:10" ht="45" customHeight="1">
      <c r="A442" s="67">
        <f t="shared" si="6"/>
        <v>439</v>
      </c>
      <c r="B442" s="126" t="s">
        <v>176</v>
      </c>
      <c r="C442" s="73" t="s">
        <v>1349</v>
      </c>
      <c r="D442" s="73" t="s">
        <v>1335</v>
      </c>
      <c r="E442" s="73" t="s">
        <v>1343</v>
      </c>
      <c r="F442" s="73" t="s">
        <v>3715</v>
      </c>
      <c r="G442" s="73" t="s">
        <v>1354</v>
      </c>
      <c r="H442" s="64"/>
      <c r="I442" s="93"/>
      <c r="J442" s="84"/>
    </row>
    <row r="443" spans="1:10" ht="45" customHeight="1">
      <c r="A443" s="67">
        <f t="shared" si="6"/>
        <v>440</v>
      </c>
      <c r="B443" s="126" t="s">
        <v>176</v>
      </c>
      <c r="C443" s="73" t="s">
        <v>1350</v>
      </c>
      <c r="D443" s="73" t="s">
        <v>1336</v>
      </c>
      <c r="E443" s="73" t="s">
        <v>1344</v>
      </c>
      <c r="F443" s="73" t="s">
        <v>3716</v>
      </c>
      <c r="G443" s="73" t="s">
        <v>1355</v>
      </c>
      <c r="H443" s="64"/>
      <c r="I443" s="93"/>
      <c r="J443" s="84"/>
    </row>
    <row r="444" spans="1:10" ht="45" customHeight="1">
      <c r="A444" s="67">
        <f t="shared" si="6"/>
        <v>441</v>
      </c>
      <c r="B444" s="126" t="s">
        <v>176</v>
      </c>
      <c r="C444" s="73" t="s">
        <v>1350</v>
      </c>
      <c r="D444" s="73" t="s">
        <v>1337</v>
      </c>
      <c r="E444" s="73" t="s">
        <v>1345</v>
      </c>
      <c r="F444" s="73" t="s">
        <v>241</v>
      </c>
      <c r="G444" s="73" t="s">
        <v>1355</v>
      </c>
      <c r="H444" s="64"/>
      <c r="I444" s="93"/>
      <c r="J444" s="84"/>
    </row>
    <row r="445" spans="1:10" ht="45" customHeight="1">
      <c r="A445" s="67">
        <f t="shared" si="6"/>
        <v>442</v>
      </c>
      <c r="B445" s="126" t="s">
        <v>176</v>
      </c>
      <c r="C445" s="73" t="s">
        <v>1351</v>
      </c>
      <c r="D445" s="73" t="s">
        <v>1338</v>
      </c>
      <c r="E445" s="73" t="s">
        <v>1346</v>
      </c>
      <c r="F445" s="73" t="s">
        <v>3717</v>
      </c>
      <c r="G445" s="73" t="s">
        <v>1356</v>
      </c>
      <c r="H445" s="64"/>
      <c r="I445" s="93"/>
      <c r="J445" s="84"/>
    </row>
    <row r="446" spans="1:10" ht="45" customHeight="1">
      <c r="A446" s="67">
        <f t="shared" si="6"/>
        <v>443</v>
      </c>
      <c r="B446" s="126" t="s">
        <v>176</v>
      </c>
      <c r="C446" s="73" t="s">
        <v>1351</v>
      </c>
      <c r="D446" s="73" t="s">
        <v>1339</v>
      </c>
      <c r="E446" s="73" t="s">
        <v>1347</v>
      </c>
      <c r="F446" s="73" t="s">
        <v>3718</v>
      </c>
      <c r="G446" s="73" t="s">
        <v>1357</v>
      </c>
      <c r="H446" s="64"/>
      <c r="I446" s="93"/>
      <c r="J446" s="84"/>
    </row>
    <row r="447" spans="1:10" ht="45" customHeight="1">
      <c r="A447" s="67">
        <f t="shared" si="6"/>
        <v>444</v>
      </c>
      <c r="B447" s="126" t="s">
        <v>176</v>
      </c>
      <c r="C447" s="73" t="s">
        <v>1352</v>
      </c>
      <c r="D447" s="73" t="s">
        <v>1340</v>
      </c>
      <c r="E447" s="73" t="s">
        <v>3714</v>
      </c>
      <c r="F447" s="73" t="s">
        <v>3719</v>
      </c>
      <c r="G447" s="73" t="s">
        <v>1358</v>
      </c>
      <c r="H447" s="64"/>
      <c r="I447" s="93"/>
      <c r="J447" s="84"/>
    </row>
    <row r="448" spans="1:10" ht="45" customHeight="1">
      <c r="A448" s="67">
        <f t="shared" si="6"/>
        <v>445</v>
      </c>
      <c r="B448" s="126" t="s">
        <v>176</v>
      </c>
      <c r="C448" s="73" t="s">
        <v>1353</v>
      </c>
      <c r="D448" s="73" t="s">
        <v>1341</v>
      </c>
      <c r="E448" s="73" t="s">
        <v>3713</v>
      </c>
      <c r="F448" s="73" t="s">
        <v>243</v>
      </c>
      <c r="G448" s="73" t="s">
        <v>1359</v>
      </c>
      <c r="H448" s="64"/>
      <c r="I448" s="93"/>
      <c r="J448" s="84"/>
    </row>
    <row r="449" spans="1:10" ht="45" customHeight="1">
      <c r="A449" s="67">
        <f t="shared" si="6"/>
        <v>446</v>
      </c>
      <c r="B449" s="41" t="s">
        <v>176</v>
      </c>
      <c r="C449" s="73" t="s">
        <v>1353</v>
      </c>
      <c r="D449" s="73" t="s">
        <v>1342</v>
      </c>
      <c r="E449" s="73" t="s">
        <v>1348</v>
      </c>
      <c r="F449" s="73" t="s">
        <v>3720</v>
      </c>
      <c r="G449" s="73" t="s">
        <v>1359</v>
      </c>
      <c r="H449" s="64"/>
      <c r="I449" s="93"/>
      <c r="J449" s="85"/>
    </row>
    <row r="450" spans="1:10" ht="45" customHeight="1">
      <c r="A450" s="67">
        <f t="shared" si="6"/>
        <v>447</v>
      </c>
      <c r="B450" s="41" t="s">
        <v>21</v>
      </c>
      <c r="C450" s="73" t="s">
        <v>3335</v>
      </c>
      <c r="D450" s="73" t="s">
        <v>3354</v>
      </c>
      <c r="E450" s="73" t="s">
        <v>3410</v>
      </c>
      <c r="F450" s="73" t="s">
        <v>3726</v>
      </c>
      <c r="G450" s="73" t="s">
        <v>3374</v>
      </c>
      <c r="H450" s="64"/>
      <c r="I450" s="93"/>
      <c r="J450" s="85"/>
    </row>
    <row r="451" spans="1:10" ht="45" customHeight="1">
      <c r="A451" s="67">
        <f t="shared" si="6"/>
        <v>448</v>
      </c>
      <c r="B451" s="41" t="s">
        <v>22</v>
      </c>
      <c r="C451" s="73" t="s">
        <v>3336</v>
      </c>
      <c r="D451" s="73" t="s">
        <v>3355</v>
      </c>
      <c r="E451" s="73" t="s">
        <v>3411</v>
      </c>
      <c r="F451" s="73" t="s">
        <v>3727</v>
      </c>
      <c r="G451" s="73" t="s">
        <v>3375</v>
      </c>
      <c r="H451" s="64"/>
      <c r="I451" s="93"/>
      <c r="J451" s="85"/>
    </row>
    <row r="452" spans="1:10" ht="45" customHeight="1">
      <c r="A452" s="67">
        <f t="shared" si="6"/>
        <v>449</v>
      </c>
      <c r="B452" s="41" t="s">
        <v>22</v>
      </c>
      <c r="C452" s="73" t="s">
        <v>3336</v>
      </c>
      <c r="D452" s="73" t="s">
        <v>3356</v>
      </c>
      <c r="E452" s="73" t="s">
        <v>3412</v>
      </c>
      <c r="F452" s="73" t="s">
        <v>3728</v>
      </c>
      <c r="G452" s="73" t="s">
        <v>3375</v>
      </c>
      <c r="H452" s="64"/>
      <c r="I452" s="99"/>
      <c r="J452" s="90"/>
    </row>
    <row r="453" spans="1:10" ht="45" customHeight="1">
      <c r="A453" s="67">
        <f t="shared" ref="A453:A516" si="7">ROW()-3</f>
        <v>450</v>
      </c>
      <c r="B453" s="41" t="s">
        <v>22</v>
      </c>
      <c r="C453" s="73" t="s">
        <v>3336</v>
      </c>
      <c r="D453" s="73" t="s">
        <v>3357</v>
      </c>
      <c r="E453" s="73" t="s">
        <v>3413</v>
      </c>
      <c r="F453" s="73" t="s">
        <v>4220</v>
      </c>
      <c r="G453" s="73" t="s">
        <v>3375</v>
      </c>
      <c r="H453" s="64" t="s">
        <v>3376</v>
      </c>
      <c r="I453" s="99"/>
      <c r="J453" s="85"/>
    </row>
    <row r="454" spans="1:10" ht="45" customHeight="1">
      <c r="A454" s="67">
        <f t="shared" si="7"/>
        <v>451</v>
      </c>
      <c r="B454" s="41" t="s">
        <v>22</v>
      </c>
      <c r="C454" s="73" t="s">
        <v>3336</v>
      </c>
      <c r="D454" s="73" t="s">
        <v>3358</v>
      </c>
      <c r="E454" s="73" t="s">
        <v>3414</v>
      </c>
      <c r="F454" s="73" t="s">
        <v>3730</v>
      </c>
      <c r="G454" s="73" t="s">
        <v>3375</v>
      </c>
      <c r="H454" s="64"/>
      <c r="I454" s="99"/>
      <c r="J454" s="85"/>
    </row>
    <row r="455" spans="1:10" ht="45" customHeight="1">
      <c r="A455" s="67">
        <f t="shared" si="7"/>
        <v>452</v>
      </c>
      <c r="B455" s="41" t="s">
        <v>22</v>
      </c>
      <c r="C455" s="73" t="s">
        <v>3337</v>
      </c>
      <c r="D455" s="73" t="s">
        <v>2099</v>
      </c>
      <c r="E455" s="73" t="s">
        <v>3411</v>
      </c>
      <c r="F455" s="73" t="s">
        <v>3731</v>
      </c>
      <c r="G455" s="73" t="s">
        <v>3377</v>
      </c>
      <c r="H455" s="64" t="s">
        <v>3378</v>
      </c>
      <c r="I455" s="99"/>
      <c r="J455" s="85"/>
    </row>
    <row r="456" spans="1:10" ht="45" customHeight="1">
      <c r="A456" s="67">
        <f t="shared" si="7"/>
        <v>453</v>
      </c>
      <c r="B456" s="41" t="s">
        <v>22</v>
      </c>
      <c r="C456" s="73" t="s">
        <v>3337</v>
      </c>
      <c r="D456" s="73" t="s">
        <v>3359</v>
      </c>
      <c r="E456" s="73" t="s">
        <v>3412</v>
      </c>
      <c r="F456" s="73" t="s">
        <v>3728</v>
      </c>
      <c r="G456" s="73" t="s">
        <v>3377</v>
      </c>
      <c r="H456" s="64" t="s">
        <v>3378</v>
      </c>
      <c r="I456" s="99"/>
      <c r="J456" s="93"/>
    </row>
    <row r="457" spans="1:10" ht="45" customHeight="1">
      <c r="A457" s="67">
        <f t="shared" si="7"/>
        <v>454</v>
      </c>
      <c r="B457" s="41" t="s">
        <v>22</v>
      </c>
      <c r="C457" s="73" t="s">
        <v>3337</v>
      </c>
      <c r="D457" s="73" t="s">
        <v>3360</v>
      </c>
      <c r="E457" s="73" t="s">
        <v>3413</v>
      </c>
      <c r="F457" s="73" t="s">
        <v>3732</v>
      </c>
      <c r="G457" s="73" t="s">
        <v>3377</v>
      </c>
      <c r="H457" s="64" t="s">
        <v>3378</v>
      </c>
      <c r="I457" s="99"/>
      <c r="J457" s="93"/>
    </row>
    <row r="458" spans="1:10" ht="45" customHeight="1">
      <c r="A458" s="67">
        <f t="shared" si="7"/>
        <v>455</v>
      </c>
      <c r="B458" s="41" t="s">
        <v>22</v>
      </c>
      <c r="C458" s="73" t="s">
        <v>3338</v>
      </c>
      <c r="D458" s="73" t="s">
        <v>3361</v>
      </c>
      <c r="E458" s="73" t="s">
        <v>3415</v>
      </c>
      <c r="F458" s="73" t="s">
        <v>4221</v>
      </c>
      <c r="G458" s="73" t="s">
        <v>3379</v>
      </c>
      <c r="H458" s="64" t="s">
        <v>3380</v>
      </c>
      <c r="I458" s="99"/>
      <c r="J458" s="93"/>
    </row>
    <row r="459" spans="1:10" ht="45" customHeight="1">
      <c r="A459" s="67">
        <f t="shared" si="7"/>
        <v>456</v>
      </c>
      <c r="B459" s="41" t="s">
        <v>22</v>
      </c>
      <c r="C459" s="73" t="s">
        <v>3338</v>
      </c>
      <c r="D459" s="73" t="s">
        <v>3355</v>
      </c>
      <c r="E459" s="73" t="s">
        <v>3411</v>
      </c>
      <c r="F459" s="73" t="s">
        <v>3734</v>
      </c>
      <c r="G459" s="73" t="s">
        <v>3379</v>
      </c>
      <c r="H459" s="64" t="s">
        <v>3380</v>
      </c>
      <c r="I459" s="99"/>
      <c r="J459" s="93"/>
    </row>
    <row r="460" spans="1:10" ht="45" customHeight="1">
      <c r="A460" s="67">
        <f t="shared" si="7"/>
        <v>457</v>
      </c>
      <c r="B460" s="41" t="s">
        <v>22</v>
      </c>
      <c r="C460" s="73" t="s">
        <v>3339</v>
      </c>
      <c r="D460" s="73" t="s">
        <v>2099</v>
      </c>
      <c r="E460" s="73" t="s">
        <v>3411</v>
      </c>
      <c r="F460" s="73" t="s">
        <v>3416</v>
      </c>
      <c r="G460" s="73" t="s">
        <v>3381</v>
      </c>
      <c r="H460" s="64"/>
      <c r="I460" s="99"/>
      <c r="J460" s="93"/>
    </row>
    <row r="461" spans="1:10" ht="45" customHeight="1">
      <c r="A461" s="67">
        <f t="shared" si="7"/>
        <v>458</v>
      </c>
      <c r="B461" s="41" t="s">
        <v>22</v>
      </c>
      <c r="C461" s="73" t="s">
        <v>3339</v>
      </c>
      <c r="D461" s="73" t="s">
        <v>3359</v>
      </c>
      <c r="E461" s="73" t="s">
        <v>3417</v>
      </c>
      <c r="F461" s="73" t="s">
        <v>3728</v>
      </c>
      <c r="G461" s="73" t="s">
        <v>3381</v>
      </c>
      <c r="H461" s="64"/>
      <c r="I461" s="99"/>
      <c r="J461" s="93"/>
    </row>
    <row r="462" spans="1:10" ht="45" customHeight="1">
      <c r="A462" s="67">
        <f t="shared" si="7"/>
        <v>459</v>
      </c>
      <c r="B462" s="41" t="s">
        <v>22</v>
      </c>
      <c r="C462" s="73" t="s">
        <v>3339</v>
      </c>
      <c r="D462" s="73" t="s">
        <v>3360</v>
      </c>
      <c r="E462" s="73" t="s">
        <v>3418</v>
      </c>
      <c r="F462" s="73" t="s">
        <v>4222</v>
      </c>
      <c r="G462" s="73" t="s">
        <v>3381</v>
      </c>
      <c r="H462" s="64" t="s">
        <v>3406</v>
      </c>
      <c r="I462" s="99"/>
      <c r="J462" s="93"/>
    </row>
    <row r="463" spans="1:10" ht="45" customHeight="1">
      <c r="A463" s="67">
        <f t="shared" si="7"/>
        <v>460</v>
      </c>
      <c r="B463" s="41" t="s">
        <v>22</v>
      </c>
      <c r="C463" s="73" t="s">
        <v>3340</v>
      </c>
      <c r="D463" s="73" t="s">
        <v>2099</v>
      </c>
      <c r="E463" s="73" t="s">
        <v>3419</v>
      </c>
      <c r="F463" s="73" t="s">
        <v>3736</v>
      </c>
      <c r="G463" s="73" t="s">
        <v>3382</v>
      </c>
      <c r="H463" s="64"/>
      <c r="I463" s="99"/>
      <c r="J463" s="93"/>
    </row>
    <row r="464" spans="1:10" ht="45" customHeight="1">
      <c r="A464" s="67">
        <f t="shared" si="7"/>
        <v>461</v>
      </c>
      <c r="B464" s="41" t="s">
        <v>22</v>
      </c>
      <c r="C464" s="73" t="s">
        <v>3340</v>
      </c>
      <c r="D464" s="73" t="s">
        <v>3359</v>
      </c>
      <c r="E464" s="73" t="s">
        <v>3417</v>
      </c>
      <c r="F464" s="73" t="s">
        <v>3737</v>
      </c>
      <c r="G464" s="73" t="s">
        <v>3382</v>
      </c>
      <c r="H464" s="64"/>
      <c r="I464" s="99"/>
      <c r="J464" s="93"/>
    </row>
    <row r="465" spans="1:10" ht="45" customHeight="1">
      <c r="A465" s="67">
        <f t="shared" si="7"/>
        <v>462</v>
      </c>
      <c r="B465" s="41" t="s">
        <v>22</v>
      </c>
      <c r="C465" s="73" t="s">
        <v>3340</v>
      </c>
      <c r="D465" s="73" t="s">
        <v>3362</v>
      </c>
      <c r="E465" s="73" t="s">
        <v>3420</v>
      </c>
      <c r="F465" s="73" t="s">
        <v>3738</v>
      </c>
      <c r="G465" s="73" t="s">
        <v>3382</v>
      </c>
      <c r="H465" s="64" t="s">
        <v>3383</v>
      </c>
      <c r="I465" s="99"/>
      <c r="J465" s="93"/>
    </row>
    <row r="466" spans="1:10" ht="45" customHeight="1">
      <c r="A466" s="67">
        <f t="shared" si="7"/>
        <v>463</v>
      </c>
      <c r="B466" s="41" t="s">
        <v>22</v>
      </c>
      <c r="C466" s="73" t="s">
        <v>3341</v>
      </c>
      <c r="D466" s="73" t="s">
        <v>2099</v>
      </c>
      <c r="E466" s="73" t="s">
        <v>3421</v>
      </c>
      <c r="F466" s="73" t="s">
        <v>3422</v>
      </c>
      <c r="G466" s="73" t="s">
        <v>3384</v>
      </c>
      <c r="H466" s="64" t="s">
        <v>3407</v>
      </c>
      <c r="I466" s="99"/>
      <c r="J466" s="93"/>
    </row>
    <row r="467" spans="1:10" ht="45" customHeight="1">
      <c r="A467" s="67">
        <f t="shared" si="7"/>
        <v>464</v>
      </c>
      <c r="B467" s="41" t="s">
        <v>22</v>
      </c>
      <c r="C467" s="73" t="s">
        <v>3341</v>
      </c>
      <c r="D467" s="73" t="s">
        <v>3359</v>
      </c>
      <c r="E467" s="73" t="s">
        <v>3417</v>
      </c>
      <c r="F467" s="73" t="s">
        <v>3728</v>
      </c>
      <c r="G467" s="73" t="s">
        <v>3384</v>
      </c>
      <c r="H467" s="64" t="s">
        <v>3407</v>
      </c>
      <c r="I467" s="99"/>
      <c r="J467" s="93"/>
    </row>
    <row r="468" spans="1:10" ht="45" customHeight="1">
      <c r="A468" s="67">
        <f t="shared" si="7"/>
        <v>465</v>
      </c>
      <c r="B468" s="41" t="s">
        <v>22</v>
      </c>
      <c r="C468" s="73" t="s">
        <v>3341</v>
      </c>
      <c r="D468" s="73" t="s">
        <v>3360</v>
      </c>
      <c r="E468" s="73" t="s">
        <v>3423</v>
      </c>
      <c r="F468" s="73" t="s">
        <v>3739</v>
      </c>
      <c r="G468" s="73" t="s">
        <v>3385</v>
      </c>
      <c r="H468" s="64" t="s">
        <v>3407</v>
      </c>
      <c r="I468" s="99"/>
      <c r="J468" s="93"/>
    </row>
    <row r="469" spans="1:10" ht="45" customHeight="1">
      <c r="A469" s="67">
        <f t="shared" si="7"/>
        <v>466</v>
      </c>
      <c r="B469" s="41" t="s">
        <v>22</v>
      </c>
      <c r="C469" s="73" t="s">
        <v>3342</v>
      </c>
      <c r="D469" s="73" t="s">
        <v>2099</v>
      </c>
      <c r="E469" s="73" t="s">
        <v>3421</v>
      </c>
      <c r="F469" s="73" t="s">
        <v>3740</v>
      </c>
      <c r="G469" s="73" t="s">
        <v>3386</v>
      </c>
      <c r="H469" s="64"/>
      <c r="I469" s="99"/>
      <c r="J469" s="93"/>
    </row>
    <row r="470" spans="1:10" ht="45" customHeight="1">
      <c r="A470" s="67">
        <f t="shared" si="7"/>
        <v>467</v>
      </c>
      <c r="B470" s="64" t="s">
        <v>22</v>
      </c>
      <c r="C470" s="73" t="s">
        <v>3343</v>
      </c>
      <c r="D470" s="73" t="s">
        <v>3359</v>
      </c>
      <c r="E470" s="73" t="s">
        <v>3417</v>
      </c>
      <c r="F470" s="73" t="s">
        <v>3741</v>
      </c>
      <c r="G470" s="73" t="s">
        <v>3386</v>
      </c>
      <c r="H470" s="64"/>
      <c r="I470" s="99"/>
      <c r="J470" s="90"/>
    </row>
    <row r="471" spans="1:10" ht="45" customHeight="1">
      <c r="A471" s="67">
        <f t="shared" si="7"/>
        <v>468</v>
      </c>
      <c r="B471" s="64" t="s">
        <v>22</v>
      </c>
      <c r="C471" s="73" t="s">
        <v>3343</v>
      </c>
      <c r="D471" s="73" t="s">
        <v>3360</v>
      </c>
      <c r="E471" s="73" t="s">
        <v>3423</v>
      </c>
      <c r="F471" s="73" t="s">
        <v>3742</v>
      </c>
      <c r="G471" s="73" t="s">
        <v>3386</v>
      </c>
      <c r="H471" s="149" t="s">
        <v>3387</v>
      </c>
      <c r="I471" s="99"/>
      <c r="J471" s="84"/>
    </row>
    <row r="472" spans="1:10" ht="45" customHeight="1">
      <c r="A472" s="67">
        <f t="shared" si="7"/>
        <v>469</v>
      </c>
      <c r="B472" s="64" t="s">
        <v>22</v>
      </c>
      <c r="C472" s="73" t="s">
        <v>3344</v>
      </c>
      <c r="D472" s="73" t="s">
        <v>3357</v>
      </c>
      <c r="E472" s="73" t="s">
        <v>3413</v>
      </c>
      <c r="F472" s="73" t="s">
        <v>3743</v>
      </c>
      <c r="G472" s="73" t="s">
        <v>3388</v>
      </c>
      <c r="H472" s="64" t="s">
        <v>3389</v>
      </c>
      <c r="I472" s="99"/>
      <c r="J472" s="84"/>
    </row>
    <row r="473" spans="1:10" ht="45" customHeight="1">
      <c r="A473" s="67">
        <f t="shared" si="7"/>
        <v>470</v>
      </c>
      <c r="B473" s="64" t="s">
        <v>22</v>
      </c>
      <c r="C473" s="73" t="s">
        <v>3344</v>
      </c>
      <c r="D473" s="73" t="s">
        <v>2099</v>
      </c>
      <c r="E473" s="73" t="s">
        <v>3411</v>
      </c>
      <c r="F473" s="73" t="s">
        <v>4223</v>
      </c>
      <c r="G473" s="73" t="s">
        <v>3388</v>
      </c>
      <c r="H473" s="64" t="s">
        <v>3389</v>
      </c>
      <c r="I473" s="99"/>
      <c r="J473" s="84"/>
    </row>
    <row r="474" spans="1:10" ht="45" customHeight="1">
      <c r="A474" s="67">
        <f t="shared" si="7"/>
        <v>471</v>
      </c>
      <c r="B474" s="64" t="s">
        <v>22</v>
      </c>
      <c r="C474" s="73" t="s">
        <v>3335</v>
      </c>
      <c r="D474" s="73" t="s">
        <v>3355</v>
      </c>
      <c r="E474" s="73" t="s">
        <v>3411</v>
      </c>
      <c r="F474" s="73" t="s">
        <v>4175</v>
      </c>
      <c r="G474" s="73" t="s">
        <v>3390</v>
      </c>
      <c r="H474" s="157" t="s">
        <v>3391</v>
      </c>
      <c r="I474" s="99"/>
      <c r="J474" s="84"/>
    </row>
    <row r="475" spans="1:10" ht="45" customHeight="1">
      <c r="A475" s="67">
        <f t="shared" si="7"/>
        <v>472</v>
      </c>
      <c r="B475" s="64" t="s">
        <v>21</v>
      </c>
      <c r="C475" s="73" t="s">
        <v>3335</v>
      </c>
      <c r="D475" s="73" t="s">
        <v>3356</v>
      </c>
      <c r="E475" s="73" t="s">
        <v>3412</v>
      </c>
      <c r="F475" s="73" t="s">
        <v>3464</v>
      </c>
      <c r="G475" s="73" t="s">
        <v>3390</v>
      </c>
      <c r="H475" s="64" t="s">
        <v>3391</v>
      </c>
      <c r="I475" s="99"/>
      <c r="J475" s="84"/>
    </row>
    <row r="476" spans="1:10" ht="45" customHeight="1">
      <c r="A476" s="67">
        <f t="shared" si="7"/>
        <v>473</v>
      </c>
      <c r="B476" s="64" t="s">
        <v>22</v>
      </c>
      <c r="C476" s="73" t="s">
        <v>3335</v>
      </c>
      <c r="D476" s="73" t="s">
        <v>3357</v>
      </c>
      <c r="E476" s="73" t="s">
        <v>3413</v>
      </c>
      <c r="F476" s="73" t="s">
        <v>4220</v>
      </c>
      <c r="G476" s="73" t="s">
        <v>3390</v>
      </c>
      <c r="H476" s="64" t="s">
        <v>3391</v>
      </c>
      <c r="I476" s="99"/>
      <c r="J476" s="84"/>
    </row>
    <row r="477" spans="1:10" ht="45" customHeight="1">
      <c r="A477" s="67">
        <f t="shared" si="7"/>
        <v>474</v>
      </c>
      <c r="B477" s="64" t="s">
        <v>22</v>
      </c>
      <c r="C477" s="73" t="s">
        <v>3345</v>
      </c>
      <c r="D477" s="73" t="s">
        <v>2099</v>
      </c>
      <c r="E477" s="73" t="s">
        <v>3419</v>
      </c>
      <c r="F477" s="73" t="s">
        <v>3745</v>
      </c>
      <c r="G477" s="73" t="s">
        <v>3392</v>
      </c>
      <c r="H477" s="64" t="s">
        <v>3393</v>
      </c>
      <c r="I477" s="99"/>
      <c r="J477" s="84"/>
    </row>
    <row r="478" spans="1:10" ht="45" customHeight="1">
      <c r="A478" s="67">
        <f t="shared" si="7"/>
        <v>475</v>
      </c>
      <c r="B478" s="64" t="s">
        <v>22</v>
      </c>
      <c r="C478" s="73" t="s">
        <v>1362</v>
      </c>
      <c r="D478" s="73" t="s">
        <v>3359</v>
      </c>
      <c r="E478" s="73" t="s">
        <v>3417</v>
      </c>
      <c r="F478" s="73" t="s">
        <v>241</v>
      </c>
      <c r="G478" s="73" t="s">
        <v>3392</v>
      </c>
      <c r="H478" s="64" t="s">
        <v>3393</v>
      </c>
      <c r="I478" s="99"/>
      <c r="J478" s="86"/>
    </row>
    <row r="479" spans="1:10" ht="45" customHeight="1">
      <c r="A479" s="67">
        <f t="shared" si="7"/>
        <v>476</v>
      </c>
      <c r="B479" s="64" t="s">
        <v>22</v>
      </c>
      <c r="C479" s="73" t="s">
        <v>3336</v>
      </c>
      <c r="D479" s="73" t="s">
        <v>3363</v>
      </c>
      <c r="E479" s="73" t="s">
        <v>4224</v>
      </c>
      <c r="F479" s="73" t="s">
        <v>3746</v>
      </c>
      <c r="G479" s="73" t="s">
        <v>3394</v>
      </c>
      <c r="H479" s="64" t="s">
        <v>3395</v>
      </c>
      <c r="I479" s="99"/>
      <c r="J479" s="84"/>
    </row>
    <row r="480" spans="1:10" ht="45" customHeight="1">
      <c r="A480" s="67">
        <f t="shared" si="7"/>
        <v>477</v>
      </c>
      <c r="B480" s="64" t="s">
        <v>22</v>
      </c>
      <c r="C480" s="73" t="s">
        <v>3346</v>
      </c>
      <c r="D480" s="73" t="s">
        <v>3364</v>
      </c>
      <c r="E480" s="73" t="s">
        <v>3424</v>
      </c>
      <c r="F480" s="73" t="s">
        <v>4225</v>
      </c>
      <c r="G480" s="73" t="s">
        <v>3396</v>
      </c>
      <c r="H480" s="64" t="s">
        <v>3397</v>
      </c>
      <c r="I480" s="99"/>
      <c r="J480" s="84"/>
    </row>
    <row r="481" spans="1:10" ht="45" customHeight="1">
      <c r="A481" s="67">
        <f t="shared" si="7"/>
        <v>478</v>
      </c>
      <c r="B481" s="64" t="s">
        <v>22</v>
      </c>
      <c r="C481" s="73" t="s">
        <v>3338</v>
      </c>
      <c r="D481" s="73" t="s">
        <v>2081</v>
      </c>
      <c r="E481" s="73" t="s">
        <v>3425</v>
      </c>
      <c r="F481" s="73" t="s">
        <v>241</v>
      </c>
      <c r="G481" s="73"/>
      <c r="H481" s="64"/>
      <c r="I481" s="99"/>
      <c r="J481" s="84"/>
    </row>
    <row r="482" spans="1:10" ht="45" customHeight="1">
      <c r="A482" s="67">
        <f t="shared" si="7"/>
        <v>479</v>
      </c>
      <c r="B482" s="64" t="s">
        <v>22</v>
      </c>
      <c r="C482" s="73" t="s">
        <v>3338</v>
      </c>
      <c r="D482" s="73" t="s">
        <v>2081</v>
      </c>
      <c r="E482" s="73" t="s">
        <v>3426</v>
      </c>
      <c r="F482" s="73" t="s">
        <v>3427</v>
      </c>
      <c r="G482" s="73"/>
      <c r="H482" s="64"/>
      <c r="I482" s="97"/>
      <c r="J482" s="90"/>
    </row>
    <row r="483" spans="1:10" ht="45" customHeight="1">
      <c r="A483" s="67">
        <f t="shared" si="7"/>
        <v>480</v>
      </c>
      <c r="B483" s="64" t="s">
        <v>22</v>
      </c>
      <c r="C483" s="73" t="s">
        <v>3347</v>
      </c>
      <c r="D483" s="73" t="s">
        <v>3355</v>
      </c>
      <c r="E483" s="73" t="s">
        <v>3411</v>
      </c>
      <c r="F483" s="73" t="s">
        <v>3428</v>
      </c>
      <c r="G483" s="73" t="s">
        <v>3398</v>
      </c>
      <c r="H483" s="64"/>
      <c r="I483" s="97"/>
      <c r="J483" s="85"/>
    </row>
    <row r="484" spans="1:10" ht="45" customHeight="1">
      <c r="A484" s="67">
        <f t="shared" si="7"/>
        <v>481</v>
      </c>
      <c r="B484" s="64" t="s">
        <v>22</v>
      </c>
      <c r="C484" s="73" t="s">
        <v>3348</v>
      </c>
      <c r="D484" s="73" t="s">
        <v>3365</v>
      </c>
      <c r="E484" s="73" t="s">
        <v>3429</v>
      </c>
      <c r="F484" s="73" t="s">
        <v>3430</v>
      </c>
      <c r="G484" s="73" t="s">
        <v>3399</v>
      </c>
      <c r="H484" s="64"/>
      <c r="I484" s="97"/>
      <c r="J484" s="85"/>
    </row>
    <row r="485" spans="1:10" ht="45" customHeight="1">
      <c r="A485" s="67">
        <f t="shared" si="7"/>
        <v>482</v>
      </c>
      <c r="B485" s="64" t="s">
        <v>22</v>
      </c>
      <c r="C485" s="73" t="s">
        <v>3348</v>
      </c>
      <c r="D485" s="73" t="s">
        <v>3366</v>
      </c>
      <c r="E485" s="73" t="s">
        <v>3431</v>
      </c>
      <c r="F485" s="73" t="s">
        <v>3748</v>
      </c>
      <c r="G485" s="73" t="s">
        <v>3399</v>
      </c>
      <c r="H485" s="64"/>
      <c r="I485" s="97"/>
      <c r="J485" s="85"/>
    </row>
    <row r="486" spans="1:10" ht="45" customHeight="1">
      <c r="A486" s="67">
        <f t="shared" si="7"/>
        <v>483</v>
      </c>
      <c r="B486" s="64" t="s">
        <v>22</v>
      </c>
      <c r="C486" s="73" t="s">
        <v>3348</v>
      </c>
      <c r="D486" s="73" t="s">
        <v>3367</v>
      </c>
      <c r="E486" s="73" t="s">
        <v>3432</v>
      </c>
      <c r="F486" s="73" t="s">
        <v>243</v>
      </c>
      <c r="G486" s="73" t="s">
        <v>3399</v>
      </c>
      <c r="H486" s="64"/>
      <c r="I486" s="97"/>
      <c r="J486" s="93"/>
    </row>
    <row r="487" spans="1:10" ht="45" customHeight="1">
      <c r="A487" s="67">
        <f t="shared" si="7"/>
        <v>484</v>
      </c>
      <c r="B487" s="64" t="s">
        <v>22</v>
      </c>
      <c r="C487" s="73" t="s">
        <v>3349</v>
      </c>
      <c r="D487" s="73" t="s">
        <v>3368</v>
      </c>
      <c r="E487" s="73" t="s">
        <v>3724</v>
      </c>
      <c r="F487" s="73" t="s">
        <v>3433</v>
      </c>
      <c r="G487" s="73" t="s">
        <v>3400</v>
      </c>
      <c r="H487" s="64"/>
      <c r="I487" s="97"/>
      <c r="J487" s="93"/>
    </row>
    <row r="488" spans="1:10" ht="45" customHeight="1">
      <c r="A488" s="67">
        <f t="shared" si="7"/>
        <v>485</v>
      </c>
      <c r="B488" s="64" t="s">
        <v>22</v>
      </c>
      <c r="C488" s="73" t="s">
        <v>3349</v>
      </c>
      <c r="D488" s="73" t="s">
        <v>3369</v>
      </c>
      <c r="E488" s="73" t="s">
        <v>3434</v>
      </c>
      <c r="F488" s="73" t="s">
        <v>3589</v>
      </c>
      <c r="G488" s="73" t="s">
        <v>3400</v>
      </c>
      <c r="H488" s="64"/>
      <c r="I488" s="97"/>
      <c r="J488" s="93"/>
    </row>
    <row r="489" spans="1:10" ht="45" customHeight="1">
      <c r="A489" s="67">
        <f t="shared" si="7"/>
        <v>486</v>
      </c>
      <c r="B489" s="64" t="s">
        <v>22</v>
      </c>
      <c r="C489" s="73" t="s">
        <v>3343</v>
      </c>
      <c r="D489" s="73" t="s">
        <v>3355</v>
      </c>
      <c r="E489" s="73" t="s">
        <v>3411</v>
      </c>
      <c r="F489" s="73" t="s">
        <v>3749</v>
      </c>
      <c r="G489" s="73" t="s">
        <v>3401</v>
      </c>
      <c r="H489" s="64"/>
      <c r="I489" s="97"/>
      <c r="J489" s="93"/>
    </row>
    <row r="490" spans="1:10" ht="45" customHeight="1">
      <c r="A490" s="67">
        <f t="shared" si="7"/>
        <v>487</v>
      </c>
      <c r="B490" s="64" t="s">
        <v>22</v>
      </c>
      <c r="C490" s="73" t="s">
        <v>3343</v>
      </c>
      <c r="D490" s="73" t="s">
        <v>3370</v>
      </c>
      <c r="E490" s="73" t="s">
        <v>3435</v>
      </c>
      <c r="F490" s="73" t="s">
        <v>3436</v>
      </c>
      <c r="G490" s="73" t="s">
        <v>3401</v>
      </c>
      <c r="H490" s="64"/>
      <c r="I490" s="97"/>
      <c r="J490" s="93"/>
    </row>
    <row r="491" spans="1:10" ht="45" customHeight="1">
      <c r="A491" s="67">
        <f t="shared" si="7"/>
        <v>488</v>
      </c>
      <c r="B491" s="64" t="s">
        <v>22</v>
      </c>
      <c r="C491" s="73" t="s">
        <v>3350</v>
      </c>
      <c r="D491" s="73" t="s">
        <v>3371</v>
      </c>
      <c r="E491" s="73" t="s">
        <v>3437</v>
      </c>
      <c r="F491" s="73" t="s">
        <v>3438</v>
      </c>
      <c r="G491" s="73" t="s">
        <v>3402</v>
      </c>
      <c r="H491" s="64"/>
      <c r="I491" s="93"/>
      <c r="J491" s="90"/>
    </row>
    <row r="492" spans="1:10" ht="45" customHeight="1">
      <c r="A492" s="67">
        <f t="shared" si="7"/>
        <v>489</v>
      </c>
      <c r="B492" s="64" t="s">
        <v>22</v>
      </c>
      <c r="C492" s="73" t="s">
        <v>3351</v>
      </c>
      <c r="D492" s="73" t="s">
        <v>3372</v>
      </c>
      <c r="E492" s="73" t="s">
        <v>4226</v>
      </c>
      <c r="F492" s="73" t="s">
        <v>3750</v>
      </c>
      <c r="G492" s="73" t="s">
        <v>3403</v>
      </c>
      <c r="H492" s="64"/>
      <c r="I492" s="93"/>
      <c r="J492" s="85"/>
    </row>
    <row r="493" spans="1:10" ht="45" customHeight="1">
      <c r="A493" s="67">
        <f t="shared" si="7"/>
        <v>490</v>
      </c>
      <c r="B493" s="64" t="s">
        <v>22</v>
      </c>
      <c r="C493" s="73" t="s">
        <v>3352</v>
      </c>
      <c r="D493" s="73" t="s">
        <v>1375</v>
      </c>
      <c r="E493" s="73" t="s">
        <v>3439</v>
      </c>
      <c r="F493" s="73" t="s">
        <v>241</v>
      </c>
      <c r="G493" s="73" t="s">
        <v>3408</v>
      </c>
      <c r="H493" s="64" t="s">
        <v>3409</v>
      </c>
      <c r="I493" s="93"/>
      <c r="J493" s="85"/>
    </row>
    <row r="494" spans="1:10" ht="45" customHeight="1">
      <c r="A494" s="67">
        <f t="shared" si="7"/>
        <v>491</v>
      </c>
      <c r="B494" s="64" t="s">
        <v>22</v>
      </c>
      <c r="C494" s="73" t="s">
        <v>3353</v>
      </c>
      <c r="D494" s="73" t="s">
        <v>3373</v>
      </c>
      <c r="E494" s="73" t="s">
        <v>3440</v>
      </c>
      <c r="F494" s="73" t="s">
        <v>3751</v>
      </c>
      <c r="G494" s="73" t="s">
        <v>3404</v>
      </c>
      <c r="H494" s="64" t="s">
        <v>3405</v>
      </c>
      <c r="I494" s="93"/>
      <c r="J494" s="85"/>
    </row>
    <row r="495" spans="1:10" ht="45" customHeight="1">
      <c r="A495" s="67">
        <f t="shared" si="7"/>
        <v>492</v>
      </c>
      <c r="B495" s="64" t="s">
        <v>22</v>
      </c>
      <c r="C495" s="73" t="s">
        <v>1362</v>
      </c>
      <c r="D495" s="73" t="s">
        <v>1360</v>
      </c>
      <c r="E495" s="73" t="s">
        <v>4227</v>
      </c>
      <c r="F495" s="73" t="s">
        <v>4228</v>
      </c>
      <c r="G495" s="73" t="s">
        <v>1363</v>
      </c>
      <c r="H495" s="64"/>
      <c r="I495" s="93"/>
      <c r="J495" s="93"/>
    </row>
    <row r="496" spans="1:10" ht="45" customHeight="1">
      <c r="A496" s="67">
        <f t="shared" si="7"/>
        <v>493</v>
      </c>
      <c r="B496" s="64" t="s">
        <v>22</v>
      </c>
      <c r="C496" s="73" t="s">
        <v>1362</v>
      </c>
      <c r="D496" s="73" t="s">
        <v>1361</v>
      </c>
      <c r="E496" s="73" t="s">
        <v>4229</v>
      </c>
      <c r="F496" s="73" t="s">
        <v>4230</v>
      </c>
      <c r="G496" s="73" t="s">
        <v>1363</v>
      </c>
      <c r="H496" s="64"/>
      <c r="I496" s="93"/>
      <c r="J496" s="93"/>
    </row>
    <row r="497" spans="1:10" ht="45" customHeight="1">
      <c r="A497" s="67">
        <f t="shared" si="7"/>
        <v>494</v>
      </c>
      <c r="B497" s="64" t="s">
        <v>23</v>
      </c>
      <c r="C497" s="73" t="s">
        <v>3281</v>
      </c>
      <c r="D497" s="73" t="s">
        <v>1364</v>
      </c>
      <c r="E497" s="73" t="s">
        <v>1380</v>
      </c>
      <c r="F497" s="73" t="s">
        <v>3772</v>
      </c>
      <c r="G497" s="73" t="s">
        <v>1408</v>
      </c>
      <c r="H497" s="64" t="s">
        <v>1409</v>
      </c>
      <c r="I497" s="93"/>
      <c r="J497" s="93"/>
    </row>
    <row r="498" spans="1:10" ht="45" customHeight="1">
      <c r="A498" s="67">
        <f t="shared" si="7"/>
        <v>495</v>
      </c>
      <c r="B498" s="64" t="s">
        <v>23</v>
      </c>
      <c r="C498" s="73" t="s">
        <v>3282</v>
      </c>
      <c r="D498" s="73" t="s">
        <v>1365</v>
      </c>
      <c r="E498" s="73" t="s">
        <v>1381</v>
      </c>
      <c r="F498" s="73" t="s">
        <v>3755</v>
      </c>
      <c r="G498" s="73" t="s">
        <v>1410</v>
      </c>
      <c r="H498" s="64"/>
      <c r="I498" s="93"/>
      <c r="J498" s="93"/>
    </row>
    <row r="499" spans="1:10" ht="45" customHeight="1">
      <c r="A499" s="67">
        <f t="shared" si="7"/>
        <v>496</v>
      </c>
      <c r="B499" s="64" t="s">
        <v>23</v>
      </c>
      <c r="C499" s="73" t="s">
        <v>3283</v>
      </c>
      <c r="D499" s="73" t="s">
        <v>1364</v>
      </c>
      <c r="E499" s="73" t="s">
        <v>1382</v>
      </c>
      <c r="F499" s="73" t="s">
        <v>3756</v>
      </c>
      <c r="G499" s="73" t="s">
        <v>1411</v>
      </c>
      <c r="H499" s="64"/>
      <c r="I499" s="93"/>
      <c r="J499" s="93"/>
    </row>
    <row r="500" spans="1:10" ht="45" customHeight="1">
      <c r="A500" s="67">
        <f t="shared" si="7"/>
        <v>497</v>
      </c>
      <c r="B500" s="64" t="s">
        <v>23</v>
      </c>
      <c r="C500" s="73" t="s">
        <v>3284</v>
      </c>
      <c r="D500" s="73" t="s">
        <v>543</v>
      </c>
      <c r="E500" s="73" t="s">
        <v>1383</v>
      </c>
      <c r="F500" s="73" t="s">
        <v>3757</v>
      </c>
      <c r="G500" s="73" t="s">
        <v>1411</v>
      </c>
      <c r="H500" s="64"/>
      <c r="I500" s="93"/>
      <c r="J500" s="90"/>
    </row>
    <row r="501" spans="1:10" ht="45" customHeight="1">
      <c r="A501" s="67">
        <f t="shared" si="7"/>
        <v>498</v>
      </c>
      <c r="B501" s="64" t="s">
        <v>23</v>
      </c>
      <c r="C501" s="73" t="s">
        <v>3285</v>
      </c>
      <c r="D501" s="73" t="s">
        <v>543</v>
      </c>
      <c r="E501" s="73" t="s">
        <v>1383</v>
      </c>
      <c r="F501" s="73" t="s">
        <v>3758</v>
      </c>
      <c r="G501" s="73" t="s">
        <v>1411</v>
      </c>
      <c r="H501" s="64"/>
      <c r="I501" s="93"/>
      <c r="J501" s="85"/>
    </row>
    <row r="502" spans="1:10" ht="45" customHeight="1">
      <c r="A502" s="67">
        <f t="shared" si="7"/>
        <v>499</v>
      </c>
      <c r="B502" s="64" t="s">
        <v>23</v>
      </c>
      <c r="C502" s="73" t="s">
        <v>3286</v>
      </c>
      <c r="D502" s="73" t="s">
        <v>1364</v>
      </c>
      <c r="E502" s="73" t="s">
        <v>1384</v>
      </c>
      <c r="F502" s="73" t="s">
        <v>3759</v>
      </c>
      <c r="G502" s="73" t="s">
        <v>1412</v>
      </c>
      <c r="H502" s="64" t="s">
        <v>165</v>
      </c>
      <c r="I502" s="93"/>
      <c r="J502" s="85"/>
    </row>
    <row r="503" spans="1:10" ht="45" customHeight="1">
      <c r="A503" s="67">
        <f t="shared" si="7"/>
        <v>500</v>
      </c>
      <c r="B503" s="64" t="s">
        <v>23</v>
      </c>
      <c r="C503" s="73" t="s">
        <v>3287</v>
      </c>
      <c r="D503" s="73" t="s">
        <v>1366</v>
      </c>
      <c r="E503" s="73" t="s">
        <v>1385</v>
      </c>
      <c r="F503" s="73" t="s">
        <v>3760</v>
      </c>
      <c r="G503" s="73" t="s">
        <v>1413</v>
      </c>
      <c r="H503" s="64" t="s">
        <v>166</v>
      </c>
      <c r="I503" s="93"/>
      <c r="J503" s="85"/>
    </row>
    <row r="504" spans="1:10" ht="52.5" customHeight="1">
      <c r="A504" s="67">
        <f t="shared" si="7"/>
        <v>501</v>
      </c>
      <c r="B504" s="64" t="s">
        <v>23</v>
      </c>
      <c r="C504" s="73" t="s">
        <v>3288</v>
      </c>
      <c r="D504" s="73" t="s">
        <v>1367</v>
      </c>
      <c r="E504" s="73" t="s">
        <v>1386</v>
      </c>
      <c r="F504" s="73" t="s">
        <v>3761</v>
      </c>
      <c r="G504" s="73" t="s">
        <v>1414</v>
      </c>
      <c r="H504" s="64" t="s">
        <v>1415</v>
      </c>
      <c r="I504" s="93"/>
      <c r="J504" s="93"/>
    </row>
    <row r="505" spans="1:10" ht="45" customHeight="1">
      <c r="A505" s="67">
        <f t="shared" si="7"/>
        <v>502</v>
      </c>
      <c r="B505" s="64" t="s">
        <v>23</v>
      </c>
      <c r="C505" s="73" t="s">
        <v>3289</v>
      </c>
      <c r="D505" s="73" t="s">
        <v>1364</v>
      </c>
      <c r="E505" s="73" t="s">
        <v>1387</v>
      </c>
      <c r="F505" s="73" t="s">
        <v>3762</v>
      </c>
      <c r="G505" s="73" t="s">
        <v>1416</v>
      </c>
      <c r="H505" s="64"/>
      <c r="I505" s="93"/>
      <c r="J505" s="93"/>
    </row>
    <row r="506" spans="1:10" ht="45" customHeight="1">
      <c r="A506" s="67">
        <f t="shared" si="7"/>
        <v>503</v>
      </c>
      <c r="B506" s="64" t="s">
        <v>23</v>
      </c>
      <c r="C506" s="73" t="s">
        <v>3290</v>
      </c>
      <c r="D506" s="73" t="s">
        <v>1368</v>
      </c>
      <c r="E506" s="73" t="s">
        <v>1388</v>
      </c>
      <c r="F506" s="73" t="s">
        <v>3775</v>
      </c>
      <c r="G506" s="73" t="s">
        <v>1417</v>
      </c>
      <c r="H506" s="64" t="s">
        <v>1418</v>
      </c>
      <c r="I506" s="93"/>
      <c r="J506" s="93"/>
    </row>
    <row r="507" spans="1:10" ht="45" customHeight="1">
      <c r="A507" s="67">
        <f t="shared" si="7"/>
        <v>504</v>
      </c>
      <c r="B507" s="64" t="s">
        <v>23</v>
      </c>
      <c r="C507" s="73" t="s">
        <v>3290</v>
      </c>
      <c r="D507" s="73" t="s">
        <v>1369</v>
      </c>
      <c r="E507" s="73" t="s">
        <v>1389</v>
      </c>
      <c r="F507" s="73" t="s">
        <v>3763</v>
      </c>
      <c r="G507" s="73" t="s">
        <v>1419</v>
      </c>
      <c r="H507" s="64" t="s">
        <v>167</v>
      </c>
      <c r="I507" s="93"/>
      <c r="J507" s="93"/>
    </row>
    <row r="508" spans="1:10" ht="45" customHeight="1">
      <c r="A508" s="67">
        <f t="shared" si="7"/>
        <v>505</v>
      </c>
      <c r="B508" s="64" t="s">
        <v>23</v>
      </c>
      <c r="C508" s="73" t="s">
        <v>3290</v>
      </c>
      <c r="D508" s="73" t="s">
        <v>1370</v>
      </c>
      <c r="E508" s="73" t="s">
        <v>1390</v>
      </c>
      <c r="F508" s="73" t="s">
        <v>3764</v>
      </c>
      <c r="G508" s="73" t="s">
        <v>1419</v>
      </c>
      <c r="H508" s="64" t="s">
        <v>168</v>
      </c>
      <c r="I508" s="93"/>
      <c r="J508" s="93"/>
    </row>
    <row r="509" spans="1:10" ht="52.5" customHeight="1">
      <c r="A509" s="67">
        <f t="shared" si="7"/>
        <v>506</v>
      </c>
      <c r="B509" s="64" t="s">
        <v>23</v>
      </c>
      <c r="C509" s="73" t="s">
        <v>3290</v>
      </c>
      <c r="D509" s="73" t="s">
        <v>1371</v>
      </c>
      <c r="E509" s="73" t="s">
        <v>1391</v>
      </c>
      <c r="F509" s="73" t="s">
        <v>241</v>
      </c>
      <c r="G509" s="73" t="s">
        <v>1419</v>
      </c>
      <c r="H509" s="64"/>
      <c r="I509" s="93"/>
      <c r="J509" s="93"/>
    </row>
    <row r="510" spans="1:10" ht="45" customHeight="1">
      <c r="A510" s="67">
        <f t="shared" si="7"/>
        <v>507</v>
      </c>
      <c r="B510" s="64" t="s">
        <v>23</v>
      </c>
      <c r="C510" s="73" t="s">
        <v>3281</v>
      </c>
      <c r="D510" s="73" t="s">
        <v>1372</v>
      </c>
      <c r="E510" s="73" t="s">
        <v>1392</v>
      </c>
      <c r="F510" s="73" t="s">
        <v>3765</v>
      </c>
      <c r="G510" s="73" t="s">
        <v>1420</v>
      </c>
      <c r="H510" s="64"/>
      <c r="I510" s="93"/>
      <c r="J510" s="93"/>
    </row>
    <row r="511" spans="1:10" ht="45" customHeight="1">
      <c r="A511" s="67">
        <f t="shared" si="7"/>
        <v>508</v>
      </c>
      <c r="B511" s="64" t="s">
        <v>23</v>
      </c>
      <c r="C511" s="73" t="s">
        <v>3281</v>
      </c>
      <c r="D511" s="73" t="s">
        <v>1373</v>
      </c>
      <c r="E511" s="73" t="s">
        <v>1393</v>
      </c>
      <c r="F511" s="73" t="s">
        <v>3766</v>
      </c>
      <c r="G511" s="73" t="s">
        <v>1420</v>
      </c>
      <c r="H511" s="64" t="s">
        <v>1421</v>
      </c>
      <c r="I511" s="93"/>
      <c r="J511" s="93"/>
    </row>
    <row r="512" spans="1:10" ht="45" customHeight="1">
      <c r="A512" s="67">
        <f t="shared" si="7"/>
        <v>509</v>
      </c>
      <c r="B512" s="64" t="s">
        <v>23</v>
      </c>
      <c r="C512" s="73" t="s">
        <v>3281</v>
      </c>
      <c r="D512" s="73" t="s">
        <v>1374</v>
      </c>
      <c r="E512" s="73" t="s">
        <v>1394</v>
      </c>
      <c r="F512" s="73" t="s">
        <v>3767</v>
      </c>
      <c r="G512" s="73" t="s">
        <v>1420</v>
      </c>
      <c r="H512" s="64" t="s">
        <v>1422</v>
      </c>
      <c r="I512" s="93"/>
      <c r="J512" s="93"/>
    </row>
    <row r="513" spans="1:10" ht="45" customHeight="1">
      <c r="A513" s="67">
        <f t="shared" si="7"/>
        <v>510</v>
      </c>
      <c r="B513" s="64" t="s">
        <v>23</v>
      </c>
      <c r="C513" s="73" t="s">
        <v>3291</v>
      </c>
      <c r="D513" s="73" t="s">
        <v>215</v>
      </c>
      <c r="E513" s="73" t="s">
        <v>1395</v>
      </c>
      <c r="F513" s="73" t="s">
        <v>243</v>
      </c>
      <c r="G513" s="73" t="s">
        <v>1423</v>
      </c>
      <c r="H513" s="64"/>
      <c r="I513" s="93"/>
      <c r="J513" s="93"/>
    </row>
    <row r="514" spans="1:10" ht="45" customHeight="1">
      <c r="A514" s="67">
        <f t="shared" si="7"/>
        <v>511</v>
      </c>
      <c r="B514" s="41" t="s">
        <v>23</v>
      </c>
      <c r="C514" s="73" t="s">
        <v>3282</v>
      </c>
      <c r="D514" s="73" t="s">
        <v>220</v>
      </c>
      <c r="E514" s="73" t="s">
        <v>1396</v>
      </c>
      <c r="F514" s="73" t="s">
        <v>1397</v>
      </c>
      <c r="G514" s="73" t="s">
        <v>1424</v>
      </c>
      <c r="H514" s="64"/>
      <c r="I514" s="93"/>
      <c r="J514" s="93"/>
    </row>
    <row r="515" spans="1:10" ht="45" customHeight="1">
      <c r="A515" s="67">
        <f t="shared" si="7"/>
        <v>512</v>
      </c>
      <c r="B515" s="41" t="s">
        <v>23</v>
      </c>
      <c r="C515" s="73" t="s">
        <v>3282</v>
      </c>
      <c r="D515" s="73" t="s">
        <v>1375</v>
      </c>
      <c r="E515" s="73" t="s">
        <v>1398</v>
      </c>
      <c r="F515" s="73" t="s">
        <v>1399</v>
      </c>
      <c r="G515" s="73" t="s">
        <v>1424</v>
      </c>
      <c r="H515" s="64"/>
      <c r="I515" s="93"/>
      <c r="J515" s="93"/>
    </row>
    <row r="516" spans="1:10" ht="45" customHeight="1">
      <c r="A516" s="67">
        <f t="shared" si="7"/>
        <v>513</v>
      </c>
      <c r="B516" s="41" t="s">
        <v>23</v>
      </c>
      <c r="C516" s="73" t="s">
        <v>3292</v>
      </c>
      <c r="D516" s="73" t="s">
        <v>1376</v>
      </c>
      <c r="E516" s="73" t="s">
        <v>1400</v>
      </c>
      <c r="F516" s="73" t="s">
        <v>3768</v>
      </c>
      <c r="G516" s="73" t="s">
        <v>1425</v>
      </c>
      <c r="H516" s="64" t="s">
        <v>169</v>
      </c>
      <c r="I516" s="93"/>
      <c r="J516" s="93"/>
    </row>
    <row r="517" spans="1:10" ht="45" customHeight="1">
      <c r="A517" s="67">
        <f t="shared" ref="A517:A580" si="8">ROW()-3</f>
        <v>514</v>
      </c>
      <c r="B517" s="41" t="s">
        <v>23</v>
      </c>
      <c r="C517" s="73" t="s">
        <v>3292</v>
      </c>
      <c r="D517" s="73" t="s">
        <v>216</v>
      </c>
      <c r="E517" s="73" t="s">
        <v>3754</v>
      </c>
      <c r="F517" s="73" t="s">
        <v>4231</v>
      </c>
      <c r="G517" s="73" t="s">
        <v>1425</v>
      </c>
      <c r="H517" s="64"/>
      <c r="I517" s="93"/>
      <c r="J517" s="93"/>
    </row>
    <row r="518" spans="1:10" ht="45" customHeight="1">
      <c r="A518" s="67">
        <f t="shared" si="8"/>
        <v>515</v>
      </c>
      <c r="B518" s="41" t="s">
        <v>23</v>
      </c>
      <c r="C518" s="73" t="s">
        <v>3293</v>
      </c>
      <c r="D518" s="73" t="s">
        <v>551</v>
      </c>
      <c r="E518" s="73" t="s">
        <v>1401</v>
      </c>
      <c r="F518" s="73" t="s">
        <v>3770</v>
      </c>
      <c r="G518" s="73" t="s">
        <v>1426</v>
      </c>
      <c r="H518" s="64"/>
      <c r="I518" s="93"/>
      <c r="J518" s="90"/>
    </row>
    <row r="519" spans="1:10" ht="45" customHeight="1">
      <c r="A519" s="67">
        <f t="shared" si="8"/>
        <v>516</v>
      </c>
      <c r="B519" s="41" t="s">
        <v>23</v>
      </c>
      <c r="C519" s="73" t="s">
        <v>3293</v>
      </c>
      <c r="D519" s="73" t="s">
        <v>1377</v>
      </c>
      <c r="E519" s="73" t="s">
        <v>1402</v>
      </c>
      <c r="F519" s="73" t="s">
        <v>1403</v>
      </c>
      <c r="G519" s="73" t="s">
        <v>1426</v>
      </c>
      <c r="H519" s="64"/>
      <c r="I519" s="93"/>
      <c r="J519" s="84"/>
    </row>
    <row r="520" spans="1:10" ht="45" customHeight="1">
      <c r="A520" s="67">
        <f t="shared" si="8"/>
        <v>517</v>
      </c>
      <c r="B520" s="41" t="s">
        <v>23</v>
      </c>
      <c r="C520" s="73" t="s">
        <v>3294</v>
      </c>
      <c r="D520" s="73" t="s">
        <v>800</v>
      </c>
      <c r="E520" s="73" t="s">
        <v>1404</v>
      </c>
      <c r="F520" s="73" t="s">
        <v>3774</v>
      </c>
      <c r="G520" s="73" t="s">
        <v>1427</v>
      </c>
      <c r="H520" s="64"/>
      <c r="I520" s="93"/>
      <c r="J520" s="84"/>
    </row>
    <row r="521" spans="1:10" ht="45" customHeight="1">
      <c r="A521" s="67">
        <f t="shared" si="8"/>
        <v>518</v>
      </c>
      <c r="B521" s="41" t="s">
        <v>23</v>
      </c>
      <c r="C521" s="73" t="s">
        <v>3295</v>
      </c>
      <c r="D521" s="73" t="s">
        <v>1378</v>
      </c>
      <c r="E521" s="73" t="s">
        <v>1405</v>
      </c>
      <c r="F521" s="73" t="s">
        <v>243</v>
      </c>
      <c r="G521" s="73" t="s">
        <v>1428</v>
      </c>
      <c r="H521" s="64"/>
      <c r="I521" s="93"/>
      <c r="J521" s="84"/>
    </row>
    <row r="522" spans="1:10" ht="45" customHeight="1">
      <c r="A522" s="67">
        <f t="shared" si="8"/>
        <v>519</v>
      </c>
      <c r="B522" s="41" t="s">
        <v>23</v>
      </c>
      <c r="C522" s="73" t="s">
        <v>3296</v>
      </c>
      <c r="D522" s="73" t="s">
        <v>1379</v>
      </c>
      <c r="E522" s="73" t="s">
        <v>1406</v>
      </c>
      <c r="F522" s="73" t="s">
        <v>3771</v>
      </c>
      <c r="G522" s="73" t="s">
        <v>1429</v>
      </c>
      <c r="H522" s="64"/>
      <c r="I522" s="93"/>
      <c r="J522" s="84"/>
    </row>
    <row r="523" spans="1:10" ht="45" customHeight="1">
      <c r="A523" s="67">
        <f t="shared" si="8"/>
        <v>520</v>
      </c>
      <c r="B523" s="41" t="s">
        <v>23</v>
      </c>
      <c r="C523" s="73" t="s">
        <v>3287</v>
      </c>
      <c r="D523" s="73" t="s">
        <v>539</v>
      </c>
      <c r="E523" s="73" t="s">
        <v>1407</v>
      </c>
      <c r="F523" s="73" t="s">
        <v>3773</v>
      </c>
      <c r="G523" s="73" t="s">
        <v>1430</v>
      </c>
      <c r="H523" s="64" t="s">
        <v>1431</v>
      </c>
      <c r="I523" s="93"/>
      <c r="J523" s="84"/>
    </row>
    <row r="524" spans="1:10" ht="67.5" customHeight="1">
      <c r="A524" s="67">
        <f t="shared" si="8"/>
        <v>521</v>
      </c>
      <c r="B524" s="41" t="s">
        <v>2</v>
      </c>
      <c r="C524" s="73" t="s">
        <v>1455</v>
      </c>
      <c r="D524" s="73" t="s">
        <v>1432</v>
      </c>
      <c r="E524" s="73" t="s">
        <v>1442</v>
      </c>
      <c r="F524" s="73" t="s">
        <v>3786</v>
      </c>
      <c r="G524" s="73" t="s">
        <v>1464</v>
      </c>
      <c r="H524" s="64" t="s">
        <v>1465</v>
      </c>
      <c r="I524" s="93"/>
      <c r="J524" s="84"/>
    </row>
    <row r="525" spans="1:10" ht="52.5" customHeight="1">
      <c r="A525" s="67">
        <f t="shared" si="8"/>
        <v>522</v>
      </c>
      <c r="B525" s="41" t="s">
        <v>2</v>
      </c>
      <c r="C525" s="73" t="s">
        <v>1456</v>
      </c>
      <c r="D525" s="73" t="s">
        <v>1433</v>
      </c>
      <c r="E525" s="73" t="s">
        <v>1443</v>
      </c>
      <c r="F525" s="73" t="s">
        <v>3785</v>
      </c>
      <c r="G525" s="73" t="s">
        <v>1466</v>
      </c>
      <c r="H525" s="64"/>
      <c r="I525" s="93"/>
      <c r="J525" s="84"/>
    </row>
    <row r="526" spans="1:10" ht="52.5" customHeight="1">
      <c r="A526" s="67">
        <f t="shared" si="8"/>
        <v>523</v>
      </c>
      <c r="B526" s="183" t="s">
        <v>2</v>
      </c>
      <c r="C526" s="73" t="s">
        <v>1456</v>
      </c>
      <c r="D526" s="73" t="s">
        <v>1434</v>
      </c>
      <c r="E526" s="73" t="s">
        <v>1444</v>
      </c>
      <c r="F526" s="73" t="s">
        <v>3784</v>
      </c>
      <c r="G526" s="73" t="s">
        <v>1467</v>
      </c>
      <c r="H526" s="64"/>
      <c r="I526" s="68"/>
      <c r="J526" s="86"/>
    </row>
    <row r="527" spans="1:10" ht="45" customHeight="1">
      <c r="A527" s="67">
        <f t="shared" si="8"/>
        <v>524</v>
      </c>
      <c r="B527" s="183" t="s">
        <v>2</v>
      </c>
      <c r="C527" s="73" t="s">
        <v>1457</v>
      </c>
      <c r="D527" s="73" t="s">
        <v>1435</v>
      </c>
      <c r="E527" s="73" t="s">
        <v>1445</v>
      </c>
      <c r="F527" s="73" t="s">
        <v>238</v>
      </c>
      <c r="G527" s="73" t="s">
        <v>1468</v>
      </c>
      <c r="H527" s="64"/>
      <c r="I527" s="68"/>
      <c r="J527" s="84"/>
    </row>
    <row r="528" spans="1:10" ht="45" customHeight="1">
      <c r="A528" s="67">
        <f t="shared" si="8"/>
        <v>525</v>
      </c>
      <c r="B528" s="183" t="s">
        <v>110</v>
      </c>
      <c r="C528" s="73" t="s">
        <v>1458</v>
      </c>
      <c r="D528" s="73" t="s">
        <v>1436</v>
      </c>
      <c r="E528" s="73" t="s">
        <v>1446</v>
      </c>
      <c r="F528" s="73" t="s">
        <v>3783</v>
      </c>
      <c r="G528" s="73" t="s">
        <v>1469</v>
      </c>
      <c r="H528" s="64" t="s">
        <v>1470</v>
      </c>
      <c r="I528" s="68"/>
      <c r="J528" s="84"/>
    </row>
    <row r="529" spans="1:10" ht="45" customHeight="1">
      <c r="A529" s="67">
        <f t="shared" si="8"/>
        <v>526</v>
      </c>
      <c r="B529" s="183" t="s">
        <v>2</v>
      </c>
      <c r="C529" s="73" t="s">
        <v>1459</v>
      </c>
      <c r="D529" s="73" t="s">
        <v>1437</v>
      </c>
      <c r="E529" s="73" t="s">
        <v>1447</v>
      </c>
      <c r="F529" s="73" t="s">
        <v>3782</v>
      </c>
      <c r="G529" s="73" t="s">
        <v>1471</v>
      </c>
      <c r="H529" s="64"/>
      <c r="I529" s="68"/>
      <c r="J529" s="84"/>
    </row>
    <row r="530" spans="1:10" ht="45" customHeight="1">
      <c r="A530" s="67">
        <f t="shared" si="8"/>
        <v>527</v>
      </c>
      <c r="B530" s="183" t="s">
        <v>2</v>
      </c>
      <c r="C530" s="73" t="s">
        <v>1459</v>
      </c>
      <c r="D530" s="73" t="s">
        <v>1436</v>
      </c>
      <c r="E530" s="73" t="s">
        <v>1448</v>
      </c>
      <c r="F530" s="73" t="s">
        <v>3781</v>
      </c>
      <c r="G530" s="73" t="s">
        <v>1471</v>
      </c>
      <c r="H530" s="64"/>
      <c r="I530" s="68"/>
      <c r="J530" s="121"/>
    </row>
    <row r="531" spans="1:10" ht="45" customHeight="1">
      <c r="A531" s="67">
        <f t="shared" si="8"/>
        <v>528</v>
      </c>
      <c r="B531" s="183" t="s">
        <v>110</v>
      </c>
      <c r="C531" s="73" t="s">
        <v>1459</v>
      </c>
      <c r="D531" s="73" t="s">
        <v>1436</v>
      </c>
      <c r="E531" s="73" t="s">
        <v>1448</v>
      </c>
      <c r="F531" s="73" t="s">
        <v>3780</v>
      </c>
      <c r="G531" s="73" t="s">
        <v>1471</v>
      </c>
      <c r="H531" s="64"/>
      <c r="I531" s="68"/>
      <c r="J531" s="84"/>
    </row>
    <row r="532" spans="1:10" ht="45" customHeight="1">
      <c r="A532" s="67">
        <f t="shared" si="8"/>
        <v>529</v>
      </c>
      <c r="B532" s="183" t="s">
        <v>110</v>
      </c>
      <c r="C532" s="73" t="s">
        <v>1460</v>
      </c>
      <c r="D532" s="73" t="s">
        <v>1438</v>
      </c>
      <c r="E532" s="73" t="s">
        <v>1449</v>
      </c>
      <c r="F532" s="73" t="s">
        <v>3779</v>
      </c>
      <c r="G532" s="73" t="s">
        <v>1472</v>
      </c>
      <c r="H532" s="64"/>
      <c r="I532" s="68"/>
      <c r="J532" s="84"/>
    </row>
    <row r="533" spans="1:10" ht="45" customHeight="1">
      <c r="A533" s="67">
        <f t="shared" si="8"/>
        <v>530</v>
      </c>
      <c r="B533" s="183" t="s">
        <v>110</v>
      </c>
      <c r="C533" s="73" t="s">
        <v>1461</v>
      </c>
      <c r="D533" s="73" t="s">
        <v>1439</v>
      </c>
      <c r="E533" s="73" t="s">
        <v>1450</v>
      </c>
      <c r="F533" s="73" t="s">
        <v>3778</v>
      </c>
      <c r="G533" s="73" t="s">
        <v>1473</v>
      </c>
      <c r="H533" s="64" t="s">
        <v>1474</v>
      </c>
      <c r="I533" s="68"/>
      <c r="J533" s="84"/>
    </row>
    <row r="534" spans="1:10" ht="45" customHeight="1">
      <c r="A534" s="67">
        <f t="shared" si="8"/>
        <v>531</v>
      </c>
      <c r="B534" s="183" t="s">
        <v>110</v>
      </c>
      <c r="C534" s="73" t="s">
        <v>1461</v>
      </c>
      <c r="D534" s="73" t="s">
        <v>1440</v>
      </c>
      <c r="E534" s="73" t="s">
        <v>1451</v>
      </c>
      <c r="F534" s="73" t="s">
        <v>457</v>
      </c>
      <c r="G534" s="73" t="s">
        <v>1473</v>
      </c>
      <c r="H534" s="64"/>
      <c r="I534" s="68"/>
      <c r="J534" s="84"/>
    </row>
    <row r="535" spans="1:10" ht="45" customHeight="1">
      <c r="A535" s="67">
        <f t="shared" si="8"/>
        <v>532</v>
      </c>
      <c r="B535" s="183" t="s">
        <v>110</v>
      </c>
      <c r="C535" s="73" t="s">
        <v>1462</v>
      </c>
      <c r="D535" s="73" t="s">
        <v>3776</v>
      </c>
      <c r="E535" s="73" t="s">
        <v>1452</v>
      </c>
      <c r="F535" s="73" t="s">
        <v>3777</v>
      </c>
      <c r="G535" s="73" t="s">
        <v>1475</v>
      </c>
      <c r="H535" s="64"/>
      <c r="I535" s="68"/>
      <c r="J535" s="84"/>
    </row>
    <row r="536" spans="1:10" ht="45" customHeight="1">
      <c r="A536" s="67">
        <f t="shared" si="8"/>
        <v>533</v>
      </c>
      <c r="B536" s="183" t="s">
        <v>110</v>
      </c>
      <c r="C536" s="73" t="s">
        <v>1463</v>
      </c>
      <c r="D536" s="73" t="s">
        <v>1441</v>
      </c>
      <c r="E536" s="73" t="s">
        <v>1453</v>
      </c>
      <c r="F536" s="73" t="s">
        <v>1454</v>
      </c>
      <c r="G536" s="73" t="s">
        <v>1476</v>
      </c>
      <c r="H536" s="64" t="s">
        <v>1477</v>
      </c>
      <c r="I536" s="68"/>
      <c r="J536" s="84"/>
    </row>
    <row r="537" spans="1:10" ht="45" customHeight="1">
      <c r="A537" s="67">
        <f t="shared" si="8"/>
        <v>534</v>
      </c>
      <c r="B537" s="183" t="s">
        <v>38</v>
      </c>
      <c r="C537" s="73" t="s">
        <v>1478</v>
      </c>
      <c r="D537" s="73" t="s">
        <v>1494</v>
      </c>
      <c r="E537" s="73" t="s">
        <v>1509</v>
      </c>
      <c r="F537" s="73" t="s">
        <v>241</v>
      </c>
      <c r="G537" s="73" t="s">
        <v>1531</v>
      </c>
      <c r="H537" s="64"/>
      <c r="I537" s="68"/>
      <c r="J537" s="84"/>
    </row>
    <row r="538" spans="1:10" ht="45" customHeight="1">
      <c r="A538" s="67">
        <f t="shared" si="8"/>
        <v>535</v>
      </c>
      <c r="B538" s="41" t="s">
        <v>38</v>
      </c>
      <c r="C538" s="73" t="s">
        <v>1479</v>
      </c>
      <c r="D538" s="73" t="s">
        <v>1495</v>
      </c>
      <c r="E538" s="73" t="s">
        <v>1510</v>
      </c>
      <c r="F538" s="73" t="s">
        <v>3793</v>
      </c>
      <c r="G538" s="73" t="s">
        <v>1532</v>
      </c>
      <c r="H538" s="64" t="s">
        <v>1533</v>
      </c>
      <c r="I538" s="68"/>
      <c r="J538" s="84"/>
    </row>
    <row r="539" spans="1:10" ht="45" customHeight="1">
      <c r="A539" s="67">
        <f t="shared" si="8"/>
        <v>536</v>
      </c>
      <c r="B539" s="41" t="s">
        <v>38</v>
      </c>
      <c r="C539" s="73" t="s">
        <v>1479</v>
      </c>
      <c r="D539" s="73" t="s">
        <v>1496</v>
      </c>
      <c r="E539" s="73" t="s">
        <v>1511</v>
      </c>
      <c r="F539" s="73" t="s">
        <v>3792</v>
      </c>
      <c r="G539" s="73" t="s">
        <v>1532</v>
      </c>
      <c r="H539" s="64"/>
      <c r="I539" s="93"/>
      <c r="J539" s="84"/>
    </row>
    <row r="540" spans="1:10" ht="45" customHeight="1">
      <c r="A540" s="67">
        <f t="shared" si="8"/>
        <v>537</v>
      </c>
      <c r="B540" s="41" t="s">
        <v>38</v>
      </c>
      <c r="C540" s="73" t="s">
        <v>1480</v>
      </c>
      <c r="D540" s="73" t="s">
        <v>1497</v>
      </c>
      <c r="E540" s="73" t="s">
        <v>1512</v>
      </c>
      <c r="F540" s="73" t="s">
        <v>1513</v>
      </c>
      <c r="G540" s="73" t="s">
        <v>1534</v>
      </c>
      <c r="H540" s="64"/>
      <c r="I540" s="93"/>
      <c r="J540" s="90"/>
    </row>
    <row r="541" spans="1:10" ht="45" customHeight="1">
      <c r="A541" s="67">
        <f t="shared" si="8"/>
        <v>538</v>
      </c>
      <c r="B541" s="41" t="s">
        <v>38</v>
      </c>
      <c r="C541" s="73" t="s">
        <v>1480</v>
      </c>
      <c r="D541" s="73" t="s">
        <v>1498</v>
      </c>
      <c r="E541" s="73" t="s">
        <v>1514</v>
      </c>
      <c r="F541" s="73" t="s">
        <v>1513</v>
      </c>
      <c r="G541" s="73" t="s">
        <v>1534</v>
      </c>
      <c r="H541" s="64" t="s">
        <v>1535</v>
      </c>
      <c r="I541" s="93"/>
      <c r="J541" s="85"/>
    </row>
    <row r="542" spans="1:10" ht="45" customHeight="1">
      <c r="A542" s="67">
        <f t="shared" si="8"/>
        <v>539</v>
      </c>
      <c r="B542" s="64" t="s">
        <v>38</v>
      </c>
      <c r="C542" s="73" t="s">
        <v>1481</v>
      </c>
      <c r="D542" s="73" t="s">
        <v>1499</v>
      </c>
      <c r="E542" s="73" t="s">
        <v>1515</v>
      </c>
      <c r="F542" s="73" t="s">
        <v>1516</v>
      </c>
      <c r="G542" s="73" t="s">
        <v>1536</v>
      </c>
      <c r="H542" s="64"/>
      <c r="I542" s="93"/>
      <c r="J542" s="85"/>
    </row>
    <row r="543" spans="1:10" ht="45" customHeight="1">
      <c r="A543" s="67">
        <f t="shared" si="8"/>
        <v>540</v>
      </c>
      <c r="B543" s="64" t="s">
        <v>38</v>
      </c>
      <c r="C543" s="73" t="s">
        <v>1482</v>
      </c>
      <c r="D543" s="73" t="s">
        <v>524</v>
      </c>
      <c r="E543" s="73" t="s">
        <v>1517</v>
      </c>
      <c r="F543" s="73" t="s">
        <v>3464</v>
      </c>
      <c r="G543" s="73" t="s">
        <v>1537</v>
      </c>
      <c r="H543" s="64"/>
      <c r="I543" s="93"/>
      <c r="J543" s="85"/>
    </row>
    <row r="544" spans="1:10" ht="45" customHeight="1">
      <c r="A544" s="67">
        <f t="shared" si="8"/>
        <v>541</v>
      </c>
      <c r="B544" s="64" t="s">
        <v>38</v>
      </c>
      <c r="C544" s="73" t="s">
        <v>1482</v>
      </c>
      <c r="D544" s="73" t="s">
        <v>1500</v>
      </c>
      <c r="E544" s="73" t="s">
        <v>1518</v>
      </c>
      <c r="F544" s="73" t="s">
        <v>4232</v>
      </c>
      <c r="G544" s="73" t="s">
        <v>1538</v>
      </c>
      <c r="H544" s="64"/>
      <c r="I544" s="93"/>
      <c r="J544" s="93"/>
    </row>
    <row r="545" spans="1:10" ht="45" customHeight="1">
      <c r="A545" s="67">
        <f t="shared" si="8"/>
        <v>542</v>
      </c>
      <c r="B545" s="64" t="s">
        <v>38</v>
      </c>
      <c r="C545" s="73" t="s">
        <v>1483</v>
      </c>
      <c r="D545" s="73" t="s">
        <v>524</v>
      </c>
      <c r="E545" s="73" t="s">
        <v>1517</v>
      </c>
      <c r="F545" s="73" t="s">
        <v>3464</v>
      </c>
      <c r="G545" s="73" t="s">
        <v>1539</v>
      </c>
      <c r="H545" s="64"/>
      <c r="I545" s="93"/>
      <c r="J545" s="93"/>
    </row>
    <row r="546" spans="1:10" ht="45" customHeight="1">
      <c r="A546" s="67">
        <f t="shared" si="8"/>
        <v>543</v>
      </c>
      <c r="B546" s="64" t="s">
        <v>38</v>
      </c>
      <c r="C546" s="73" t="s">
        <v>1484</v>
      </c>
      <c r="D546" s="73" t="s">
        <v>1501</v>
      </c>
      <c r="E546" s="73" t="s">
        <v>1519</v>
      </c>
      <c r="F546" s="73" t="s">
        <v>1520</v>
      </c>
      <c r="G546" s="73" t="s">
        <v>1540</v>
      </c>
      <c r="H546" s="64" t="s">
        <v>1541</v>
      </c>
      <c r="I546" s="93"/>
      <c r="J546" s="93"/>
    </row>
    <row r="547" spans="1:10" ht="45" customHeight="1">
      <c r="A547" s="67">
        <f t="shared" si="8"/>
        <v>544</v>
      </c>
      <c r="B547" s="64" t="s">
        <v>38</v>
      </c>
      <c r="C547" s="73" t="s">
        <v>1485</v>
      </c>
      <c r="D547" s="73" t="s">
        <v>1502</v>
      </c>
      <c r="E547" s="73" t="s">
        <v>1521</v>
      </c>
      <c r="F547" s="73" t="s">
        <v>3794</v>
      </c>
      <c r="G547" s="73" t="s">
        <v>1542</v>
      </c>
      <c r="H547" s="64"/>
      <c r="I547" s="93"/>
      <c r="J547" s="93"/>
    </row>
    <row r="548" spans="1:10" ht="45" customHeight="1">
      <c r="A548" s="67">
        <f t="shared" si="8"/>
        <v>545</v>
      </c>
      <c r="B548" s="64" t="s">
        <v>38</v>
      </c>
      <c r="C548" s="73" t="s">
        <v>1486</v>
      </c>
      <c r="D548" s="73" t="s">
        <v>1372</v>
      </c>
      <c r="E548" s="73" t="s">
        <v>1522</v>
      </c>
      <c r="F548" s="73" t="s">
        <v>241</v>
      </c>
      <c r="G548" s="73"/>
      <c r="H548" s="64"/>
      <c r="I548" s="93"/>
      <c r="J548" s="93"/>
    </row>
    <row r="549" spans="1:10" ht="45" customHeight="1">
      <c r="A549" s="67">
        <f t="shared" si="8"/>
        <v>546</v>
      </c>
      <c r="B549" s="64" t="s">
        <v>38</v>
      </c>
      <c r="C549" s="73" t="s">
        <v>1487</v>
      </c>
      <c r="D549" s="73" t="s">
        <v>342</v>
      </c>
      <c r="E549" s="73" t="s">
        <v>1523</v>
      </c>
      <c r="F549" s="73" t="s">
        <v>4233</v>
      </c>
      <c r="G549" s="73" t="s">
        <v>1543</v>
      </c>
      <c r="H549" s="64" t="s">
        <v>1544</v>
      </c>
      <c r="I549" s="93"/>
      <c r="J549" s="93"/>
    </row>
    <row r="550" spans="1:10" ht="45" customHeight="1">
      <c r="A550" s="67">
        <f t="shared" si="8"/>
        <v>547</v>
      </c>
      <c r="B550" s="64" t="s">
        <v>38</v>
      </c>
      <c r="C550" s="73" t="s">
        <v>1488</v>
      </c>
      <c r="D550" s="73" t="s">
        <v>1503</v>
      </c>
      <c r="E550" s="73" t="s">
        <v>1524</v>
      </c>
      <c r="F550" s="73" t="s">
        <v>3795</v>
      </c>
      <c r="G550" s="73" t="s">
        <v>1545</v>
      </c>
      <c r="H550" s="64" t="s">
        <v>1546</v>
      </c>
      <c r="I550" s="93"/>
      <c r="J550" s="93"/>
    </row>
    <row r="551" spans="1:10" ht="45" customHeight="1">
      <c r="A551" s="67">
        <f t="shared" si="8"/>
        <v>548</v>
      </c>
      <c r="B551" s="64" t="s">
        <v>38</v>
      </c>
      <c r="C551" s="73" t="s">
        <v>1489</v>
      </c>
      <c r="D551" s="73" t="s">
        <v>1504</v>
      </c>
      <c r="E551" s="73" t="s">
        <v>1525</v>
      </c>
      <c r="F551" s="73" t="s">
        <v>243</v>
      </c>
      <c r="G551" s="73"/>
      <c r="H551" s="64"/>
      <c r="I551" s="93"/>
      <c r="J551" s="93"/>
    </row>
    <row r="552" spans="1:10" ht="45" customHeight="1">
      <c r="A552" s="67">
        <f t="shared" si="8"/>
        <v>549</v>
      </c>
      <c r="B552" s="64" t="s">
        <v>38</v>
      </c>
      <c r="C552" s="73" t="s">
        <v>1490</v>
      </c>
      <c r="D552" s="73" t="s">
        <v>524</v>
      </c>
      <c r="E552" s="73" t="s">
        <v>4234</v>
      </c>
      <c r="F552" s="73" t="s">
        <v>3464</v>
      </c>
      <c r="G552" s="73" t="s">
        <v>1547</v>
      </c>
      <c r="H552" s="64" t="s">
        <v>1548</v>
      </c>
      <c r="I552" s="93"/>
      <c r="J552" s="90"/>
    </row>
    <row r="553" spans="1:10" ht="45" customHeight="1">
      <c r="A553" s="67">
        <f t="shared" si="8"/>
        <v>550</v>
      </c>
      <c r="B553" s="64" t="s">
        <v>38</v>
      </c>
      <c r="C553" s="73" t="s">
        <v>1491</v>
      </c>
      <c r="D553" s="73" t="s">
        <v>1505</v>
      </c>
      <c r="E553" s="73" t="s">
        <v>1526</v>
      </c>
      <c r="F553" s="73" t="s">
        <v>3790</v>
      </c>
      <c r="G553" s="73" t="s">
        <v>1549</v>
      </c>
      <c r="H553" s="64"/>
      <c r="I553" s="93"/>
      <c r="J553" s="85"/>
    </row>
    <row r="554" spans="1:10" ht="45" customHeight="1">
      <c r="A554" s="67">
        <f t="shared" si="8"/>
        <v>551</v>
      </c>
      <c r="B554" s="64" t="s">
        <v>38</v>
      </c>
      <c r="C554" s="73" t="s">
        <v>1492</v>
      </c>
      <c r="D554" s="73" t="s">
        <v>1506</v>
      </c>
      <c r="E554" s="73" t="s">
        <v>1527</v>
      </c>
      <c r="F554" s="73" t="s">
        <v>3463</v>
      </c>
      <c r="G554" s="73" t="s">
        <v>1550</v>
      </c>
      <c r="H554" s="64" t="s">
        <v>1551</v>
      </c>
      <c r="I554" s="93"/>
      <c r="J554" s="85"/>
    </row>
    <row r="555" spans="1:10" ht="45" customHeight="1">
      <c r="A555" s="67">
        <f t="shared" si="8"/>
        <v>552</v>
      </c>
      <c r="B555" s="64" t="s">
        <v>38</v>
      </c>
      <c r="C555" s="73" t="s">
        <v>1493</v>
      </c>
      <c r="D555" s="73" t="s">
        <v>1507</v>
      </c>
      <c r="E555" s="73" t="s">
        <v>1528</v>
      </c>
      <c r="F555" s="73" t="s">
        <v>243</v>
      </c>
      <c r="G555" s="73"/>
      <c r="H555" s="73"/>
      <c r="I555" s="93"/>
      <c r="J555" s="85"/>
    </row>
    <row r="556" spans="1:10" ht="45" customHeight="1">
      <c r="A556" s="67">
        <f t="shared" si="8"/>
        <v>553</v>
      </c>
      <c r="B556" s="64" t="s">
        <v>38</v>
      </c>
      <c r="C556" s="73" t="s">
        <v>1493</v>
      </c>
      <c r="D556" s="73" t="s">
        <v>1508</v>
      </c>
      <c r="E556" s="73" t="s">
        <v>1529</v>
      </c>
      <c r="F556" s="73" t="s">
        <v>243</v>
      </c>
      <c r="G556" s="73"/>
      <c r="H556" s="64"/>
      <c r="I556" s="93"/>
      <c r="J556" s="90"/>
    </row>
    <row r="557" spans="1:10" ht="45" customHeight="1">
      <c r="A557" s="67">
        <f t="shared" si="8"/>
        <v>554</v>
      </c>
      <c r="B557" s="64" t="s">
        <v>38</v>
      </c>
      <c r="C557" s="73" t="s">
        <v>1493</v>
      </c>
      <c r="D557" s="73" t="s">
        <v>530</v>
      </c>
      <c r="E557" s="130" t="s">
        <v>1530</v>
      </c>
      <c r="F557" s="73" t="s">
        <v>4235</v>
      </c>
      <c r="G557" s="73" t="s">
        <v>1552</v>
      </c>
      <c r="H557" s="64" t="s">
        <v>1553</v>
      </c>
      <c r="I557" s="93"/>
      <c r="J557" s="85"/>
    </row>
    <row r="558" spans="1:10" ht="45" customHeight="1">
      <c r="A558" s="67">
        <f t="shared" si="8"/>
        <v>555</v>
      </c>
      <c r="B558" s="64" t="s">
        <v>24</v>
      </c>
      <c r="C558" s="73" t="s">
        <v>1554</v>
      </c>
      <c r="D558" s="73" t="s">
        <v>213</v>
      </c>
      <c r="E558" s="73" t="s">
        <v>1624</v>
      </c>
      <c r="F558" s="73" t="s">
        <v>3809</v>
      </c>
      <c r="G558" s="73" t="s">
        <v>1579</v>
      </c>
      <c r="H558" s="64"/>
      <c r="I558" s="93"/>
      <c r="J558" s="85"/>
    </row>
    <row r="559" spans="1:10" ht="45" customHeight="1">
      <c r="A559" s="67">
        <f t="shared" si="8"/>
        <v>556</v>
      </c>
      <c r="B559" s="64" t="s">
        <v>24</v>
      </c>
      <c r="C559" s="73" t="s">
        <v>1554</v>
      </c>
      <c r="D559" s="73" t="s">
        <v>1680</v>
      </c>
      <c r="E559" s="73" t="s">
        <v>1625</v>
      </c>
      <c r="F559" s="73" t="s">
        <v>4236</v>
      </c>
      <c r="G559" s="73" t="s">
        <v>1579</v>
      </c>
      <c r="H559" s="64"/>
      <c r="I559" s="93"/>
      <c r="J559" s="85"/>
    </row>
    <row r="560" spans="1:10" ht="52.5" customHeight="1">
      <c r="A560" s="67">
        <f t="shared" si="8"/>
        <v>557</v>
      </c>
      <c r="B560" s="64" t="s">
        <v>111</v>
      </c>
      <c r="C560" s="73" t="s">
        <v>1554</v>
      </c>
      <c r="D560" s="73" t="s">
        <v>918</v>
      </c>
      <c r="E560" s="73" t="s">
        <v>1626</v>
      </c>
      <c r="F560" s="73" t="s">
        <v>243</v>
      </c>
      <c r="G560" s="73" t="s">
        <v>1580</v>
      </c>
      <c r="H560" s="64"/>
      <c r="I560" s="93"/>
      <c r="J560" s="93"/>
    </row>
    <row r="561" spans="1:10" ht="45" customHeight="1">
      <c r="A561" s="67">
        <f t="shared" si="8"/>
        <v>558</v>
      </c>
      <c r="B561" s="64" t="s">
        <v>111</v>
      </c>
      <c r="C561" s="73" t="s">
        <v>1555</v>
      </c>
      <c r="D561" s="73" t="s">
        <v>1681</v>
      </c>
      <c r="E561" s="73" t="s">
        <v>1627</v>
      </c>
      <c r="F561" s="73" t="s">
        <v>4237</v>
      </c>
      <c r="G561" s="73" t="s">
        <v>1581</v>
      </c>
      <c r="H561" s="149" t="s">
        <v>1582</v>
      </c>
      <c r="I561" s="93"/>
      <c r="J561" s="93"/>
    </row>
    <row r="562" spans="1:10" ht="45" customHeight="1">
      <c r="A562" s="67">
        <f t="shared" si="8"/>
        <v>559</v>
      </c>
      <c r="B562" s="64" t="s">
        <v>24</v>
      </c>
      <c r="C562" s="73" t="s">
        <v>1556</v>
      </c>
      <c r="D562" s="73" t="s">
        <v>1682</v>
      </c>
      <c r="E562" s="73" t="s">
        <v>1628</v>
      </c>
      <c r="F562" s="73" t="s">
        <v>243</v>
      </c>
      <c r="G562" s="73" t="s">
        <v>1583</v>
      </c>
      <c r="H562" s="64"/>
      <c r="I562" s="93"/>
      <c r="J562" s="93"/>
    </row>
    <row r="563" spans="1:10" ht="45" customHeight="1">
      <c r="A563" s="67">
        <f t="shared" si="8"/>
        <v>560</v>
      </c>
      <c r="B563" s="64" t="s">
        <v>111</v>
      </c>
      <c r="C563" s="73" t="s">
        <v>1554</v>
      </c>
      <c r="D563" s="73" t="s">
        <v>1683</v>
      </c>
      <c r="E563" s="73" t="s">
        <v>1629</v>
      </c>
      <c r="F563" s="73" t="s">
        <v>4238</v>
      </c>
      <c r="G563" s="177" t="s">
        <v>1584</v>
      </c>
      <c r="H563" s="64" t="s">
        <v>1585</v>
      </c>
      <c r="I563" s="93"/>
      <c r="J563" s="93"/>
    </row>
    <row r="564" spans="1:10" ht="45" customHeight="1">
      <c r="A564" s="67">
        <f t="shared" si="8"/>
        <v>561</v>
      </c>
      <c r="B564" s="64" t="s">
        <v>24</v>
      </c>
      <c r="C564" s="73" t="s">
        <v>1557</v>
      </c>
      <c r="D564" s="73" t="s">
        <v>1684</v>
      </c>
      <c r="E564" s="73" t="s">
        <v>1630</v>
      </c>
      <c r="F564" s="73" t="s">
        <v>3813</v>
      </c>
      <c r="G564" s="73" t="s">
        <v>1586</v>
      </c>
      <c r="H564" s="64"/>
      <c r="I564" s="93"/>
      <c r="J564" s="93"/>
    </row>
    <row r="565" spans="1:10" ht="45" customHeight="1">
      <c r="A565" s="67">
        <f t="shared" si="8"/>
        <v>562</v>
      </c>
      <c r="B565" s="41" t="s">
        <v>24</v>
      </c>
      <c r="C565" s="73" t="s">
        <v>1558</v>
      </c>
      <c r="D565" s="73" t="s">
        <v>1685</v>
      </c>
      <c r="E565" s="73" t="s">
        <v>1631</v>
      </c>
      <c r="F565" s="159" t="s">
        <v>3814</v>
      </c>
      <c r="G565" s="73" t="s">
        <v>1587</v>
      </c>
      <c r="H565" s="64"/>
      <c r="I565" s="93"/>
      <c r="J565" s="93"/>
    </row>
    <row r="566" spans="1:10" ht="45" customHeight="1">
      <c r="A566" s="67">
        <f t="shared" si="8"/>
        <v>563</v>
      </c>
      <c r="B566" s="41" t="s">
        <v>24</v>
      </c>
      <c r="C566" s="73" t="s">
        <v>1558</v>
      </c>
      <c r="D566" s="73" t="s">
        <v>1686</v>
      </c>
      <c r="E566" s="73" t="s">
        <v>1632</v>
      </c>
      <c r="F566" s="73" t="s">
        <v>3815</v>
      </c>
      <c r="G566" s="73" t="s">
        <v>1587</v>
      </c>
      <c r="H566" s="64"/>
      <c r="I566" s="93"/>
      <c r="J566" s="93"/>
    </row>
    <row r="567" spans="1:10" ht="45" customHeight="1">
      <c r="A567" s="67">
        <f t="shared" si="8"/>
        <v>564</v>
      </c>
      <c r="B567" s="41" t="s">
        <v>24</v>
      </c>
      <c r="C567" s="73" t="s">
        <v>1559</v>
      </c>
      <c r="D567" s="73" t="s">
        <v>1687</v>
      </c>
      <c r="E567" s="73" t="s">
        <v>4239</v>
      </c>
      <c r="F567" s="73" t="s">
        <v>3816</v>
      </c>
      <c r="G567" s="73" t="s">
        <v>1588</v>
      </c>
      <c r="H567" s="64"/>
      <c r="I567" s="93"/>
      <c r="J567" s="93"/>
    </row>
    <row r="568" spans="1:10" ht="45" customHeight="1">
      <c r="A568" s="67">
        <f t="shared" si="8"/>
        <v>565</v>
      </c>
      <c r="B568" s="41" t="s">
        <v>24</v>
      </c>
      <c r="C568" s="73" t="s">
        <v>1560</v>
      </c>
      <c r="D568" s="73" t="s">
        <v>1688</v>
      </c>
      <c r="E568" s="73" t="s">
        <v>1633</v>
      </c>
      <c r="F568" s="73" t="s">
        <v>3585</v>
      </c>
      <c r="G568" s="73" t="s">
        <v>1589</v>
      </c>
      <c r="H568" s="64"/>
      <c r="I568" s="93"/>
      <c r="J568" s="93"/>
    </row>
    <row r="569" spans="1:10" ht="45" customHeight="1">
      <c r="A569" s="67">
        <f t="shared" si="8"/>
        <v>566</v>
      </c>
      <c r="B569" s="41" t="s">
        <v>24</v>
      </c>
      <c r="C569" s="73" t="s">
        <v>1561</v>
      </c>
      <c r="D569" s="73" t="s">
        <v>524</v>
      </c>
      <c r="E569" s="73" t="s">
        <v>1634</v>
      </c>
      <c r="F569" s="73" t="s">
        <v>243</v>
      </c>
      <c r="G569" s="73" t="s">
        <v>1590</v>
      </c>
      <c r="H569" s="64"/>
      <c r="I569" s="93"/>
      <c r="J569" s="93"/>
    </row>
    <row r="570" spans="1:10" ht="45" customHeight="1">
      <c r="A570" s="67">
        <f t="shared" si="8"/>
        <v>567</v>
      </c>
      <c r="B570" s="41" t="s">
        <v>24</v>
      </c>
      <c r="C570" s="73" t="s">
        <v>1554</v>
      </c>
      <c r="D570" s="73" t="s">
        <v>1689</v>
      </c>
      <c r="E570" s="73" t="s">
        <v>4240</v>
      </c>
      <c r="F570" s="73" t="s">
        <v>3817</v>
      </c>
      <c r="G570" s="73" t="s">
        <v>1591</v>
      </c>
      <c r="H570" s="64"/>
      <c r="I570" s="93"/>
      <c r="J570" s="93"/>
    </row>
    <row r="571" spans="1:10" ht="45" customHeight="1">
      <c r="A571" s="67">
        <f t="shared" si="8"/>
        <v>568</v>
      </c>
      <c r="B571" s="41" t="s">
        <v>24</v>
      </c>
      <c r="C571" s="73" t="s">
        <v>1554</v>
      </c>
      <c r="D571" s="73" t="s">
        <v>1690</v>
      </c>
      <c r="E571" s="73" t="s">
        <v>1635</v>
      </c>
      <c r="F571" s="73" t="s">
        <v>241</v>
      </c>
      <c r="G571" s="73" t="s">
        <v>1592</v>
      </c>
      <c r="H571" s="64" t="s">
        <v>1593</v>
      </c>
      <c r="I571" s="93"/>
      <c r="J571" s="93"/>
    </row>
    <row r="572" spans="1:10" ht="45" customHeight="1">
      <c r="A572" s="67">
        <f t="shared" si="8"/>
        <v>569</v>
      </c>
      <c r="B572" s="41" t="s">
        <v>24</v>
      </c>
      <c r="C572" s="73" t="s">
        <v>1554</v>
      </c>
      <c r="D572" s="73" t="s">
        <v>812</v>
      </c>
      <c r="E572" s="73" t="s">
        <v>1636</v>
      </c>
      <c r="F572" s="73" t="s">
        <v>3818</v>
      </c>
      <c r="G572" s="73" t="s">
        <v>1594</v>
      </c>
      <c r="H572" s="64"/>
      <c r="I572" s="93"/>
      <c r="J572" s="93"/>
    </row>
    <row r="573" spans="1:10" ht="45" customHeight="1">
      <c r="A573" s="67">
        <f t="shared" si="8"/>
        <v>570</v>
      </c>
      <c r="B573" s="41" t="s">
        <v>24</v>
      </c>
      <c r="C573" s="73" t="s">
        <v>1554</v>
      </c>
      <c r="D573" s="73" t="s">
        <v>1691</v>
      </c>
      <c r="E573" s="73" t="s">
        <v>1637</v>
      </c>
      <c r="F573" s="73" t="s">
        <v>3819</v>
      </c>
      <c r="G573" s="73" t="s">
        <v>1594</v>
      </c>
      <c r="H573" s="64"/>
      <c r="I573" s="93"/>
      <c r="J573" s="93"/>
    </row>
    <row r="574" spans="1:10" ht="45" customHeight="1">
      <c r="A574" s="67">
        <f t="shared" si="8"/>
        <v>571</v>
      </c>
      <c r="B574" s="41" t="s">
        <v>24</v>
      </c>
      <c r="C574" s="73" t="s">
        <v>1562</v>
      </c>
      <c r="D574" s="73" t="s">
        <v>1692</v>
      </c>
      <c r="E574" s="73" t="s">
        <v>1638</v>
      </c>
      <c r="F574" s="73" t="s">
        <v>3741</v>
      </c>
      <c r="G574" s="73" t="s">
        <v>1595</v>
      </c>
      <c r="H574" s="64"/>
      <c r="I574" s="93"/>
      <c r="J574" s="90"/>
    </row>
    <row r="575" spans="1:10" ht="53.25" customHeight="1">
      <c r="A575" s="67">
        <f t="shared" si="8"/>
        <v>572</v>
      </c>
      <c r="B575" s="41" t="s">
        <v>24</v>
      </c>
      <c r="C575" s="73" t="s">
        <v>1558</v>
      </c>
      <c r="D575" s="73" t="s">
        <v>1693</v>
      </c>
      <c r="E575" s="73" t="s">
        <v>1639</v>
      </c>
      <c r="F575" s="73" t="s">
        <v>4241</v>
      </c>
      <c r="G575" s="73" t="s">
        <v>1596</v>
      </c>
      <c r="H575" s="64" t="s">
        <v>1597</v>
      </c>
      <c r="I575" s="93"/>
      <c r="J575" s="84"/>
    </row>
    <row r="576" spans="1:10" ht="45" customHeight="1">
      <c r="A576" s="67">
        <f t="shared" si="8"/>
        <v>573</v>
      </c>
      <c r="B576" s="41" t="s">
        <v>24</v>
      </c>
      <c r="C576" s="73" t="s">
        <v>1558</v>
      </c>
      <c r="D576" s="73" t="s">
        <v>1694</v>
      </c>
      <c r="E576" s="73" t="s">
        <v>1640</v>
      </c>
      <c r="F576" s="73" t="s">
        <v>651</v>
      </c>
      <c r="G576" s="73" t="s">
        <v>1596</v>
      </c>
      <c r="H576" s="64" t="s">
        <v>1597</v>
      </c>
      <c r="I576" s="93"/>
      <c r="J576" s="84"/>
    </row>
    <row r="577" spans="1:10" ht="45" customHeight="1">
      <c r="A577" s="67">
        <f t="shared" si="8"/>
        <v>574</v>
      </c>
      <c r="B577" s="41" t="s">
        <v>24</v>
      </c>
      <c r="C577" s="73" t="s">
        <v>1558</v>
      </c>
      <c r="D577" s="73" t="s">
        <v>1695</v>
      </c>
      <c r="E577" s="73" t="s">
        <v>1641</v>
      </c>
      <c r="F577" s="73" t="s">
        <v>3821</v>
      </c>
      <c r="G577" s="73" t="s">
        <v>1596</v>
      </c>
      <c r="H577" s="64" t="s">
        <v>1597</v>
      </c>
      <c r="I577" s="93"/>
      <c r="J577" s="84"/>
    </row>
    <row r="578" spans="1:10" ht="45" customHeight="1">
      <c r="A578" s="67">
        <f t="shared" si="8"/>
        <v>575</v>
      </c>
      <c r="B578" s="41" t="s">
        <v>24</v>
      </c>
      <c r="C578" s="73" t="s">
        <v>1558</v>
      </c>
      <c r="D578" s="73" t="s">
        <v>1696</v>
      </c>
      <c r="E578" s="73" t="s">
        <v>1642</v>
      </c>
      <c r="F578" s="73" t="s">
        <v>4242</v>
      </c>
      <c r="G578" s="64" t="s">
        <v>1596</v>
      </c>
      <c r="H578" s="64" t="s">
        <v>1597</v>
      </c>
      <c r="I578" s="93"/>
      <c r="J578" s="84"/>
    </row>
    <row r="579" spans="1:10" ht="45" customHeight="1">
      <c r="A579" s="67">
        <f t="shared" si="8"/>
        <v>576</v>
      </c>
      <c r="B579" s="41" t="s">
        <v>24</v>
      </c>
      <c r="C579" s="73" t="s">
        <v>1558</v>
      </c>
      <c r="D579" s="73" t="s">
        <v>1697</v>
      </c>
      <c r="E579" s="73" t="s">
        <v>1641</v>
      </c>
      <c r="F579" s="73" t="s">
        <v>3823</v>
      </c>
      <c r="G579" s="64" t="s">
        <v>1596</v>
      </c>
      <c r="H579" s="64" t="s">
        <v>1597</v>
      </c>
      <c r="I579" s="93"/>
      <c r="J579" s="84"/>
    </row>
    <row r="580" spans="1:10" ht="45" customHeight="1">
      <c r="A580" s="67">
        <f t="shared" si="8"/>
        <v>577</v>
      </c>
      <c r="B580" s="41" t="s">
        <v>24</v>
      </c>
      <c r="C580" s="73" t="s">
        <v>1558</v>
      </c>
      <c r="D580" s="73" t="s">
        <v>1698</v>
      </c>
      <c r="E580" s="73" t="s">
        <v>1643</v>
      </c>
      <c r="F580" s="73" t="s">
        <v>651</v>
      </c>
      <c r="G580" s="64" t="s">
        <v>1596</v>
      </c>
      <c r="H580" s="64" t="s">
        <v>1597</v>
      </c>
      <c r="I580" s="93"/>
      <c r="J580" s="84"/>
    </row>
    <row r="581" spans="1:10" ht="45" customHeight="1">
      <c r="A581" s="67">
        <f t="shared" ref="A581:A644" si="9">ROW()-3</f>
        <v>578</v>
      </c>
      <c r="B581" s="118" t="s">
        <v>24</v>
      </c>
      <c r="C581" s="188" t="s">
        <v>1563</v>
      </c>
      <c r="D581" s="73" t="s">
        <v>1699</v>
      </c>
      <c r="E581" s="73" t="s">
        <v>1644</v>
      </c>
      <c r="F581" s="73" t="s">
        <v>3824</v>
      </c>
      <c r="G581" s="64" t="s">
        <v>1598</v>
      </c>
      <c r="H581" s="161"/>
      <c r="I581" s="93"/>
      <c r="J581" s="84"/>
    </row>
    <row r="582" spans="1:10" ht="45" customHeight="1">
      <c r="A582" s="67">
        <f t="shared" si="9"/>
        <v>579</v>
      </c>
      <c r="B582" s="118" t="s">
        <v>24</v>
      </c>
      <c r="C582" s="188" t="s">
        <v>1557</v>
      </c>
      <c r="D582" s="73" t="s">
        <v>1700</v>
      </c>
      <c r="E582" s="73" t="s">
        <v>1645</v>
      </c>
      <c r="F582" s="73" t="s">
        <v>3464</v>
      </c>
      <c r="G582" s="64" t="s">
        <v>1599</v>
      </c>
      <c r="H582" s="161" t="s">
        <v>1600</v>
      </c>
      <c r="I582" s="93"/>
      <c r="J582" s="86"/>
    </row>
    <row r="583" spans="1:10" ht="67.5" customHeight="1">
      <c r="A583" s="67">
        <f t="shared" si="9"/>
        <v>580</v>
      </c>
      <c r="B583" s="118" t="s">
        <v>24</v>
      </c>
      <c r="C583" s="188" t="s">
        <v>1557</v>
      </c>
      <c r="D583" s="73" t="s">
        <v>1701</v>
      </c>
      <c r="E583" s="73" t="s">
        <v>1646</v>
      </c>
      <c r="F583" s="73" t="s">
        <v>4243</v>
      </c>
      <c r="G583" s="64" t="s">
        <v>1601</v>
      </c>
      <c r="H583" s="161" t="s">
        <v>1600</v>
      </c>
      <c r="I583" s="93"/>
      <c r="J583" s="84"/>
    </row>
    <row r="584" spans="1:10" ht="45" customHeight="1">
      <c r="A584" s="67">
        <f t="shared" si="9"/>
        <v>581</v>
      </c>
      <c r="B584" s="118" t="s">
        <v>24</v>
      </c>
      <c r="C584" s="188" t="s">
        <v>1555</v>
      </c>
      <c r="D584" s="73" t="s">
        <v>1702</v>
      </c>
      <c r="E584" s="73" t="s">
        <v>1647</v>
      </c>
      <c r="F584" s="73" t="s">
        <v>3826</v>
      </c>
      <c r="G584" s="64" t="s">
        <v>1602</v>
      </c>
      <c r="H584" s="161"/>
      <c r="I584" s="93"/>
      <c r="J584" s="84"/>
    </row>
    <row r="585" spans="1:10" ht="52.5" customHeight="1">
      <c r="A585" s="67">
        <f t="shared" si="9"/>
        <v>582</v>
      </c>
      <c r="B585" s="118" t="s">
        <v>24</v>
      </c>
      <c r="C585" s="188" t="s">
        <v>1556</v>
      </c>
      <c r="D585" s="73" t="s">
        <v>1703</v>
      </c>
      <c r="E585" s="73" t="s">
        <v>1648</v>
      </c>
      <c r="F585" s="73" t="s">
        <v>4244</v>
      </c>
      <c r="G585" s="64" t="s">
        <v>1603</v>
      </c>
      <c r="H585" s="161"/>
      <c r="I585" s="93"/>
      <c r="J585" s="84"/>
    </row>
    <row r="586" spans="1:10" ht="45" customHeight="1">
      <c r="A586" s="67">
        <f t="shared" si="9"/>
        <v>583</v>
      </c>
      <c r="B586" s="118" t="s">
        <v>24</v>
      </c>
      <c r="C586" s="188" t="s">
        <v>1556</v>
      </c>
      <c r="D586" s="73" t="s">
        <v>1704</v>
      </c>
      <c r="E586" s="73" t="s">
        <v>1649</v>
      </c>
      <c r="F586" s="73" t="s">
        <v>4245</v>
      </c>
      <c r="G586" s="64" t="s">
        <v>1603</v>
      </c>
      <c r="H586" s="161"/>
      <c r="I586" s="93"/>
      <c r="J586" s="121"/>
    </row>
    <row r="587" spans="1:10" ht="45" customHeight="1">
      <c r="A587" s="67">
        <f t="shared" si="9"/>
        <v>584</v>
      </c>
      <c r="B587" s="118" t="s">
        <v>24</v>
      </c>
      <c r="C587" s="188" t="s">
        <v>1556</v>
      </c>
      <c r="D587" s="73" t="s">
        <v>1705</v>
      </c>
      <c r="E587" s="73" t="s">
        <v>1650</v>
      </c>
      <c r="F587" s="73" t="s">
        <v>3829</v>
      </c>
      <c r="G587" s="64" t="s">
        <v>1603</v>
      </c>
      <c r="H587" s="161"/>
      <c r="I587" s="93"/>
      <c r="J587" s="84"/>
    </row>
    <row r="588" spans="1:10" ht="45" customHeight="1">
      <c r="A588" s="67">
        <f t="shared" si="9"/>
        <v>585</v>
      </c>
      <c r="B588" s="118" t="s">
        <v>24</v>
      </c>
      <c r="C588" s="188" t="s">
        <v>1556</v>
      </c>
      <c r="D588" s="73" t="s">
        <v>1706</v>
      </c>
      <c r="E588" s="73" t="s">
        <v>1651</v>
      </c>
      <c r="F588" s="73" t="s">
        <v>3830</v>
      </c>
      <c r="G588" s="64" t="s">
        <v>1603</v>
      </c>
      <c r="H588" s="161"/>
      <c r="I588" s="93"/>
      <c r="J588" s="84"/>
    </row>
    <row r="589" spans="1:10" ht="45" customHeight="1">
      <c r="A589" s="67">
        <f t="shared" si="9"/>
        <v>586</v>
      </c>
      <c r="B589" s="118" t="s">
        <v>24</v>
      </c>
      <c r="C589" s="188" t="s">
        <v>1556</v>
      </c>
      <c r="D589" s="73" t="s">
        <v>1707</v>
      </c>
      <c r="E589" s="73" t="s">
        <v>1652</v>
      </c>
      <c r="F589" s="73" t="s">
        <v>3831</v>
      </c>
      <c r="G589" s="64" t="s">
        <v>1603</v>
      </c>
      <c r="H589" s="161"/>
      <c r="I589" s="93"/>
      <c r="J589" s="84"/>
    </row>
    <row r="590" spans="1:10" ht="45" customHeight="1">
      <c r="A590" s="67">
        <f t="shared" si="9"/>
        <v>587</v>
      </c>
      <c r="B590" s="118" t="s">
        <v>24</v>
      </c>
      <c r="C590" s="188" t="s">
        <v>1556</v>
      </c>
      <c r="D590" s="73" t="s">
        <v>1708</v>
      </c>
      <c r="E590" s="73" t="s">
        <v>1653</v>
      </c>
      <c r="F590" s="73" t="s">
        <v>3829</v>
      </c>
      <c r="G590" s="64" t="s">
        <v>1603</v>
      </c>
      <c r="H590" s="161"/>
      <c r="I590" s="93"/>
      <c r="J590" s="84"/>
    </row>
    <row r="591" spans="1:10" ht="45" customHeight="1">
      <c r="A591" s="67">
        <f t="shared" si="9"/>
        <v>588</v>
      </c>
      <c r="B591" s="118" t="s">
        <v>24</v>
      </c>
      <c r="C591" s="188" t="s">
        <v>1556</v>
      </c>
      <c r="D591" s="73" t="s">
        <v>1709</v>
      </c>
      <c r="E591" s="73" t="s">
        <v>1654</v>
      </c>
      <c r="F591" s="73" t="s">
        <v>3832</v>
      </c>
      <c r="G591" s="64" t="s">
        <v>1603</v>
      </c>
      <c r="H591" s="161"/>
      <c r="I591" s="93"/>
      <c r="J591" s="84"/>
    </row>
    <row r="592" spans="1:10" ht="45" customHeight="1">
      <c r="A592" s="67">
        <f t="shared" si="9"/>
        <v>589</v>
      </c>
      <c r="B592" s="118" t="s">
        <v>24</v>
      </c>
      <c r="C592" s="188" t="s">
        <v>1556</v>
      </c>
      <c r="D592" s="73" t="s">
        <v>1710</v>
      </c>
      <c r="E592" s="73" t="s">
        <v>1655</v>
      </c>
      <c r="F592" s="73" t="s">
        <v>3829</v>
      </c>
      <c r="G592" s="64" t="s">
        <v>1603</v>
      </c>
      <c r="H592" s="161"/>
      <c r="I592" s="93"/>
      <c r="J592" s="84"/>
    </row>
    <row r="593" spans="1:10" ht="45" customHeight="1">
      <c r="A593" s="67">
        <f t="shared" si="9"/>
        <v>590</v>
      </c>
      <c r="B593" s="118" t="s">
        <v>24</v>
      </c>
      <c r="C593" s="188" t="s">
        <v>1556</v>
      </c>
      <c r="D593" s="73" t="s">
        <v>1711</v>
      </c>
      <c r="E593" s="73" t="s">
        <v>1656</v>
      </c>
      <c r="F593" s="73" t="s">
        <v>3833</v>
      </c>
      <c r="G593" s="64" t="s">
        <v>1603</v>
      </c>
      <c r="H593" s="161"/>
      <c r="I593" s="93"/>
      <c r="J593" s="84"/>
    </row>
    <row r="594" spans="1:10" ht="45" customHeight="1">
      <c r="A594" s="67">
        <f t="shared" si="9"/>
        <v>591</v>
      </c>
      <c r="B594" s="118" t="s">
        <v>24</v>
      </c>
      <c r="C594" s="188" t="s">
        <v>1560</v>
      </c>
      <c r="D594" s="73" t="s">
        <v>1712</v>
      </c>
      <c r="E594" s="73" t="s">
        <v>1657</v>
      </c>
      <c r="F594" s="73" t="s">
        <v>3834</v>
      </c>
      <c r="G594" s="64" t="s">
        <v>1604</v>
      </c>
      <c r="H594" s="161" t="s">
        <v>1605</v>
      </c>
      <c r="I594" s="93"/>
      <c r="J594" s="84"/>
    </row>
    <row r="595" spans="1:10" ht="45" customHeight="1">
      <c r="A595" s="67">
        <f t="shared" si="9"/>
        <v>592</v>
      </c>
      <c r="B595" s="41" t="s">
        <v>24</v>
      </c>
      <c r="C595" s="73" t="s">
        <v>1560</v>
      </c>
      <c r="D595" s="73" t="s">
        <v>1713</v>
      </c>
      <c r="E595" s="73" t="s">
        <v>3806</v>
      </c>
      <c r="F595" s="73" t="s">
        <v>3835</v>
      </c>
      <c r="G595" s="73" t="s">
        <v>1604</v>
      </c>
      <c r="H595" s="64" t="s">
        <v>1605</v>
      </c>
      <c r="I595" s="93"/>
      <c r="J595" s="84"/>
    </row>
    <row r="596" spans="1:10" ht="45" customHeight="1">
      <c r="A596" s="67">
        <f t="shared" si="9"/>
        <v>593</v>
      </c>
      <c r="B596" s="41" t="s">
        <v>24</v>
      </c>
      <c r="C596" s="73" t="s">
        <v>1560</v>
      </c>
      <c r="D596" s="73" t="s">
        <v>1714</v>
      </c>
      <c r="E596" s="73" t="s">
        <v>1658</v>
      </c>
      <c r="F596" s="73" t="s">
        <v>3834</v>
      </c>
      <c r="G596" s="73" t="s">
        <v>1606</v>
      </c>
      <c r="H596" s="64" t="s">
        <v>1605</v>
      </c>
      <c r="I596" s="93"/>
      <c r="J596" s="84"/>
    </row>
    <row r="597" spans="1:10" ht="45" customHeight="1">
      <c r="A597" s="67">
        <f t="shared" si="9"/>
        <v>594</v>
      </c>
      <c r="B597" s="41" t="s">
        <v>24</v>
      </c>
      <c r="C597" s="73" t="s">
        <v>1564</v>
      </c>
      <c r="D597" s="73" t="s">
        <v>1715</v>
      </c>
      <c r="E597" s="73" t="s">
        <v>4246</v>
      </c>
      <c r="F597" s="73" t="s">
        <v>1659</v>
      </c>
      <c r="G597" s="73" t="s">
        <v>1607</v>
      </c>
      <c r="H597" s="64"/>
      <c r="I597" s="93"/>
      <c r="J597" s="84"/>
    </row>
    <row r="598" spans="1:10" ht="45" customHeight="1">
      <c r="A598" s="67">
        <f t="shared" si="9"/>
        <v>595</v>
      </c>
      <c r="B598" s="41" t="s">
        <v>24</v>
      </c>
      <c r="C598" s="73" t="s">
        <v>1565</v>
      </c>
      <c r="D598" s="73" t="s">
        <v>979</v>
      </c>
      <c r="E598" s="73" t="s">
        <v>4247</v>
      </c>
      <c r="F598" s="73" t="s">
        <v>4241</v>
      </c>
      <c r="G598" s="73"/>
      <c r="H598" s="160"/>
      <c r="I598" s="93"/>
      <c r="J598" s="84"/>
    </row>
    <row r="599" spans="1:10" ht="45" customHeight="1">
      <c r="A599" s="67">
        <f t="shared" si="9"/>
        <v>596</v>
      </c>
      <c r="B599" s="41" t="s">
        <v>24</v>
      </c>
      <c r="C599" s="73" t="s">
        <v>1561</v>
      </c>
      <c r="D599" s="73" t="s">
        <v>1716</v>
      </c>
      <c r="E599" s="73" t="s">
        <v>4248</v>
      </c>
      <c r="F599" s="73" t="s">
        <v>1660</v>
      </c>
      <c r="G599" s="73" t="s">
        <v>1608</v>
      </c>
      <c r="H599" s="64"/>
      <c r="I599" s="93"/>
      <c r="J599" s="84"/>
    </row>
    <row r="600" spans="1:10" ht="45" customHeight="1">
      <c r="A600" s="67">
        <f t="shared" si="9"/>
        <v>597</v>
      </c>
      <c r="B600" s="41" t="s">
        <v>24</v>
      </c>
      <c r="C600" s="73" t="s">
        <v>1566</v>
      </c>
      <c r="D600" s="73" t="s">
        <v>979</v>
      </c>
      <c r="E600" s="73" t="s">
        <v>3802</v>
      </c>
      <c r="F600" s="73" t="s">
        <v>243</v>
      </c>
      <c r="G600" s="73" t="s">
        <v>1609</v>
      </c>
      <c r="H600" s="64"/>
      <c r="I600" s="93"/>
      <c r="J600" s="84"/>
    </row>
    <row r="601" spans="1:10" ht="45" customHeight="1">
      <c r="A601" s="67">
        <f t="shared" si="9"/>
        <v>598</v>
      </c>
      <c r="B601" s="41" t="s">
        <v>24</v>
      </c>
      <c r="C601" s="73" t="s">
        <v>1567</v>
      </c>
      <c r="D601" s="73" t="s">
        <v>1717</v>
      </c>
      <c r="E601" s="73" t="s">
        <v>1661</v>
      </c>
      <c r="F601" s="73" t="s">
        <v>243</v>
      </c>
      <c r="G601" s="73" t="s">
        <v>1610</v>
      </c>
      <c r="H601" s="161"/>
      <c r="I601" s="93"/>
      <c r="J601" s="84"/>
    </row>
    <row r="602" spans="1:10" ht="45" customHeight="1">
      <c r="A602" s="67">
        <f t="shared" si="9"/>
        <v>599</v>
      </c>
      <c r="B602" s="64" t="s">
        <v>24</v>
      </c>
      <c r="C602" s="73" t="s">
        <v>1567</v>
      </c>
      <c r="D602" s="73" t="s">
        <v>1718</v>
      </c>
      <c r="E602" s="73" t="s">
        <v>1662</v>
      </c>
      <c r="F602" s="73" t="s">
        <v>3836</v>
      </c>
      <c r="G602" s="73" t="s">
        <v>1610</v>
      </c>
      <c r="H602" s="64"/>
      <c r="I602" s="93"/>
      <c r="J602" s="85"/>
    </row>
    <row r="603" spans="1:10" ht="45" customHeight="1">
      <c r="A603" s="67">
        <f t="shared" si="9"/>
        <v>600</v>
      </c>
      <c r="B603" s="64" t="s">
        <v>24</v>
      </c>
      <c r="C603" s="73" t="s">
        <v>1567</v>
      </c>
      <c r="D603" s="73" t="s">
        <v>1718</v>
      </c>
      <c r="E603" s="73" t="s">
        <v>1663</v>
      </c>
      <c r="F603" s="73" t="s">
        <v>3837</v>
      </c>
      <c r="G603" s="73" t="s">
        <v>1610</v>
      </c>
      <c r="H603" s="64"/>
      <c r="I603" s="93"/>
      <c r="J603" s="85"/>
    </row>
    <row r="604" spans="1:10" ht="45" customHeight="1">
      <c r="A604" s="67">
        <f t="shared" si="9"/>
        <v>601</v>
      </c>
      <c r="B604" s="64" t="s">
        <v>24</v>
      </c>
      <c r="C604" s="73" t="s">
        <v>1559</v>
      </c>
      <c r="D604" s="73" t="s">
        <v>1719</v>
      </c>
      <c r="E604" s="73" t="s">
        <v>3801</v>
      </c>
      <c r="F604" s="73" t="s">
        <v>243</v>
      </c>
      <c r="G604" s="73" t="s">
        <v>1611</v>
      </c>
      <c r="H604" s="64"/>
      <c r="I604" s="93"/>
      <c r="J604" s="85"/>
    </row>
    <row r="605" spans="1:10" ht="45" customHeight="1">
      <c r="A605" s="67">
        <f t="shared" si="9"/>
        <v>602</v>
      </c>
      <c r="B605" s="64" t="s">
        <v>24</v>
      </c>
      <c r="C605" s="73" t="s">
        <v>1568</v>
      </c>
      <c r="D605" s="73" t="s">
        <v>1720</v>
      </c>
      <c r="E605" s="73" t="s">
        <v>1664</v>
      </c>
      <c r="F605" s="73" t="s">
        <v>1665</v>
      </c>
      <c r="G605" s="73" t="s">
        <v>1612</v>
      </c>
      <c r="H605" s="64"/>
      <c r="I605" s="93"/>
      <c r="J605" s="85"/>
    </row>
    <row r="606" spans="1:10" ht="45" customHeight="1">
      <c r="A606" s="67">
        <f t="shared" si="9"/>
        <v>603</v>
      </c>
      <c r="B606" s="64" t="s">
        <v>24</v>
      </c>
      <c r="C606" s="73" t="s">
        <v>1568</v>
      </c>
      <c r="D606" s="73" t="s">
        <v>979</v>
      </c>
      <c r="E606" s="73" t="s">
        <v>1666</v>
      </c>
      <c r="F606" s="73" t="s">
        <v>243</v>
      </c>
      <c r="G606" s="73" t="s">
        <v>1612</v>
      </c>
      <c r="H606" s="64"/>
      <c r="I606" s="93"/>
      <c r="J606" s="85"/>
    </row>
    <row r="607" spans="1:10" ht="45" customHeight="1">
      <c r="A607" s="67">
        <f t="shared" si="9"/>
        <v>604</v>
      </c>
      <c r="B607" s="64" t="s">
        <v>24</v>
      </c>
      <c r="C607" s="73" t="s">
        <v>1569</v>
      </c>
      <c r="D607" s="73" t="s">
        <v>1721</v>
      </c>
      <c r="E607" s="73" t="s">
        <v>1667</v>
      </c>
      <c r="F607" s="73" t="s">
        <v>3838</v>
      </c>
      <c r="G607" s="73" t="s">
        <v>1613</v>
      </c>
      <c r="H607" s="64"/>
      <c r="I607" s="93"/>
      <c r="J607" s="85"/>
    </row>
    <row r="608" spans="1:10" ht="45" customHeight="1">
      <c r="A608" s="67">
        <f t="shared" si="9"/>
        <v>605</v>
      </c>
      <c r="B608" s="64" t="s">
        <v>24</v>
      </c>
      <c r="C608" s="73" t="s">
        <v>1569</v>
      </c>
      <c r="D608" s="73" t="s">
        <v>979</v>
      </c>
      <c r="E608" s="73" t="s">
        <v>1668</v>
      </c>
      <c r="F608" s="73" t="s">
        <v>3839</v>
      </c>
      <c r="G608" s="73" t="s">
        <v>1613</v>
      </c>
      <c r="H608" s="64"/>
      <c r="I608" s="93"/>
      <c r="J608" s="90"/>
    </row>
    <row r="609" spans="1:10" ht="45" customHeight="1">
      <c r="A609" s="67">
        <f t="shared" si="9"/>
        <v>606</v>
      </c>
      <c r="B609" s="64" t="s">
        <v>24</v>
      </c>
      <c r="C609" s="73" t="s">
        <v>1570</v>
      </c>
      <c r="D609" s="73" t="s">
        <v>1341</v>
      </c>
      <c r="E609" s="73" t="s">
        <v>1669</v>
      </c>
      <c r="F609" s="73" t="s">
        <v>1670</v>
      </c>
      <c r="G609" s="73" t="s">
        <v>1614</v>
      </c>
      <c r="H609" s="64"/>
      <c r="I609" s="93"/>
      <c r="J609" s="85"/>
    </row>
    <row r="610" spans="1:10" ht="45" customHeight="1">
      <c r="A610" s="67">
        <f t="shared" si="9"/>
        <v>607</v>
      </c>
      <c r="B610" s="64" t="s">
        <v>24</v>
      </c>
      <c r="C610" s="73" t="s">
        <v>1571</v>
      </c>
      <c r="D610" s="73" t="s">
        <v>1671</v>
      </c>
      <c r="E610" s="73" t="s">
        <v>1671</v>
      </c>
      <c r="F610" s="73" t="s">
        <v>651</v>
      </c>
      <c r="G610" s="73" t="s">
        <v>1615</v>
      </c>
      <c r="H610" s="64"/>
      <c r="I610" s="93"/>
      <c r="J610" s="85"/>
    </row>
    <row r="611" spans="1:10" ht="45" customHeight="1">
      <c r="A611" s="67">
        <f t="shared" si="9"/>
        <v>608</v>
      </c>
      <c r="B611" s="64" t="s">
        <v>24</v>
      </c>
      <c r="C611" s="73" t="s">
        <v>1572</v>
      </c>
      <c r="D611" s="73" t="s">
        <v>1722</v>
      </c>
      <c r="E611" s="73" t="s">
        <v>1672</v>
      </c>
      <c r="F611" s="73" t="s">
        <v>1317</v>
      </c>
      <c r="G611" s="73" t="s">
        <v>1616</v>
      </c>
      <c r="H611" s="64"/>
      <c r="I611" s="93"/>
      <c r="J611" s="85"/>
    </row>
    <row r="612" spans="1:10" ht="45" customHeight="1">
      <c r="A612" s="67">
        <f t="shared" si="9"/>
        <v>609</v>
      </c>
      <c r="B612" s="64" t="s">
        <v>24</v>
      </c>
      <c r="C612" s="73" t="s">
        <v>914</v>
      </c>
      <c r="D612" s="73" t="s">
        <v>1723</v>
      </c>
      <c r="E612" s="73" t="s">
        <v>4249</v>
      </c>
      <c r="F612" s="73" t="s">
        <v>4250</v>
      </c>
      <c r="G612" s="73" t="s">
        <v>1617</v>
      </c>
      <c r="H612" s="64"/>
      <c r="I612" s="93"/>
      <c r="J612" s="93"/>
    </row>
    <row r="613" spans="1:10" ht="45" customHeight="1">
      <c r="A613" s="67">
        <f t="shared" si="9"/>
        <v>610</v>
      </c>
      <c r="B613" s="64" t="s">
        <v>24</v>
      </c>
      <c r="C613" s="73" t="s">
        <v>1573</v>
      </c>
      <c r="D613" s="73" t="s">
        <v>812</v>
      </c>
      <c r="E613" s="73" t="s">
        <v>1673</v>
      </c>
      <c r="F613" s="73" t="s">
        <v>4251</v>
      </c>
      <c r="G613" s="73" t="s">
        <v>1618</v>
      </c>
      <c r="H613" s="64"/>
      <c r="I613" s="93"/>
      <c r="J613" s="93"/>
    </row>
    <row r="614" spans="1:10" ht="45" customHeight="1">
      <c r="A614" s="67">
        <f t="shared" si="9"/>
        <v>611</v>
      </c>
      <c r="B614" s="64" t="s">
        <v>24</v>
      </c>
      <c r="C614" s="73" t="s">
        <v>1573</v>
      </c>
      <c r="D614" s="73" t="s">
        <v>810</v>
      </c>
      <c r="E614" s="73" t="s">
        <v>1674</v>
      </c>
      <c r="F614" s="73" t="s">
        <v>3842</v>
      </c>
      <c r="G614" s="73" t="s">
        <v>1619</v>
      </c>
      <c r="H614" s="64"/>
      <c r="I614" s="93"/>
      <c r="J614" s="93"/>
    </row>
    <row r="615" spans="1:10" ht="45" customHeight="1">
      <c r="A615" s="67">
        <f t="shared" si="9"/>
        <v>612</v>
      </c>
      <c r="B615" s="64" t="s">
        <v>24</v>
      </c>
      <c r="C615" s="73" t="s">
        <v>1574</v>
      </c>
      <c r="D615" s="73" t="s">
        <v>3796</v>
      </c>
      <c r="E615" s="73" t="s">
        <v>3799</v>
      </c>
      <c r="F615" s="73" t="s">
        <v>3463</v>
      </c>
      <c r="G615" s="73" t="s">
        <v>300</v>
      </c>
      <c r="H615" s="64" t="s">
        <v>300</v>
      </c>
      <c r="I615" s="93"/>
      <c r="J615" s="93"/>
    </row>
    <row r="616" spans="1:10" ht="45" customHeight="1">
      <c r="A616" s="67">
        <f t="shared" si="9"/>
        <v>613</v>
      </c>
      <c r="B616" s="64" t="s">
        <v>24</v>
      </c>
      <c r="C616" s="73" t="s">
        <v>1575</v>
      </c>
      <c r="D616" s="73" t="s">
        <v>979</v>
      </c>
      <c r="E616" s="73" t="s">
        <v>1675</v>
      </c>
      <c r="F616" s="73" t="s">
        <v>3463</v>
      </c>
      <c r="G616" s="73" t="s">
        <v>1620</v>
      </c>
      <c r="H616" s="64"/>
      <c r="I616" s="93"/>
      <c r="J616" s="93"/>
    </row>
    <row r="617" spans="1:10" ht="45" customHeight="1">
      <c r="A617" s="67">
        <f t="shared" si="9"/>
        <v>614</v>
      </c>
      <c r="B617" s="64" t="s">
        <v>24</v>
      </c>
      <c r="C617" s="73" t="s">
        <v>1576</v>
      </c>
      <c r="D617" s="73" t="s">
        <v>979</v>
      </c>
      <c r="E617" s="73" t="s">
        <v>3798</v>
      </c>
      <c r="F617" s="73" t="s">
        <v>3843</v>
      </c>
      <c r="G617" s="73" t="s">
        <v>1621</v>
      </c>
      <c r="H617" s="64"/>
      <c r="I617" s="93"/>
      <c r="J617" s="93"/>
    </row>
    <row r="618" spans="1:10" ht="45" customHeight="1">
      <c r="A618" s="67">
        <f t="shared" si="9"/>
        <v>615</v>
      </c>
      <c r="B618" s="64" t="s">
        <v>24</v>
      </c>
      <c r="C618" s="73" t="s">
        <v>1577</v>
      </c>
      <c r="D618" s="73" t="s">
        <v>979</v>
      </c>
      <c r="E618" s="73" t="s">
        <v>1676</v>
      </c>
      <c r="F618" s="73" t="s">
        <v>1677</v>
      </c>
      <c r="G618" s="73" t="s">
        <v>1622</v>
      </c>
      <c r="H618" s="64"/>
      <c r="I618" s="93"/>
      <c r="J618" s="93"/>
    </row>
    <row r="619" spans="1:10" ht="45" customHeight="1">
      <c r="A619" s="67">
        <f t="shared" si="9"/>
        <v>616</v>
      </c>
      <c r="B619" s="64" t="s">
        <v>24</v>
      </c>
      <c r="C619" s="73" t="s">
        <v>1578</v>
      </c>
      <c r="D619" s="73" t="s">
        <v>3797</v>
      </c>
      <c r="E619" s="73" t="s">
        <v>1678</v>
      </c>
      <c r="F619" s="73" t="s">
        <v>3844</v>
      </c>
      <c r="G619" s="73" t="s">
        <v>1623</v>
      </c>
      <c r="H619" s="64"/>
      <c r="I619" s="93"/>
      <c r="J619" s="93"/>
    </row>
    <row r="620" spans="1:10" ht="45" customHeight="1">
      <c r="A620" s="67">
        <f t="shared" si="9"/>
        <v>617</v>
      </c>
      <c r="B620" s="64" t="s">
        <v>24</v>
      </c>
      <c r="C620" s="73" t="s">
        <v>1578</v>
      </c>
      <c r="D620" s="73" t="s">
        <v>3797</v>
      </c>
      <c r="E620" s="73" t="s">
        <v>1679</v>
      </c>
      <c r="F620" s="73" t="s">
        <v>3845</v>
      </c>
      <c r="G620" s="73" t="s">
        <v>1623</v>
      </c>
      <c r="H620" s="64"/>
      <c r="I620" s="93"/>
      <c r="J620" s="93"/>
    </row>
    <row r="621" spans="1:10" ht="45" customHeight="1">
      <c r="A621" s="67">
        <f t="shared" si="9"/>
        <v>618</v>
      </c>
      <c r="B621" s="64" t="s">
        <v>101</v>
      </c>
      <c r="C621" s="73" t="s">
        <v>1732</v>
      </c>
      <c r="D621" s="73" t="s">
        <v>1724</v>
      </c>
      <c r="E621" s="73" t="s">
        <v>1739</v>
      </c>
      <c r="F621" s="73" t="s">
        <v>3848</v>
      </c>
      <c r="G621" s="73" t="s">
        <v>1748</v>
      </c>
      <c r="H621" s="64"/>
      <c r="I621" s="93"/>
      <c r="J621" s="93"/>
    </row>
    <row r="622" spans="1:10" ht="45" customHeight="1">
      <c r="A622" s="67">
        <f t="shared" si="9"/>
        <v>619</v>
      </c>
      <c r="B622" s="64" t="s">
        <v>101</v>
      </c>
      <c r="C622" s="73" t="s">
        <v>1732</v>
      </c>
      <c r="D622" s="73" t="s">
        <v>1725</v>
      </c>
      <c r="E622" s="73" t="s">
        <v>1740</v>
      </c>
      <c r="F622" s="73" t="s">
        <v>3849</v>
      </c>
      <c r="G622" s="73" t="s">
        <v>1749</v>
      </c>
      <c r="H622" s="64"/>
      <c r="I622" s="93"/>
      <c r="J622" s="90"/>
    </row>
    <row r="623" spans="1:10" ht="45" customHeight="1">
      <c r="A623" s="67">
        <f t="shared" si="9"/>
        <v>620</v>
      </c>
      <c r="B623" s="64" t="s">
        <v>101</v>
      </c>
      <c r="C623" s="73" t="s">
        <v>1732</v>
      </c>
      <c r="D623" s="73" t="s">
        <v>1726</v>
      </c>
      <c r="E623" s="73" t="s">
        <v>1741</v>
      </c>
      <c r="F623" s="73" t="s">
        <v>243</v>
      </c>
      <c r="G623" s="73" t="s">
        <v>1750</v>
      </c>
      <c r="H623" s="64"/>
      <c r="I623" s="93"/>
      <c r="J623" s="85"/>
    </row>
    <row r="624" spans="1:10" ht="45" customHeight="1">
      <c r="A624" s="67">
        <f t="shared" si="9"/>
        <v>621</v>
      </c>
      <c r="B624" s="64" t="s">
        <v>101</v>
      </c>
      <c r="C624" s="73" t="s">
        <v>1733</v>
      </c>
      <c r="D624" s="73" t="s">
        <v>1727</v>
      </c>
      <c r="E624" s="73" t="s">
        <v>1742</v>
      </c>
      <c r="F624" s="73" t="s">
        <v>251</v>
      </c>
      <c r="G624" s="73" t="s">
        <v>1751</v>
      </c>
      <c r="H624" s="64" t="s">
        <v>1752</v>
      </c>
      <c r="I624" s="93"/>
      <c r="J624" s="85"/>
    </row>
    <row r="625" spans="1:10" ht="52.5" customHeight="1">
      <c r="A625" s="67">
        <f t="shared" si="9"/>
        <v>622</v>
      </c>
      <c r="B625" s="41" t="s">
        <v>101</v>
      </c>
      <c r="C625" s="73" t="s">
        <v>1734</v>
      </c>
      <c r="D625" s="73" t="s">
        <v>1728</v>
      </c>
      <c r="E625" s="73" t="s">
        <v>1743</v>
      </c>
      <c r="F625" s="73" t="s">
        <v>243</v>
      </c>
      <c r="G625" s="73" t="s">
        <v>1753</v>
      </c>
      <c r="H625" s="64"/>
      <c r="I625" s="93"/>
      <c r="J625" s="85"/>
    </row>
    <row r="626" spans="1:10" ht="45" customHeight="1">
      <c r="A626" s="67">
        <f t="shared" si="9"/>
        <v>623</v>
      </c>
      <c r="B626" s="41" t="s">
        <v>101</v>
      </c>
      <c r="C626" s="73" t="s">
        <v>1735</v>
      </c>
      <c r="D626" s="73" t="s">
        <v>1729</v>
      </c>
      <c r="E626" s="73" t="s">
        <v>1744</v>
      </c>
      <c r="F626" s="73" t="s">
        <v>243</v>
      </c>
      <c r="G626" s="73" t="s">
        <v>1754</v>
      </c>
      <c r="H626" s="64" t="s">
        <v>1755</v>
      </c>
      <c r="I626" s="93"/>
      <c r="J626" s="93"/>
    </row>
    <row r="627" spans="1:10" ht="45" customHeight="1">
      <c r="A627" s="67">
        <f t="shared" si="9"/>
        <v>624</v>
      </c>
      <c r="B627" s="41" t="s">
        <v>101</v>
      </c>
      <c r="C627" s="73" t="s">
        <v>1736</v>
      </c>
      <c r="D627" s="73" t="s">
        <v>1730</v>
      </c>
      <c r="E627" s="73" t="s">
        <v>1745</v>
      </c>
      <c r="F627" s="73" t="s">
        <v>1746</v>
      </c>
      <c r="G627" s="73" t="s">
        <v>1756</v>
      </c>
      <c r="H627" s="64"/>
      <c r="I627" s="93"/>
      <c r="J627" s="93"/>
    </row>
    <row r="628" spans="1:10" ht="45" customHeight="1">
      <c r="A628" s="67">
        <f t="shared" si="9"/>
        <v>625</v>
      </c>
      <c r="B628" s="41" t="s">
        <v>101</v>
      </c>
      <c r="C628" s="73" t="s">
        <v>1737</v>
      </c>
      <c r="D628" s="73" t="s">
        <v>1731</v>
      </c>
      <c r="E628" s="73" t="s">
        <v>1747</v>
      </c>
      <c r="F628" s="73" t="s">
        <v>243</v>
      </c>
      <c r="G628" s="73" t="s">
        <v>1757</v>
      </c>
      <c r="H628" s="64" t="s">
        <v>1758</v>
      </c>
      <c r="I628" s="93"/>
      <c r="J628" s="93"/>
    </row>
    <row r="629" spans="1:10" ht="45" customHeight="1">
      <c r="A629" s="67">
        <f t="shared" si="9"/>
        <v>626</v>
      </c>
      <c r="B629" s="41" t="s">
        <v>101</v>
      </c>
      <c r="C629" s="73" t="s">
        <v>1738</v>
      </c>
      <c r="D629" s="73" t="s">
        <v>3846</v>
      </c>
      <c r="E629" s="73" t="s">
        <v>3847</v>
      </c>
      <c r="F629" s="73" t="s">
        <v>3850</v>
      </c>
      <c r="G629" s="73" t="s">
        <v>4252</v>
      </c>
      <c r="H629" s="64"/>
      <c r="I629" s="93"/>
      <c r="J629" s="93"/>
    </row>
    <row r="630" spans="1:10" ht="45" customHeight="1">
      <c r="A630" s="67">
        <f t="shared" si="9"/>
        <v>627</v>
      </c>
      <c r="B630" s="41" t="s">
        <v>99</v>
      </c>
      <c r="C630" s="73" t="s">
        <v>1771</v>
      </c>
      <c r="D630" s="73" t="s">
        <v>1759</v>
      </c>
      <c r="E630" s="73" t="s">
        <v>1762</v>
      </c>
      <c r="F630" s="73" t="s">
        <v>3851</v>
      </c>
      <c r="G630" s="73" t="s">
        <v>1766</v>
      </c>
      <c r="H630" s="64" t="s">
        <v>1767</v>
      </c>
      <c r="I630" s="93"/>
      <c r="J630" s="93"/>
    </row>
    <row r="631" spans="1:10" ht="45" customHeight="1">
      <c r="A631" s="67">
        <f t="shared" si="9"/>
        <v>628</v>
      </c>
      <c r="B631" s="41" t="s">
        <v>112</v>
      </c>
      <c r="C631" s="73"/>
      <c r="D631" s="73" t="s">
        <v>1760</v>
      </c>
      <c r="E631" s="73" t="s">
        <v>1763</v>
      </c>
      <c r="F631" s="73" t="s">
        <v>251</v>
      </c>
      <c r="G631" s="73" t="s">
        <v>1768</v>
      </c>
      <c r="H631" s="64"/>
      <c r="I631" s="93"/>
      <c r="J631" s="93"/>
    </row>
    <row r="632" spans="1:10" ht="45" customHeight="1">
      <c r="A632" s="67">
        <f t="shared" si="9"/>
        <v>629</v>
      </c>
      <c r="B632" s="41" t="s">
        <v>99</v>
      </c>
      <c r="C632" s="73" t="s">
        <v>1772</v>
      </c>
      <c r="D632" s="73" t="s">
        <v>1761</v>
      </c>
      <c r="E632" s="73" t="s">
        <v>1764</v>
      </c>
      <c r="F632" s="73" t="s">
        <v>4253</v>
      </c>
      <c r="G632" s="73" t="s">
        <v>1769</v>
      </c>
      <c r="H632" s="64" t="s">
        <v>1770</v>
      </c>
      <c r="I632" s="93"/>
      <c r="J632" s="90"/>
    </row>
    <row r="633" spans="1:10" ht="45" customHeight="1">
      <c r="A633" s="67">
        <f t="shared" si="9"/>
        <v>630</v>
      </c>
      <c r="B633" s="41" t="s">
        <v>99</v>
      </c>
      <c r="C633" s="73" t="s">
        <v>1773</v>
      </c>
      <c r="D633" s="73" t="s">
        <v>541</v>
      </c>
      <c r="E633" s="73" t="s">
        <v>1765</v>
      </c>
      <c r="F633" s="73" t="s">
        <v>241</v>
      </c>
      <c r="G633" s="73"/>
      <c r="H633" s="64"/>
      <c r="I633" s="93"/>
      <c r="J633" s="85"/>
    </row>
    <row r="634" spans="1:10" ht="45" customHeight="1">
      <c r="A634" s="67">
        <f t="shared" si="9"/>
        <v>631</v>
      </c>
      <c r="B634" s="41" t="s">
        <v>6</v>
      </c>
      <c r="C634" s="73" t="s">
        <v>1774</v>
      </c>
      <c r="D634" s="73" t="s">
        <v>3853</v>
      </c>
      <c r="E634" s="73" t="s">
        <v>1864</v>
      </c>
      <c r="F634" s="73" t="s">
        <v>4254</v>
      </c>
      <c r="G634" s="73" t="s">
        <v>1811</v>
      </c>
      <c r="H634" s="64"/>
      <c r="I634" s="93"/>
      <c r="J634" s="85"/>
    </row>
    <row r="635" spans="1:10" ht="45" customHeight="1">
      <c r="A635" s="67">
        <f t="shared" si="9"/>
        <v>632</v>
      </c>
      <c r="B635" s="41" t="s">
        <v>6</v>
      </c>
      <c r="C635" s="73" t="s">
        <v>1774</v>
      </c>
      <c r="D635" s="73" t="s">
        <v>1904</v>
      </c>
      <c r="E635" s="73" t="s">
        <v>4255</v>
      </c>
      <c r="F635" s="73" t="s">
        <v>3888</v>
      </c>
      <c r="G635" s="73" t="s">
        <v>1811</v>
      </c>
      <c r="H635" s="64" t="s">
        <v>1812</v>
      </c>
      <c r="I635" s="93"/>
      <c r="J635" s="85"/>
    </row>
    <row r="636" spans="1:10" ht="45" customHeight="1">
      <c r="A636" s="67">
        <f t="shared" si="9"/>
        <v>633</v>
      </c>
      <c r="B636" s="41" t="s">
        <v>6</v>
      </c>
      <c r="C636" s="73" t="s">
        <v>1774</v>
      </c>
      <c r="D636" s="73" t="s">
        <v>1905</v>
      </c>
      <c r="E636" s="73" t="s">
        <v>1865</v>
      </c>
      <c r="F636" s="73" t="s">
        <v>3889</v>
      </c>
      <c r="G636" s="73" t="s">
        <v>1813</v>
      </c>
      <c r="H636" s="64"/>
      <c r="I636" s="98"/>
      <c r="J636" s="85"/>
    </row>
    <row r="637" spans="1:10" ht="45" customHeight="1">
      <c r="A637" s="67">
        <f t="shared" si="9"/>
        <v>634</v>
      </c>
      <c r="B637" s="41" t="s">
        <v>6</v>
      </c>
      <c r="C637" s="73" t="s">
        <v>1775</v>
      </c>
      <c r="D637" s="73" t="s">
        <v>1906</v>
      </c>
      <c r="E637" s="73" t="s">
        <v>4256</v>
      </c>
      <c r="F637" s="73" t="s">
        <v>4257</v>
      </c>
      <c r="G637" s="73" t="s">
        <v>1814</v>
      </c>
      <c r="H637" s="64" t="s">
        <v>1815</v>
      </c>
      <c r="I637" s="98"/>
      <c r="J637" s="85"/>
    </row>
    <row r="638" spans="1:10" ht="45" customHeight="1">
      <c r="A638" s="67">
        <f t="shared" si="9"/>
        <v>635</v>
      </c>
      <c r="B638" s="41" t="s">
        <v>6</v>
      </c>
      <c r="C638" s="73" t="s">
        <v>1775</v>
      </c>
      <c r="D638" s="73" t="s">
        <v>1904</v>
      </c>
      <c r="E638" s="73" t="s">
        <v>4258</v>
      </c>
      <c r="F638" s="73" t="s">
        <v>4257</v>
      </c>
      <c r="G638" s="73" t="s">
        <v>1814</v>
      </c>
      <c r="H638" s="64" t="s">
        <v>1815</v>
      </c>
      <c r="I638" s="98"/>
      <c r="J638" s="85"/>
    </row>
    <row r="639" spans="1:10" ht="45" customHeight="1">
      <c r="A639" s="67">
        <f t="shared" si="9"/>
        <v>636</v>
      </c>
      <c r="B639" s="64" t="s">
        <v>6</v>
      </c>
      <c r="C639" s="73" t="s">
        <v>1776</v>
      </c>
      <c r="D639" s="73" t="s">
        <v>1907</v>
      </c>
      <c r="E639" s="73" t="s">
        <v>3883</v>
      </c>
      <c r="F639" s="73" t="s">
        <v>3891</v>
      </c>
      <c r="G639" s="73" t="s">
        <v>1816</v>
      </c>
      <c r="H639" s="64" t="s">
        <v>1817</v>
      </c>
      <c r="I639" s="98"/>
      <c r="J639" s="85"/>
    </row>
    <row r="640" spans="1:10" ht="45" customHeight="1">
      <c r="A640" s="67">
        <f t="shared" si="9"/>
        <v>637</v>
      </c>
      <c r="B640" s="64" t="s">
        <v>6</v>
      </c>
      <c r="C640" s="73" t="s">
        <v>1777</v>
      </c>
      <c r="D640" s="73" t="s">
        <v>1908</v>
      </c>
      <c r="E640" s="73" t="s">
        <v>4259</v>
      </c>
      <c r="F640" s="73" t="s">
        <v>4257</v>
      </c>
      <c r="G640" s="73" t="s">
        <v>1818</v>
      </c>
      <c r="H640" s="157" t="s">
        <v>1819</v>
      </c>
      <c r="I640" s="98"/>
      <c r="J640" s="85"/>
    </row>
    <row r="641" spans="1:10" ht="45" customHeight="1">
      <c r="A641" s="67">
        <f t="shared" si="9"/>
        <v>638</v>
      </c>
      <c r="B641" s="64" t="s">
        <v>6</v>
      </c>
      <c r="C641" s="73" t="s">
        <v>1778</v>
      </c>
      <c r="D641" s="73" t="s">
        <v>1909</v>
      </c>
      <c r="E641" s="73" t="s">
        <v>1866</v>
      </c>
      <c r="F641" s="73" t="s">
        <v>3462</v>
      </c>
      <c r="G641" s="73" t="s">
        <v>1820</v>
      </c>
      <c r="H641" s="64" t="s">
        <v>1821</v>
      </c>
      <c r="I641" s="98"/>
      <c r="J641" s="85"/>
    </row>
    <row r="642" spans="1:10" ht="45" customHeight="1">
      <c r="A642" s="67">
        <f t="shared" si="9"/>
        <v>639</v>
      </c>
      <c r="B642" s="64" t="s">
        <v>6</v>
      </c>
      <c r="C642" s="73" t="s">
        <v>1778</v>
      </c>
      <c r="D642" s="73" t="s">
        <v>1910</v>
      </c>
      <c r="E642" s="73" t="s">
        <v>1867</v>
      </c>
      <c r="F642" s="73" t="s">
        <v>4257</v>
      </c>
      <c r="G642" s="73" t="s">
        <v>1820</v>
      </c>
      <c r="H642" s="64" t="s">
        <v>1822</v>
      </c>
      <c r="I642" s="98"/>
      <c r="J642" s="97"/>
    </row>
    <row r="643" spans="1:10" ht="45" customHeight="1">
      <c r="A643" s="67">
        <f t="shared" si="9"/>
        <v>640</v>
      </c>
      <c r="B643" s="64" t="s">
        <v>6</v>
      </c>
      <c r="C643" s="73" t="s">
        <v>1778</v>
      </c>
      <c r="D643" s="73" t="s">
        <v>1911</v>
      </c>
      <c r="E643" s="73" t="s">
        <v>1868</v>
      </c>
      <c r="F643" s="73" t="s">
        <v>4257</v>
      </c>
      <c r="G643" s="73" t="s">
        <v>1820</v>
      </c>
      <c r="H643" s="64" t="s">
        <v>1821</v>
      </c>
      <c r="I643" s="98"/>
      <c r="J643" s="85"/>
    </row>
    <row r="644" spans="1:10" ht="45" customHeight="1">
      <c r="A644" s="67">
        <f t="shared" si="9"/>
        <v>641</v>
      </c>
      <c r="B644" s="64" t="s">
        <v>6</v>
      </c>
      <c r="C644" s="73" t="s">
        <v>1778</v>
      </c>
      <c r="D644" s="73" t="s">
        <v>4260</v>
      </c>
      <c r="E644" s="73" t="s">
        <v>1869</v>
      </c>
      <c r="F644" s="73" t="s">
        <v>4257</v>
      </c>
      <c r="G644" s="73" t="s">
        <v>1820</v>
      </c>
      <c r="H644" s="64" t="s">
        <v>1822</v>
      </c>
      <c r="I644" s="98"/>
      <c r="J644" s="85"/>
    </row>
    <row r="645" spans="1:10" ht="45" customHeight="1">
      <c r="A645" s="67">
        <f t="shared" ref="A645:A708" si="10">ROW()-3</f>
        <v>642</v>
      </c>
      <c r="B645" s="64" t="s">
        <v>25</v>
      </c>
      <c r="C645" s="73" t="s">
        <v>1778</v>
      </c>
      <c r="D645" s="73" t="s">
        <v>1912</v>
      </c>
      <c r="E645" s="73" t="s">
        <v>1870</v>
      </c>
      <c r="F645" s="73" t="s">
        <v>4257</v>
      </c>
      <c r="G645" s="73" t="s">
        <v>1820</v>
      </c>
      <c r="H645" s="64" t="s">
        <v>1822</v>
      </c>
      <c r="I645" s="98"/>
      <c r="J645" s="85"/>
    </row>
    <row r="646" spans="1:10" ht="45" customHeight="1">
      <c r="A646" s="67">
        <f t="shared" si="10"/>
        <v>643</v>
      </c>
      <c r="B646" s="64" t="s">
        <v>6</v>
      </c>
      <c r="C646" s="73" t="s">
        <v>1779</v>
      </c>
      <c r="D646" s="73" t="s">
        <v>1913</v>
      </c>
      <c r="E646" s="73" t="s">
        <v>4261</v>
      </c>
      <c r="F646" s="73" t="s">
        <v>4262</v>
      </c>
      <c r="G646" s="73" t="s">
        <v>1823</v>
      </c>
      <c r="H646" s="64" t="s">
        <v>1824</v>
      </c>
      <c r="I646" s="98"/>
      <c r="J646" s="85"/>
    </row>
    <row r="647" spans="1:10" ht="45" customHeight="1">
      <c r="A647" s="67">
        <f t="shared" si="10"/>
        <v>644</v>
      </c>
      <c r="B647" s="64" t="s">
        <v>6</v>
      </c>
      <c r="C647" s="73" t="s">
        <v>1780</v>
      </c>
      <c r="D647" s="73" t="s">
        <v>1906</v>
      </c>
      <c r="E647" s="73" t="s">
        <v>1871</v>
      </c>
      <c r="F647" s="73" t="s">
        <v>3893</v>
      </c>
      <c r="G647" s="73" t="s">
        <v>1825</v>
      </c>
      <c r="H647" s="64" t="s">
        <v>1826</v>
      </c>
      <c r="I647" s="98"/>
      <c r="J647" s="85"/>
    </row>
    <row r="648" spans="1:10" ht="45" customHeight="1">
      <c r="A648" s="67">
        <f t="shared" si="10"/>
        <v>645</v>
      </c>
      <c r="B648" s="64" t="s">
        <v>6</v>
      </c>
      <c r="C648" s="73" t="s">
        <v>1781</v>
      </c>
      <c r="D648" s="73" t="s">
        <v>1904</v>
      </c>
      <c r="E648" s="73" t="s">
        <v>4263</v>
      </c>
      <c r="F648" s="73" t="s">
        <v>4257</v>
      </c>
      <c r="G648" s="73"/>
      <c r="H648" s="64" t="s">
        <v>1827</v>
      </c>
      <c r="I648" s="98"/>
      <c r="J648" s="85"/>
    </row>
    <row r="649" spans="1:10" ht="52.5" customHeight="1">
      <c r="A649" s="67">
        <f t="shared" si="10"/>
        <v>646</v>
      </c>
      <c r="B649" s="41" t="s">
        <v>6</v>
      </c>
      <c r="C649" s="137" t="s">
        <v>1782</v>
      </c>
      <c r="D649" s="137" t="s">
        <v>1914</v>
      </c>
      <c r="E649" s="137" t="s">
        <v>1872</v>
      </c>
      <c r="F649" s="137" t="s">
        <v>243</v>
      </c>
      <c r="G649" s="137" t="s">
        <v>1828</v>
      </c>
      <c r="H649" s="41"/>
      <c r="I649" s="98"/>
      <c r="J649" s="85"/>
    </row>
    <row r="650" spans="1:10" ht="45" customHeight="1">
      <c r="A650" s="67">
        <f t="shared" si="10"/>
        <v>647</v>
      </c>
      <c r="B650" s="41" t="s">
        <v>6</v>
      </c>
      <c r="C650" s="137" t="s">
        <v>1782</v>
      </c>
      <c r="D650" s="137" t="s">
        <v>4264</v>
      </c>
      <c r="E650" s="137" t="s">
        <v>4265</v>
      </c>
      <c r="F650" s="137" t="s">
        <v>243</v>
      </c>
      <c r="G650" s="137" t="s">
        <v>1828</v>
      </c>
      <c r="H650" s="41"/>
      <c r="I650" s="98"/>
      <c r="J650" s="85"/>
    </row>
    <row r="651" spans="1:10" ht="45" customHeight="1">
      <c r="A651" s="67">
        <f t="shared" si="10"/>
        <v>648</v>
      </c>
      <c r="B651" s="41" t="s">
        <v>6</v>
      </c>
      <c r="C651" s="137" t="s">
        <v>1783</v>
      </c>
      <c r="D651" s="137" t="s">
        <v>1915</v>
      </c>
      <c r="E651" s="137" t="s">
        <v>4266</v>
      </c>
      <c r="F651" s="137" t="s">
        <v>4257</v>
      </c>
      <c r="G651" s="137" t="s">
        <v>300</v>
      </c>
      <c r="H651" s="41" t="s">
        <v>1829</v>
      </c>
      <c r="I651" s="98"/>
      <c r="J651" s="85"/>
    </row>
    <row r="652" spans="1:10" ht="45" customHeight="1">
      <c r="A652" s="67">
        <f t="shared" si="10"/>
        <v>649</v>
      </c>
      <c r="B652" s="41" t="s">
        <v>6</v>
      </c>
      <c r="C652" s="137" t="s">
        <v>1784</v>
      </c>
      <c r="D652" s="137" t="s">
        <v>2075</v>
      </c>
      <c r="E652" s="137" t="s">
        <v>4267</v>
      </c>
      <c r="F652" s="137" t="s">
        <v>4268</v>
      </c>
      <c r="G652" s="137" t="s">
        <v>1830</v>
      </c>
      <c r="H652" s="41"/>
      <c r="I652" s="98"/>
      <c r="J652" s="85"/>
    </row>
    <row r="653" spans="1:10" ht="45" customHeight="1">
      <c r="A653" s="67">
        <f t="shared" si="10"/>
        <v>650</v>
      </c>
      <c r="B653" s="41" t="s">
        <v>6</v>
      </c>
      <c r="C653" s="137" t="s">
        <v>1785</v>
      </c>
      <c r="D653" s="137" t="s">
        <v>1916</v>
      </c>
      <c r="E653" s="137" t="s">
        <v>1873</v>
      </c>
      <c r="F653" s="137" t="s">
        <v>1665</v>
      </c>
      <c r="G653" s="137" t="s">
        <v>300</v>
      </c>
      <c r="H653" s="41" t="s">
        <v>1831</v>
      </c>
      <c r="I653" s="98"/>
      <c r="J653" s="85"/>
    </row>
    <row r="654" spans="1:10" ht="45" customHeight="1">
      <c r="A654" s="67">
        <f t="shared" si="10"/>
        <v>651</v>
      </c>
      <c r="B654" s="41" t="s">
        <v>6</v>
      </c>
      <c r="C654" s="137" t="s">
        <v>1786</v>
      </c>
      <c r="D654" s="137" t="s">
        <v>4269</v>
      </c>
      <c r="E654" s="137" t="s">
        <v>4270</v>
      </c>
      <c r="F654" s="137" t="s">
        <v>243</v>
      </c>
      <c r="G654" s="137" t="s">
        <v>1832</v>
      </c>
      <c r="H654" s="41"/>
      <c r="I654" s="98"/>
      <c r="J654" s="90"/>
    </row>
    <row r="655" spans="1:10" ht="45" customHeight="1">
      <c r="A655" s="67">
        <f t="shared" si="10"/>
        <v>652</v>
      </c>
      <c r="B655" s="41" t="s">
        <v>6</v>
      </c>
      <c r="C655" s="73" t="s">
        <v>1787</v>
      </c>
      <c r="D655" s="73" t="s">
        <v>3857</v>
      </c>
      <c r="E655" s="73" t="s">
        <v>4271</v>
      </c>
      <c r="F655" s="73" t="s">
        <v>243</v>
      </c>
      <c r="G655" s="73" t="s">
        <v>1833</v>
      </c>
      <c r="H655" s="64"/>
      <c r="I655" s="98"/>
      <c r="J655" s="90"/>
    </row>
    <row r="656" spans="1:10" ht="45" customHeight="1">
      <c r="A656" s="67">
        <f t="shared" si="10"/>
        <v>653</v>
      </c>
      <c r="B656" s="41" t="s">
        <v>6</v>
      </c>
      <c r="C656" s="73" t="s">
        <v>1787</v>
      </c>
      <c r="D656" s="73" t="s">
        <v>544</v>
      </c>
      <c r="E656" s="73" t="s">
        <v>1874</v>
      </c>
      <c r="F656" s="73" t="s">
        <v>3896</v>
      </c>
      <c r="G656" s="73" t="s">
        <v>1833</v>
      </c>
      <c r="H656" s="64" t="s">
        <v>1834</v>
      </c>
      <c r="I656" s="98"/>
      <c r="J656" s="90"/>
    </row>
    <row r="657" spans="1:10" ht="45" customHeight="1">
      <c r="A657" s="67">
        <f t="shared" si="10"/>
        <v>654</v>
      </c>
      <c r="B657" s="41" t="s">
        <v>26</v>
      </c>
      <c r="C657" s="73" t="s">
        <v>1788</v>
      </c>
      <c r="D657" s="73" t="s">
        <v>3858</v>
      </c>
      <c r="E657" s="73" t="s">
        <v>1875</v>
      </c>
      <c r="F657" s="73" t="s">
        <v>243</v>
      </c>
      <c r="G657" s="73"/>
      <c r="H657" s="64"/>
      <c r="I657" s="98"/>
      <c r="J657" s="90"/>
    </row>
    <row r="658" spans="1:10" ht="45" customHeight="1">
      <c r="A658" s="67">
        <f t="shared" si="10"/>
        <v>655</v>
      </c>
      <c r="B658" s="41" t="s">
        <v>27</v>
      </c>
      <c r="C658" s="73" t="s">
        <v>1789</v>
      </c>
      <c r="D658" s="73" t="s">
        <v>3859</v>
      </c>
      <c r="E658" s="73" t="s">
        <v>3874</v>
      </c>
      <c r="F658" s="73" t="s">
        <v>241</v>
      </c>
      <c r="G658" s="73" t="s">
        <v>1835</v>
      </c>
      <c r="H658" s="64"/>
      <c r="I658" s="98"/>
      <c r="J658" s="90"/>
    </row>
    <row r="659" spans="1:10" ht="45" customHeight="1">
      <c r="A659" s="67">
        <f t="shared" si="10"/>
        <v>656</v>
      </c>
      <c r="B659" s="41" t="s">
        <v>6</v>
      </c>
      <c r="C659" s="73" t="s">
        <v>1790</v>
      </c>
      <c r="D659" s="73" t="s">
        <v>1917</v>
      </c>
      <c r="E659" s="73" t="s">
        <v>1876</v>
      </c>
      <c r="F659" s="73" t="s">
        <v>243</v>
      </c>
      <c r="G659" s="73" t="s">
        <v>1836</v>
      </c>
      <c r="H659" s="64"/>
      <c r="I659" s="98"/>
      <c r="J659" s="90"/>
    </row>
    <row r="660" spans="1:10" ht="45" customHeight="1">
      <c r="A660" s="67">
        <f t="shared" si="10"/>
        <v>657</v>
      </c>
      <c r="B660" s="41" t="s">
        <v>6</v>
      </c>
      <c r="C660" s="73" t="s">
        <v>1791</v>
      </c>
      <c r="D660" s="73" t="s">
        <v>1906</v>
      </c>
      <c r="E660" s="73" t="s">
        <v>1877</v>
      </c>
      <c r="F660" s="73" t="s">
        <v>3462</v>
      </c>
      <c r="G660" s="73"/>
      <c r="H660" s="64"/>
      <c r="I660" s="98"/>
      <c r="J660" s="90"/>
    </row>
    <row r="661" spans="1:10" ht="45" customHeight="1">
      <c r="A661" s="67">
        <f t="shared" si="10"/>
        <v>658</v>
      </c>
      <c r="B661" s="41" t="s">
        <v>6</v>
      </c>
      <c r="C661" s="73" t="s">
        <v>1791</v>
      </c>
      <c r="D661" s="73" t="s">
        <v>1918</v>
      </c>
      <c r="E661" s="73" t="s">
        <v>1878</v>
      </c>
      <c r="F661" s="73" t="s">
        <v>3462</v>
      </c>
      <c r="G661" s="73" t="s">
        <v>1837</v>
      </c>
      <c r="H661" s="64" t="s">
        <v>1838</v>
      </c>
      <c r="I661" s="98"/>
      <c r="J661" s="90"/>
    </row>
    <row r="662" spans="1:10" ht="45" customHeight="1">
      <c r="A662" s="67">
        <f t="shared" si="10"/>
        <v>659</v>
      </c>
      <c r="B662" s="41" t="s">
        <v>6</v>
      </c>
      <c r="C662" s="73" t="s">
        <v>1792</v>
      </c>
      <c r="D662" s="73" t="s">
        <v>3860</v>
      </c>
      <c r="E662" s="73" t="s">
        <v>4272</v>
      </c>
      <c r="F662" s="73" t="s">
        <v>243</v>
      </c>
      <c r="G662" s="73" t="s">
        <v>1839</v>
      </c>
      <c r="H662" s="64"/>
      <c r="I662" s="98"/>
      <c r="J662" s="90"/>
    </row>
    <row r="663" spans="1:10" ht="45" customHeight="1">
      <c r="A663" s="67">
        <f t="shared" si="10"/>
        <v>660</v>
      </c>
      <c r="B663" s="41" t="s">
        <v>6</v>
      </c>
      <c r="C663" s="73" t="s">
        <v>1793</v>
      </c>
      <c r="D663" s="73" t="s">
        <v>1685</v>
      </c>
      <c r="E663" s="73" t="s">
        <v>1879</v>
      </c>
      <c r="F663" s="73" t="s">
        <v>243</v>
      </c>
      <c r="G663" s="73" t="s">
        <v>1840</v>
      </c>
      <c r="H663" s="64"/>
      <c r="I663" s="98"/>
      <c r="J663" s="90"/>
    </row>
    <row r="664" spans="1:10" ht="45" customHeight="1">
      <c r="A664" s="67">
        <f t="shared" si="10"/>
        <v>661</v>
      </c>
      <c r="B664" s="41" t="s">
        <v>6</v>
      </c>
      <c r="C664" s="73" t="s">
        <v>1794</v>
      </c>
      <c r="D664" s="73" t="s">
        <v>1919</v>
      </c>
      <c r="E664" s="73" t="s">
        <v>4273</v>
      </c>
      <c r="F664" s="73" t="s">
        <v>243</v>
      </c>
      <c r="G664" s="73"/>
      <c r="H664" s="64"/>
      <c r="I664" s="98"/>
      <c r="J664" s="85"/>
    </row>
    <row r="665" spans="1:10" ht="45" customHeight="1">
      <c r="A665" s="67">
        <f t="shared" si="10"/>
        <v>662</v>
      </c>
      <c r="B665" s="41" t="s">
        <v>6</v>
      </c>
      <c r="C665" s="73" t="s">
        <v>1795</v>
      </c>
      <c r="D665" s="73" t="s">
        <v>1920</v>
      </c>
      <c r="E665" s="73" t="s">
        <v>4274</v>
      </c>
      <c r="F665" s="73" t="s">
        <v>243</v>
      </c>
      <c r="G665" s="73" t="s">
        <v>1841</v>
      </c>
      <c r="H665" s="64"/>
      <c r="I665" s="98"/>
      <c r="J665" s="85"/>
    </row>
    <row r="666" spans="1:10" ht="45" customHeight="1">
      <c r="A666" s="67">
        <f t="shared" si="10"/>
        <v>663</v>
      </c>
      <c r="B666" s="41" t="s">
        <v>6</v>
      </c>
      <c r="C666" s="73" t="s">
        <v>1796</v>
      </c>
      <c r="D666" s="73" t="s">
        <v>1921</v>
      </c>
      <c r="E666" s="73" t="s">
        <v>1880</v>
      </c>
      <c r="F666" s="73" t="s">
        <v>1881</v>
      </c>
      <c r="G666" s="73" t="s">
        <v>1842</v>
      </c>
      <c r="H666" s="64"/>
      <c r="I666" s="93"/>
      <c r="J666" s="90"/>
    </row>
    <row r="667" spans="1:10" ht="45" customHeight="1">
      <c r="A667" s="67">
        <f t="shared" si="10"/>
        <v>664</v>
      </c>
      <c r="B667" s="41" t="s">
        <v>6</v>
      </c>
      <c r="C667" s="73"/>
      <c r="D667" s="73" t="s">
        <v>1922</v>
      </c>
      <c r="E667" s="73" t="s">
        <v>4273</v>
      </c>
      <c r="F667" s="73" t="s">
        <v>3016</v>
      </c>
      <c r="G667" s="73" t="s">
        <v>1843</v>
      </c>
      <c r="H667" s="64"/>
      <c r="I667" s="93"/>
      <c r="J667" s="85"/>
    </row>
    <row r="668" spans="1:10" ht="45" customHeight="1">
      <c r="A668" s="67">
        <f t="shared" si="10"/>
        <v>665</v>
      </c>
      <c r="B668" s="41" t="s">
        <v>6</v>
      </c>
      <c r="C668" s="73"/>
      <c r="D668" s="73" t="s">
        <v>1923</v>
      </c>
      <c r="E668" s="73" t="s">
        <v>1882</v>
      </c>
      <c r="F668" s="73" t="s">
        <v>243</v>
      </c>
      <c r="G668" s="73" t="s">
        <v>1843</v>
      </c>
      <c r="H668" s="64"/>
      <c r="I668" s="93"/>
      <c r="J668" s="85"/>
    </row>
    <row r="669" spans="1:10" ht="45" customHeight="1">
      <c r="A669" s="67">
        <f t="shared" si="10"/>
        <v>666</v>
      </c>
      <c r="B669" s="41" t="s">
        <v>6</v>
      </c>
      <c r="C669" s="73" t="s">
        <v>1797</v>
      </c>
      <c r="D669" s="73" t="s">
        <v>1922</v>
      </c>
      <c r="E669" s="73" t="s">
        <v>1883</v>
      </c>
      <c r="F669" s="73" t="s">
        <v>1884</v>
      </c>
      <c r="G669" s="73" t="s">
        <v>1844</v>
      </c>
      <c r="H669" s="64"/>
      <c r="I669" s="93"/>
      <c r="J669" s="85"/>
    </row>
    <row r="670" spans="1:10" ht="45" customHeight="1">
      <c r="A670" s="67">
        <f t="shared" si="10"/>
        <v>667</v>
      </c>
      <c r="B670" s="41" t="s">
        <v>6</v>
      </c>
      <c r="C670" s="73" t="s">
        <v>1798</v>
      </c>
      <c r="D670" s="73" t="s">
        <v>1924</v>
      </c>
      <c r="E670" s="73" t="s">
        <v>4275</v>
      </c>
      <c r="F670" s="73" t="s">
        <v>3016</v>
      </c>
      <c r="G670" s="73" t="s">
        <v>1845</v>
      </c>
      <c r="H670" s="64"/>
      <c r="I670" s="93"/>
      <c r="J670" s="93"/>
    </row>
    <row r="671" spans="1:10" ht="60">
      <c r="A671" s="67">
        <f t="shared" si="10"/>
        <v>668</v>
      </c>
      <c r="B671" s="41" t="s">
        <v>6</v>
      </c>
      <c r="C671" s="73" t="s">
        <v>1799</v>
      </c>
      <c r="D671" s="73" t="s">
        <v>1925</v>
      </c>
      <c r="E671" s="73" t="s">
        <v>1885</v>
      </c>
      <c r="F671" s="73" t="s">
        <v>243</v>
      </c>
      <c r="G671" s="73" t="s">
        <v>1846</v>
      </c>
      <c r="H671" s="64" t="s">
        <v>1847</v>
      </c>
      <c r="I671" s="93"/>
      <c r="J671" s="93"/>
    </row>
    <row r="672" spans="1:10" ht="45" customHeight="1">
      <c r="A672" s="67">
        <f t="shared" si="10"/>
        <v>669</v>
      </c>
      <c r="B672" s="41" t="s">
        <v>6</v>
      </c>
      <c r="C672" s="73" t="s">
        <v>1800</v>
      </c>
      <c r="D672" s="73" t="s">
        <v>1926</v>
      </c>
      <c r="E672" s="73" t="s">
        <v>1886</v>
      </c>
      <c r="F672" s="73" t="s">
        <v>243</v>
      </c>
      <c r="G672" s="73"/>
      <c r="H672" s="64"/>
      <c r="I672" s="93"/>
      <c r="J672" s="93"/>
    </row>
    <row r="673" spans="1:10" ht="45" customHeight="1">
      <c r="A673" s="67">
        <f t="shared" si="10"/>
        <v>670</v>
      </c>
      <c r="B673" s="64" t="s">
        <v>6</v>
      </c>
      <c r="C673" s="73" t="s">
        <v>1800</v>
      </c>
      <c r="D673" s="73" t="s">
        <v>1927</v>
      </c>
      <c r="E673" s="73" t="s">
        <v>1887</v>
      </c>
      <c r="F673" s="73" t="s">
        <v>243</v>
      </c>
      <c r="G673" s="73"/>
      <c r="H673" s="64"/>
      <c r="I673" s="93"/>
      <c r="J673" s="93"/>
    </row>
    <row r="674" spans="1:10" ht="45" customHeight="1">
      <c r="A674" s="67">
        <f t="shared" si="10"/>
        <v>671</v>
      </c>
      <c r="B674" s="64" t="s">
        <v>6</v>
      </c>
      <c r="C674" s="73" t="s">
        <v>1800</v>
      </c>
      <c r="D674" s="73" t="s">
        <v>1928</v>
      </c>
      <c r="E674" s="73" t="s">
        <v>1888</v>
      </c>
      <c r="F674" s="73" t="s">
        <v>243</v>
      </c>
      <c r="G674" s="73"/>
      <c r="H674" s="64"/>
      <c r="I674" s="93"/>
      <c r="J674" s="93"/>
    </row>
    <row r="675" spans="1:10" ht="45" customHeight="1">
      <c r="A675" s="67">
        <f t="shared" si="10"/>
        <v>672</v>
      </c>
      <c r="B675" s="64" t="s">
        <v>6</v>
      </c>
      <c r="C675" s="73" t="s">
        <v>1801</v>
      </c>
      <c r="D675" s="73" t="s">
        <v>548</v>
      </c>
      <c r="E675" s="73" t="s">
        <v>1889</v>
      </c>
      <c r="F675" s="73" t="s">
        <v>1890</v>
      </c>
      <c r="G675" s="73" t="s">
        <v>1848</v>
      </c>
      <c r="H675" s="64"/>
      <c r="I675" s="93"/>
      <c r="J675" s="93"/>
    </row>
    <row r="676" spans="1:10" ht="52.5" customHeight="1">
      <c r="A676" s="67">
        <f t="shared" si="10"/>
        <v>673</v>
      </c>
      <c r="B676" s="64" t="s">
        <v>6</v>
      </c>
      <c r="C676" s="73" t="s">
        <v>1802</v>
      </c>
      <c r="D676" s="73" t="s">
        <v>4276</v>
      </c>
      <c r="E676" s="73" t="s">
        <v>4277</v>
      </c>
      <c r="F676" s="73" t="s">
        <v>243</v>
      </c>
      <c r="G676" s="73" t="s">
        <v>1849</v>
      </c>
      <c r="H676" s="64"/>
      <c r="I676" s="93"/>
      <c r="J676" s="93"/>
    </row>
    <row r="677" spans="1:10" ht="45" customHeight="1">
      <c r="A677" s="67">
        <f t="shared" si="10"/>
        <v>674</v>
      </c>
      <c r="B677" s="64" t="s">
        <v>6</v>
      </c>
      <c r="C677" s="73" t="s">
        <v>1802</v>
      </c>
      <c r="D677" s="73" t="s">
        <v>1929</v>
      </c>
      <c r="E677" s="73" t="s">
        <v>4278</v>
      </c>
      <c r="F677" s="73" t="s">
        <v>243</v>
      </c>
      <c r="G677" s="73" t="s">
        <v>1850</v>
      </c>
      <c r="H677" s="64"/>
      <c r="I677" s="93"/>
      <c r="J677" s="93"/>
    </row>
    <row r="678" spans="1:10" ht="45" customHeight="1">
      <c r="A678" s="67">
        <f t="shared" si="10"/>
        <v>675</v>
      </c>
      <c r="B678" s="64" t="s">
        <v>6</v>
      </c>
      <c r="C678" s="73" t="s">
        <v>1802</v>
      </c>
      <c r="D678" s="73" t="s">
        <v>1930</v>
      </c>
      <c r="E678" s="73" t="s">
        <v>1891</v>
      </c>
      <c r="F678" s="73" t="s">
        <v>4279</v>
      </c>
      <c r="G678" s="73" t="s">
        <v>1849</v>
      </c>
      <c r="H678" s="64"/>
      <c r="I678" s="93"/>
      <c r="J678" s="93"/>
    </row>
    <row r="679" spans="1:10" ht="45" customHeight="1">
      <c r="A679" s="67">
        <f t="shared" si="10"/>
        <v>676</v>
      </c>
      <c r="B679" s="64" t="s">
        <v>6</v>
      </c>
      <c r="C679" s="73" t="s">
        <v>1803</v>
      </c>
      <c r="D679" s="73" t="s">
        <v>1931</v>
      </c>
      <c r="E679" s="73" t="s">
        <v>1892</v>
      </c>
      <c r="F679" s="73" t="s">
        <v>3898</v>
      </c>
      <c r="G679" s="73" t="s">
        <v>1851</v>
      </c>
      <c r="H679" s="64"/>
      <c r="I679" s="93"/>
      <c r="J679" s="93"/>
    </row>
    <row r="680" spans="1:10" ht="45" customHeight="1">
      <c r="A680" s="67">
        <f t="shared" si="10"/>
        <v>677</v>
      </c>
      <c r="B680" s="64" t="s">
        <v>6</v>
      </c>
      <c r="C680" s="73" t="s">
        <v>1803</v>
      </c>
      <c r="D680" s="73" t="s">
        <v>1932</v>
      </c>
      <c r="E680" s="73" t="s">
        <v>1893</v>
      </c>
      <c r="F680" s="73" t="s">
        <v>3899</v>
      </c>
      <c r="G680" s="73" t="s">
        <v>1851</v>
      </c>
      <c r="H680" s="157"/>
      <c r="I680" s="93"/>
      <c r="J680" s="90"/>
    </row>
    <row r="681" spans="1:10" ht="45" customHeight="1">
      <c r="A681" s="67">
        <f t="shared" si="10"/>
        <v>678</v>
      </c>
      <c r="B681" s="64" t="s">
        <v>6</v>
      </c>
      <c r="C681" s="73" t="s">
        <v>1804</v>
      </c>
      <c r="D681" s="73" t="s">
        <v>544</v>
      </c>
      <c r="E681" s="73" t="s">
        <v>1894</v>
      </c>
      <c r="F681" s="73" t="s">
        <v>1895</v>
      </c>
      <c r="G681" s="73"/>
      <c r="H681" s="157"/>
      <c r="I681" s="93"/>
      <c r="J681" s="85"/>
    </row>
    <row r="682" spans="1:10" ht="45" customHeight="1">
      <c r="A682" s="67">
        <f t="shared" si="10"/>
        <v>679</v>
      </c>
      <c r="B682" s="64" t="s">
        <v>6</v>
      </c>
      <c r="C682" s="73" t="s">
        <v>1804</v>
      </c>
      <c r="D682" s="73" t="s">
        <v>1933</v>
      </c>
      <c r="E682" s="73" t="s">
        <v>1896</v>
      </c>
      <c r="F682" s="73" t="s">
        <v>1895</v>
      </c>
      <c r="G682" s="73" t="s">
        <v>1852</v>
      </c>
      <c r="H682" s="64"/>
      <c r="I682" s="93"/>
      <c r="J682" s="85"/>
    </row>
    <row r="683" spans="1:10" ht="45" customHeight="1">
      <c r="A683" s="67">
        <f t="shared" si="10"/>
        <v>680</v>
      </c>
      <c r="B683" s="64" t="s">
        <v>6</v>
      </c>
      <c r="C683" s="73" t="s">
        <v>1804</v>
      </c>
      <c r="D683" s="73" t="s">
        <v>4280</v>
      </c>
      <c r="E683" s="73" t="s">
        <v>4281</v>
      </c>
      <c r="F683" s="73" t="s">
        <v>243</v>
      </c>
      <c r="G683" s="73" t="s">
        <v>1852</v>
      </c>
      <c r="H683" s="64"/>
      <c r="I683" s="93"/>
      <c r="J683" s="85"/>
    </row>
    <row r="684" spans="1:10" ht="45" customHeight="1">
      <c r="A684" s="67">
        <f t="shared" si="10"/>
        <v>681</v>
      </c>
      <c r="B684" s="64" t="s">
        <v>6</v>
      </c>
      <c r="C684" s="73" t="s">
        <v>1804</v>
      </c>
      <c r="D684" s="73" t="s">
        <v>4282</v>
      </c>
      <c r="E684" s="73" t="s">
        <v>4283</v>
      </c>
      <c r="F684" s="73" t="s">
        <v>243</v>
      </c>
      <c r="G684" s="73" t="s">
        <v>1852</v>
      </c>
      <c r="H684" s="64"/>
      <c r="I684" s="93"/>
      <c r="J684" s="93"/>
    </row>
    <row r="685" spans="1:10" ht="75" customHeight="1">
      <c r="A685" s="67">
        <f t="shared" si="10"/>
        <v>682</v>
      </c>
      <c r="B685" s="64" t="s">
        <v>6</v>
      </c>
      <c r="C685" s="73" t="s">
        <v>1805</v>
      </c>
      <c r="D685" s="73" t="s">
        <v>539</v>
      </c>
      <c r="E685" s="73" t="s">
        <v>4355</v>
      </c>
      <c r="F685" s="73" t="s">
        <v>3900</v>
      </c>
      <c r="G685" s="73" t="s">
        <v>1853</v>
      </c>
      <c r="H685" s="64" t="s">
        <v>4356</v>
      </c>
      <c r="I685" s="93"/>
      <c r="J685" s="93"/>
    </row>
    <row r="686" spans="1:10" ht="45" customHeight="1">
      <c r="A686" s="67">
        <f t="shared" si="10"/>
        <v>683</v>
      </c>
      <c r="B686" s="64" t="s">
        <v>6</v>
      </c>
      <c r="C686" s="73" t="s">
        <v>1806</v>
      </c>
      <c r="D686" s="73" t="s">
        <v>3864</v>
      </c>
      <c r="E686" s="73" t="s">
        <v>3865</v>
      </c>
      <c r="F686" s="73" t="s">
        <v>241</v>
      </c>
      <c r="G686" s="73" t="s">
        <v>1854</v>
      </c>
      <c r="H686" s="64" t="s">
        <v>1855</v>
      </c>
      <c r="I686" s="93"/>
      <c r="J686" s="93"/>
    </row>
    <row r="687" spans="1:10" ht="45" customHeight="1">
      <c r="A687" s="67">
        <f t="shared" si="10"/>
        <v>684</v>
      </c>
      <c r="B687" s="64" t="s">
        <v>6</v>
      </c>
      <c r="C687" s="73" t="s">
        <v>1807</v>
      </c>
      <c r="D687" s="73" t="s">
        <v>1934</v>
      </c>
      <c r="E687" s="73" t="s">
        <v>1897</v>
      </c>
      <c r="F687" s="73" t="s">
        <v>335</v>
      </c>
      <c r="G687" s="130" t="s">
        <v>1856</v>
      </c>
      <c r="H687" s="64"/>
      <c r="I687" s="93"/>
      <c r="J687" s="93"/>
    </row>
    <row r="688" spans="1:10" ht="45" customHeight="1">
      <c r="A688" s="67">
        <f t="shared" si="10"/>
        <v>685</v>
      </c>
      <c r="B688" s="64" t="s">
        <v>6</v>
      </c>
      <c r="C688" s="73" t="s">
        <v>1807</v>
      </c>
      <c r="D688" s="73" t="s">
        <v>1935</v>
      </c>
      <c r="E688" s="73" t="s">
        <v>1898</v>
      </c>
      <c r="F688" s="73" t="s">
        <v>243</v>
      </c>
      <c r="G688" s="73" t="s">
        <v>1856</v>
      </c>
      <c r="H688" s="64"/>
      <c r="I688" s="93"/>
      <c r="J688" s="93"/>
    </row>
    <row r="689" spans="1:10" ht="45" customHeight="1">
      <c r="A689" s="67">
        <f t="shared" si="10"/>
        <v>686</v>
      </c>
      <c r="B689" s="64" t="s">
        <v>6</v>
      </c>
      <c r="C689" s="73" t="s">
        <v>1808</v>
      </c>
      <c r="D689" s="73" t="s">
        <v>1936</v>
      </c>
      <c r="E689" s="73" t="s">
        <v>1899</v>
      </c>
      <c r="F689" s="73" t="s">
        <v>4284</v>
      </c>
      <c r="G689" s="73" t="s">
        <v>1856</v>
      </c>
      <c r="H689" s="149"/>
      <c r="I689" s="93"/>
      <c r="J689" s="93"/>
    </row>
    <row r="690" spans="1:10" ht="45" customHeight="1">
      <c r="A690" s="67">
        <f t="shared" si="10"/>
        <v>687</v>
      </c>
      <c r="B690" s="64" t="s">
        <v>6</v>
      </c>
      <c r="C690" s="73" t="s">
        <v>1809</v>
      </c>
      <c r="D690" s="73" t="s">
        <v>1684</v>
      </c>
      <c r="E690" s="73" t="s">
        <v>1900</v>
      </c>
      <c r="F690" s="73" t="s">
        <v>243</v>
      </c>
      <c r="G690" s="73" t="s">
        <v>1857</v>
      </c>
      <c r="H690" s="64" t="s">
        <v>1858</v>
      </c>
      <c r="I690" s="93"/>
      <c r="J690" s="93"/>
    </row>
    <row r="691" spans="1:10" ht="67.5" customHeight="1">
      <c r="A691" s="67">
        <f t="shared" si="10"/>
        <v>688</v>
      </c>
      <c r="B691" s="64" t="s">
        <v>6</v>
      </c>
      <c r="C691" s="73" t="s">
        <v>1810</v>
      </c>
      <c r="D691" s="73" t="s">
        <v>1937</v>
      </c>
      <c r="E691" s="73" t="s">
        <v>1901</v>
      </c>
      <c r="F691" s="73" t="s">
        <v>241</v>
      </c>
      <c r="G691" s="73" t="s">
        <v>1859</v>
      </c>
      <c r="H691" s="64" t="s">
        <v>1860</v>
      </c>
      <c r="I691" s="93"/>
      <c r="J691" s="93"/>
    </row>
    <row r="692" spans="1:10" ht="45" customHeight="1">
      <c r="A692" s="67">
        <f t="shared" si="10"/>
        <v>689</v>
      </c>
      <c r="B692" s="64" t="s">
        <v>6</v>
      </c>
      <c r="C692" s="73"/>
      <c r="D692" s="73" t="s">
        <v>1938</v>
      </c>
      <c r="E692" s="73" t="s">
        <v>1902</v>
      </c>
      <c r="F692" s="73" t="s">
        <v>4189</v>
      </c>
      <c r="G692" s="73" t="s">
        <v>1861</v>
      </c>
      <c r="H692" s="64"/>
      <c r="I692" s="93"/>
      <c r="J692" s="93"/>
    </row>
    <row r="693" spans="1:10" ht="45" customHeight="1">
      <c r="A693" s="67">
        <f t="shared" si="10"/>
        <v>690</v>
      </c>
      <c r="B693" s="64" t="s">
        <v>6</v>
      </c>
      <c r="C693" s="73"/>
      <c r="D693" s="73" t="s">
        <v>1939</v>
      </c>
      <c r="E693" s="73" t="s">
        <v>1903</v>
      </c>
      <c r="F693" s="73" t="s">
        <v>3902</v>
      </c>
      <c r="G693" s="73" t="s">
        <v>1862</v>
      </c>
      <c r="H693" s="64" t="s">
        <v>1863</v>
      </c>
      <c r="I693" s="93"/>
      <c r="J693" s="93"/>
    </row>
    <row r="694" spans="1:10" ht="45" customHeight="1">
      <c r="A694" s="67">
        <f t="shared" si="10"/>
        <v>691</v>
      </c>
      <c r="B694" s="64" t="s">
        <v>29</v>
      </c>
      <c r="C694" s="73" t="s">
        <v>1940</v>
      </c>
      <c r="D694" s="73" t="s">
        <v>1978</v>
      </c>
      <c r="E694" s="73" t="s">
        <v>1954</v>
      </c>
      <c r="F694" s="73" t="s">
        <v>3589</v>
      </c>
      <c r="G694" s="73" t="s">
        <v>1992</v>
      </c>
      <c r="H694" s="64" t="s">
        <v>1993</v>
      </c>
      <c r="I694" s="93"/>
      <c r="J694" s="93"/>
    </row>
    <row r="695" spans="1:10" ht="45" customHeight="1">
      <c r="A695" s="67">
        <f t="shared" si="10"/>
        <v>692</v>
      </c>
      <c r="B695" s="64" t="s">
        <v>28</v>
      </c>
      <c r="C695" s="73" t="s">
        <v>1941</v>
      </c>
      <c r="D695" s="73" t="s">
        <v>1979</v>
      </c>
      <c r="E695" s="73" t="s">
        <v>1955</v>
      </c>
      <c r="F695" s="73" t="s">
        <v>4285</v>
      </c>
      <c r="G695" s="73" t="s">
        <v>1994</v>
      </c>
      <c r="H695" s="64"/>
      <c r="I695" s="93"/>
      <c r="J695" s="93"/>
    </row>
    <row r="696" spans="1:10" ht="45" customHeight="1">
      <c r="A696" s="67">
        <f t="shared" si="10"/>
        <v>693</v>
      </c>
      <c r="B696" s="41" t="s">
        <v>28</v>
      </c>
      <c r="C696" s="73" t="s">
        <v>1942</v>
      </c>
      <c r="D696" s="73" t="s">
        <v>1980</v>
      </c>
      <c r="E696" s="73" t="s">
        <v>1956</v>
      </c>
      <c r="F696" s="73" t="s">
        <v>3907</v>
      </c>
      <c r="G696" s="73" t="s">
        <v>1995</v>
      </c>
      <c r="H696" s="41"/>
      <c r="I696" s="93"/>
      <c r="J696" s="93"/>
    </row>
    <row r="697" spans="1:10" ht="45" customHeight="1">
      <c r="A697" s="67">
        <f t="shared" si="10"/>
        <v>694</v>
      </c>
      <c r="B697" s="41" t="s">
        <v>28</v>
      </c>
      <c r="C697" s="73" t="s">
        <v>1942</v>
      </c>
      <c r="D697" s="73" t="s">
        <v>3903</v>
      </c>
      <c r="E697" s="73" t="s">
        <v>1957</v>
      </c>
      <c r="F697" s="73" t="s">
        <v>3464</v>
      </c>
      <c r="G697" s="73" t="s">
        <v>1995</v>
      </c>
      <c r="H697" s="41"/>
      <c r="I697" s="93"/>
      <c r="J697" s="93"/>
    </row>
    <row r="698" spans="1:10" ht="45" customHeight="1">
      <c r="A698" s="67">
        <f t="shared" si="10"/>
        <v>695</v>
      </c>
      <c r="B698" s="41" t="s">
        <v>28</v>
      </c>
      <c r="C698" s="73" t="s">
        <v>1943</v>
      </c>
      <c r="D698" s="73" t="s">
        <v>1981</v>
      </c>
      <c r="E698" s="73" t="s">
        <v>1958</v>
      </c>
      <c r="F698" s="73" t="s">
        <v>1959</v>
      </c>
      <c r="G698" s="73" t="s">
        <v>1996</v>
      </c>
      <c r="H698" s="41"/>
      <c r="I698" s="93"/>
      <c r="J698" s="90"/>
    </row>
    <row r="699" spans="1:10" ht="45" customHeight="1">
      <c r="A699" s="67">
        <f t="shared" si="10"/>
        <v>696</v>
      </c>
      <c r="B699" s="41" t="s">
        <v>28</v>
      </c>
      <c r="C699" s="73" t="s">
        <v>1943</v>
      </c>
      <c r="D699" s="73" t="s">
        <v>1982</v>
      </c>
      <c r="E699" s="73" t="s">
        <v>1960</v>
      </c>
      <c r="F699" s="73" t="s">
        <v>1961</v>
      </c>
      <c r="G699" s="73" t="s">
        <v>1996</v>
      </c>
      <c r="H699" s="161"/>
      <c r="I699" s="93"/>
      <c r="J699" s="84"/>
    </row>
    <row r="700" spans="1:10" ht="45" customHeight="1">
      <c r="A700" s="67">
        <f t="shared" si="10"/>
        <v>697</v>
      </c>
      <c r="B700" s="41" t="s">
        <v>28</v>
      </c>
      <c r="C700" s="73" t="s">
        <v>1944</v>
      </c>
      <c r="D700" s="73" t="s">
        <v>979</v>
      </c>
      <c r="E700" s="73" t="s">
        <v>1962</v>
      </c>
      <c r="F700" s="73" t="s">
        <v>243</v>
      </c>
      <c r="G700" s="73" t="s">
        <v>1997</v>
      </c>
      <c r="H700" s="64"/>
      <c r="I700" s="93"/>
      <c r="J700" s="84"/>
    </row>
    <row r="701" spans="1:10" ht="45" customHeight="1">
      <c r="A701" s="67">
        <f t="shared" si="10"/>
        <v>698</v>
      </c>
      <c r="B701" s="64" t="s">
        <v>28</v>
      </c>
      <c r="C701" s="73" t="s">
        <v>1945</v>
      </c>
      <c r="D701" s="73" t="s">
        <v>1113</v>
      </c>
      <c r="E701" s="73" t="s">
        <v>1963</v>
      </c>
      <c r="F701" s="73" t="s">
        <v>3464</v>
      </c>
      <c r="G701" s="73" t="s">
        <v>1998</v>
      </c>
      <c r="H701" s="149"/>
      <c r="I701" s="93"/>
      <c r="J701" s="90"/>
    </row>
    <row r="702" spans="1:10" ht="45" customHeight="1">
      <c r="A702" s="67">
        <f t="shared" si="10"/>
        <v>699</v>
      </c>
      <c r="B702" s="64" t="s">
        <v>29</v>
      </c>
      <c r="C702" s="73" t="s">
        <v>1946</v>
      </c>
      <c r="D702" s="73" t="s">
        <v>1983</v>
      </c>
      <c r="E702" s="73" t="s">
        <v>1964</v>
      </c>
      <c r="F702" s="73" t="s">
        <v>3908</v>
      </c>
      <c r="G702" s="73" t="s">
        <v>1999</v>
      </c>
      <c r="H702" s="157"/>
      <c r="I702" s="93"/>
      <c r="J702" s="85"/>
    </row>
    <row r="703" spans="1:10" ht="45" customHeight="1">
      <c r="A703" s="67">
        <f t="shared" si="10"/>
        <v>700</v>
      </c>
      <c r="B703" s="64" t="s">
        <v>28</v>
      </c>
      <c r="C703" s="73" t="s">
        <v>1946</v>
      </c>
      <c r="D703" s="73" t="s">
        <v>356</v>
      </c>
      <c r="E703" s="130" t="s">
        <v>1965</v>
      </c>
      <c r="F703" s="163" t="s">
        <v>3909</v>
      </c>
      <c r="G703" s="73" t="s">
        <v>2000</v>
      </c>
      <c r="H703" s="149"/>
      <c r="I703" s="93"/>
      <c r="J703" s="85"/>
    </row>
    <row r="704" spans="1:10" ht="45" customHeight="1">
      <c r="A704" s="67">
        <f t="shared" si="10"/>
        <v>701</v>
      </c>
      <c r="B704" s="64" t="s">
        <v>28</v>
      </c>
      <c r="C704" s="73" t="s">
        <v>1946</v>
      </c>
      <c r="D704" s="73" t="s">
        <v>356</v>
      </c>
      <c r="E704" s="130" t="s">
        <v>1966</v>
      </c>
      <c r="F704" s="163" t="s">
        <v>243</v>
      </c>
      <c r="G704" s="73" t="s">
        <v>1999</v>
      </c>
      <c r="H704" s="64"/>
      <c r="I704" s="93"/>
      <c r="J704" s="85"/>
    </row>
    <row r="705" spans="1:10" ht="45" customHeight="1">
      <c r="A705" s="67">
        <f t="shared" si="10"/>
        <v>702</v>
      </c>
      <c r="B705" s="64" t="s">
        <v>28</v>
      </c>
      <c r="C705" s="73" t="s">
        <v>1947</v>
      </c>
      <c r="D705" s="73" t="s">
        <v>803</v>
      </c>
      <c r="E705" s="163" t="s">
        <v>4286</v>
      </c>
      <c r="F705" s="163" t="s">
        <v>243</v>
      </c>
      <c r="G705" s="73" t="s">
        <v>2001</v>
      </c>
      <c r="H705" s="64" t="s">
        <v>2002</v>
      </c>
      <c r="I705" s="93"/>
      <c r="J705" s="93"/>
    </row>
    <row r="706" spans="1:10" ht="45" customHeight="1">
      <c r="A706" s="67">
        <f t="shared" si="10"/>
        <v>703</v>
      </c>
      <c r="B706" s="64" t="s">
        <v>28</v>
      </c>
      <c r="C706" s="73" t="s">
        <v>1948</v>
      </c>
      <c r="D706" s="164" t="s">
        <v>1984</v>
      </c>
      <c r="E706" s="163" t="s">
        <v>1967</v>
      </c>
      <c r="F706" s="163" t="s">
        <v>4287</v>
      </c>
      <c r="G706" s="73" t="s">
        <v>2003</v>
      </c>
      <c r="H706" s="64" t="s">
        <v>2004</v>
      </c>
      <c r="I706" s="93"/>
      <c r="J706" s="93"/>
    </row>
    <row r="707" spans="1:10" ht="45" customHeight="1">
      <c r="A707" s="67">
        <f t="shared" si="10"/>
        <v>704</v>
      </c>
      <c r="B707" s="41" t="s">
        <v>28</v>
      </c>
      <c r="C707" s="41" t="s">
        <v>1948</v>
      </c>
      <c r="D707" s="73" t="s">
        <v>1985</v>
      </c>
      <c r="E707" s="73" t="s">
        <v>1968</v>
      </c>
      <c r="F707" s="73" t="s">
        <v>3911</v>
      </c>
      <c r="G707" s="73" t="s">
        <v>2003</v>
      </c>
      <c r="H707" s="160"/>
      <c r="I707" s="97"/>
      <c r="J707" s="121"/>
    </row>
    <row r="708" spans="1:10" ht="52.5" customHeight="1">
      <c r="A708" s="67">
        <f t="shared" si="10"/>
        <v>705</v>
      </c>
      <c r="B708" s="64" t="s">
        <v>28</v>
      </c>
      <c r="C708" s="73" t="s">
        <v>1949</v>
      </c>
      <c r="D708" s="73" t="s">
        <v>356</v>
      </c>
      <c r="E708" s="73" t="s">
        <v>1969</v>
      </c>
      <c r="F708" s="73" t="s">
        <v>3912</v>
      </c>
      <c r="G708" s="73" t="s">
        <v>2005</v>
      </c>
      <c r="H708" s="149" t="s">
        <v>2006</v>
      </c>
      <c r="I708" s="97"/>
      <c r="J708" s="85"/>
    </row>
    <row r="709" spans="1:10" ht="52.5" customHeight="1">
      <c r="A709" s="67">
        <f t="shared" ref="A709:A772" si="11">ROW()-3</f>
        <v>706</v>
      </c>
      <c r="B709" s="64" t="s">
        <v>28</v>
      </c>
      <c r="C709" s="73" t="s">
        <v>1949</v>
      </c>
      <c r="D709" s="73" t="s">
        <v>1986</v>
      </c>
      <c r="E709" s="73" t="s">
        <v>1970</v>
      </c>
      <c r="F709" s="73" t="s">
        <v>3913</v>
      </c>
      <c r="G709" s="73" t="s">
        <v>2005</v>
      </c>
      <c r="H709" s="149" t="s">
        <v>2007</v>
      </c>
      <c r="I709" s="97"/>
      <c r="J709" s="85"/>
    </row>
    <row r="710" spans="1:10" ht="45" customHeight="1">
      <c r="A710" s="67">
        <f t="shared" si="11"/>
        <v>707</v>
      </c>
      <c r="B710" s="64" t="s">
        <v>28</v>
      </c>
      <c r="C710" s="73" t="s">
        <v>1950</v>
      </c>
      <c r="D710" s="73" t="s">
        <v>1987</v>
      </c>
      <c r="E710" s="73" t="s">
        <v>1971</v>
      </c>
      <c r="F710" s="73" t="s">
        <v>3728</v>
      </c>
      <c r="G710" s="73" t="s">
        <v>2008</v>
      </c>
      <c r="H710" s="149" t="s">
        <v>2009</v>
      </c>
      <c r="I710" s="97"/>
      <c r="J710" s="85"/>
    </row>
    <row r="711" spans="1:10" ht="45" customHeight="1">
      <c r="A711" s="67">
        <f t="shared" si="11"/>
        <v>708</v>
      </c>
      <c r="B711" s="64" t="s">
        <v>28</v>
      </c>
      <c r="C711" s="73" t="s">
        <v>1950</v>
      </c>
      <c r="D711" s="73" t="s">
        <v>1988</v>
      </c>
      <c r="E711" s="73" t="s">
        <v>1972</v>
      </c>
      <c r="F711" s="73" t="s">
        <v>3728</v>
      </c>
      <c r="G711" s="73" t="s">
        <v>2008</v>
      </c>
      <c r="H711" s="149" t="s">
        <v>2009</v>
      </c>
      <c r="I711" s="97"/>
      <c r="J711" s="85"/>
    </row>
    <row r="712" spans="1:10" ht="45" customHeight="1">
      <c r="A712" s="67">
        <f t="shared" si="11"/>
        <v>709</v>
      </c>
      <c r="B712" s="64" t="s">
        <v>28</v>
      </c>
      <c r="C712" s="73" t="s">
        <v>1951</v>
      </c>
      <c r="D712" s="73" t="s">
        <v>544</v>
      </c>
      <c r="E712" s="73" t="s">
        <v>1973</v>
      </c>
      <c r="F712" s="73" t="s">
        <v>4288</v>
      </c>
      <c r="G712" s="73" t="s">
        <v>2010</v>
      </c>
      <c r="H712" s="149"/>
      <c r="I712" s="97"/>
      <c r="J712" s="85"/>
    </row>
    <row r="713" spans="1:10" ht="45" customHeight="1">
      <c r="A713" s="67">
        <f t="shared" si="11"/>
        <v>710</v>
      </c>
      <c r="B713" s="64" t="s">
        <v>28</v>
      </c>
      <c r="C713" s="73" t="s">
        <v>1952</v>
      </c>
      <c r="D713" s="73" t="s">
        <v>353</v>
      </c>
      <c r="E713" s="73" t="s">
        <v>4289</v>
      </c>
      <c r="F713" s="73" t="s">
        <v>241</v>
      </c>
      <c r="G713" s="73" t="s">
        <v>2011</v>
      </c>
      <c r="H713" s="64"/>
      <c r="I713" s="97"/>
      <c r="J713" s="85"/>
    </row>
    <row r="714" spans="1:10" ht="45" customHeight="1">
      <c r="A714" s="67">
        <f t="shared" si="11"/>
        <v>711</v>
      </c>
      <c r="B714" s="64" t="s">
        <v>28</v>
      </c>
      <c r="C714" s="73" t="s">
        <v>1953</v>
      </c>
      <c r="D714" s="73" t="s">
        <v>1989</v>
      </c>
      <c r="E714" s="73" t="s">
        <v>1974</v>
      </c>
      <c r="F714" s="73" t="s">
        <v>3915</v>
      </c>
      <c r="G714" s="73" t="s">
        <v>2012</v>
      </c>
      <c r="H714" s="64"/>
      <c r="I714" s="97"/>
      <c r="J714" s="85"/>
    </row>
    <row r="715" spans="1:10" ht="45" customHeight="1">
      <c r="A715" s="67">
        <f t="shared" si="11"/>
        <v>712</v>
      </c>
      <c r="B715" s="64" t="s">
        <v>28</v>
      </c>
      <c r="C715" s="73" t="s">
        <v>1953</v>
      </c>
      <c r="D715" s="73" t="s">
        <v>1990</v>
      </c>
      <c r="E715" s="73" t="s">
        <v>1975</v>
      </c>
      <c r="F715" s="73" t="s">
        <v>3916</v>
      </c>
      <c r="G715" s="73" t="s">
        <v>2013</v>
      </c>
      <c r="H715" s="149"/>
      <c r="I715" s="97"/>
      <c r="J715" s="85"/>
    </row>
    <row r="716" spans="1:10" ht="45" customHeight="1">
      <c r="A716" s="67">
        <f t="shared" si="11"/>
        <v>713</v>
      </c>
      <c r="B716" s="183" t="s">
        <v>28</v>
      </c>
      <c r="C716" s="41" t="s">
        <v>1953</v>
      </c>
      <c r="D716" s="41" t="s">
        <v>1991</v>
      </c>
      <c r="E716" s="41" t="s">
        <v>1976</v>
      </c>
      <c r="F716" s="41" t="s">
        <v>3589</v>
      </c>
      <c r="G716" s="41" t="s">
        <v>2013</v>
      </c>
      <c r="H716" s="41"/>
      <c r="I716" s="97"/>
      <c r="J716" s="85"/>
    </row>
    <row r="717" spans="1:10" ht="45" customHeight="1">
      <c r="A717" s="67">
        <f t="shared" si="11"/>
        <v>714</v>
      </c>
      <c r="B717" s="183" t="s">
        <v>28</v>
      </c>
      <c r="C717" s="64" t="s">
        <v>1953</v>
      </c>
      <c r="D717" s="73" t="s">
        <v>1991</v>
      </c>
      <c r="E717" s="73" t="s">
        <v>1977</v>
      </c>
      <c r="F717" s="73" t="s">
        <v>3589</v>
      </c>
      <c r="G717" s="73" t="s">
        <v>2013</v>
      </c>
      <c r="H717" s="64"/>
      <c r="I717" s="97"/>
      <c r="J717" s="88"/>
    </row>
    <row r="718" spans="1:10" ht="45" customHeight="1">
      <c r="A718" s="67">
        <f t="shared" si="11"/>
        <v>715</v>
      </c>
      <c r="B718" s="183" t="s">
        <v>178</v>
      </c>
      <c r="C718" s="64" t="s">
        <v>2014</v>
      </c>
      <c r="D718" s="73" t="s">
        <v>2069</v>
      </c>
      <c r="E718" s="73" t="s">
        <v>2027</v>
      </c>
      <c r="F718" s="73" t="s">
        <v>3923</v>
      </c>
      <c r="G718" s="73" t="s">
        <v>2051</v>
      </c>
      <c r="H718" s="149"/>
      <c r="I718" s="97"/>
      <c r="J718" s="85"/>
    </row>
    <row r="719" spans="1:10" ht="45" customHeight="1">
      <c r="A719" s="67">
        <f t="shared" si="11"/>
        <v>716</v>
      </c>
      <c r="B719" s="64" t="s">
        <v>178</v>
      </c>
      <c r="C719" s="73" t="s">
        <v>2014</v>
      </c>
      <c r="D719" s="64" t="s">
        <v>2070</v>
      </c>
      <c r="E719" s="73" t="s">
        <v>2028</v>
      </c>
      <c r="F719" s="73" t="s">
        <v>3924</v>
      </c>
      <c r="G719" s="200" t="s">
        <v>2052</v>
      </c>
      <c r="H719" s="236"/>
      <c r="I719" s="97"/>
      <c r="J719" s="85"/>
    </row>
    <row r="720" spans="1:10" ht="52.5" customHeight="1">
      <c r="A720" s="67">
        <f t="shared" si="11"/>
        <v>717</v>
      </c>
      <c r="B720" s="64" t="s">
        <v>178</v>
      </c>
      <c r="C720" s="73" t="s">
        <v>2015</v>
      </c>
      <c r="D720" s="73" t="s">
        <v>2071</v>
      </c>
      <c r="E720" s="73" t="s">
        <v>2029</v>
      </c>
      <c r="F720" s="73" t="s">
        <v>4290</v>
      </c>
      <c r="G720" s="200" t="s">
        <v>2053</v>
      </c>
      <c r="H720" s="236"/>
      <c r="I720" s="97"/>
      <c r="J720" s="85"/>
    </row>
    <row r="721" spans="1:10" ht="45" customHeight="1">
      <c r="A721" s="67">
        <f t="shared" si="11"/>
        <v>718</v>
      </c>
      <c r="B721" s="64" t="s">
        <v>178</v>
      </c>
      <c r="C721" s="73" t="s">
        <v>2015</v>
      </c>
      <c r="D721" s="64" t="s">
        <v>2072</v>
      </c>
      <c r="E721" s="73" t="s">
        <v>2030</v>
      </c>
      <c r="F721" s="73" t="s">
        <v>2031</v>
      </c>
      <c r="G721" s="200" t="s">
        <v>2053</v>
      </c>
      <c r="H721" s="203"/>
      <c r="I721" s="97"/>
      <c r="J721" s="85"/>
    </row>
    <row r="722" spans="1:10" ht="45" customHeight="1">
      <c r="A722" s="67">
        <f t="shared" si="11"/>
        <v>719</v>
      </c>
      <c r="B722" s="64" t="s">
        <v>178</v>
      </c>
      <c r="C722" s="73" t="s">
        <v>2015</v>
      </c>
      <c r="D722" s="64" t="s">
        <v>2274</v>
      </c>
      <c r="E722" s="73" t="s">
        <v>4291</v>
      </c>
      <c r="F722" s="73" t="s">
        <v>2032</v>
      </c>
      <c r="G722" s="200" t="s">
        <v>2053</v>
      </c>
      <c r="H722" s="236"/>
      <c r="I722" s="97"/>
      <c r="J722" s="85"/>
    </row>
    <row r="723" spans="1:10" ht="45" customHeight="1">
      <c r="A723" s="67">
        <f t="shared" si="11"/>
        <v>720</v>
      </c>
      <c r="B723" s="64" t="s">
        <v>178</v>
      </c>
      <c r="C723" s="73" t="s">
        <v>2016</v>
      </c>
      <c r="D723" s="73" t="s">
        <v>979</v>
      </c>
      <c r="E723" s="73" t="s">
        <v>4292</v>
      </c>
      <c r="F723" s="73" t="s">
        <v>2033</v>
      </c>
      <c r="G723" s="200"/>
      <c r="H723" s="203"/>
      <c r="I723" s="97"/>
      <c r="J723" s="85"/>
    </row>
    <row r="724" spans="1:10" ht="45" customHeight="1">
      <c r="A724" s="67">
        <f t="shared" si="11"/>
        <v>721</v>
      </c>
      <c r="B724" s="64" t="s">
        <v>178</v>
      </c>
      <c r="C724" s="73" t="s">
        <v>2017</v>
      </c>
      <c r="D724" s="200" t="s">
        <v>220</v>
      </c>
      <c r="E724" s="200" t="s">
        <v>2034</v>
      </c>
      <c r="F724" s="201" t="s">
        <v>359</v>
      </c>
      <c r="G724" s="200" t="s">
        <v>2054</v>
      </c>
      <c r="H724" s="203" t="s">
        <v>2055</v>
      </c>
      <c r="I724" s="97"/>
      <c r="J724" s="85"/>
    </row>
    <row r="725" spans="1:10" ht="45" customHeight="1">
      <c r="A725" s="67">
        <f t="shared" si="11"/>
        <v>722</v>
      </c>
      <c r="B725" s="64" t="s">
        <v>178</v>
      </c>
      <c r="C725" s="73" t="s">
        <v>2018</v>
      </c>
      <c r="D725" s="200" t="s">
        <v>1239</v>
      </c>
      <c r="E725" s="200" t="s">
        <v>2035</v>
      </c>
      <c r="F725" s="201" t="s">
        <v>2036</v>
      </c>
      <c r="G725" s="200" t="s">
        <v>2056</v>
      </c>
      <c r="H725" s="203"/>
      <c r="I725" s="97"/>
      <c r="J725" s="85"/>
    </row>
    <row r="726" spans="1:10" ht="45" customHeight="1">
      <c r="A726" s="67">
        <f t="shared" si="11"/>
        <v>723</v>
      </c>
      <c r="B726" s="64" t="s">
        <v>178</v>
      </c>
      <c r="C726" s="73" t="s">
        <v>2018</v>
      </c>
      <c r="D726" s="64" t="s">
        <v>2073</v>
      </c>
      <c r="E726" s="73" t="s">
        <v>2037</v>
      </c>
      <c r="F726" s="73" t="s">
        <v>251</v>
      </c>
      <c r="G726" s="73" t="s">
        <v>2056</v>
      </c>
      <c r="H726" s="64" t="s">
        <v>2057</v>
      </c>
      <c r="I726" s="97"/>
      <c r="J726" s="85"/>
    </row>
    <row r="727" spans="1:10" ht="45" customHeight="1">
      <c r="A727" s="67">
        <f t="shared" si="11"/>
        <v>724</v>
      </c>
      <c r="B727" s="64" t="s">
        <v>178</v>
      </c>
      <c r="C727" s="73" t="s">
        <v>2019</v>
      </c>
      <c r="D727" s="73" t="s">
        <v>2074</v>
      </c>
      <c r="E727" s="73" t="s">
        <v>2038</v>
      </c>
      <c r="F727" s="73" t="s">
        <v>3926</v>
      </c>
      <c r="G727" s="73" t="s">
        <v>2058</v>
      </c>
      <c r="H727" s="64"/>
      <c r="I727" s="97"/>
      <c r="J727" s="85"/>
    </row>
    <row r="728" spans="1:10" ht="45" customHeight="1">
      <c r="A728" s="67">
        <f t="shared" si="11"/>
        <v>725</v>
      </c>
      <c r="B728" s="64" t="s">
        <v>178</v>
      </c>
      <c r="C728" s="73" t="s">
        <v>2020</v>
      </c>
      <c r="D728" s="73" t="s">
        <v>2075</v>
      </c>
      <c r="E728" s="73" t="s">
        <v>2039</v>
      </c>
      <c r="F728" s="73" t="s">
        <v>2040</v>
      </c>
      <c r="G728" s="73" t="s">
        <v>2059</v>
      </c>
      <c r="H728" s="64"/>
      <c r="I728" s="97"/>
      <c r="J728" s="85"/>
    </row>
    <row r="729" spans="1:10" ht="45" customHeight="1">
      <c r="A729" s="67">
        <f t="shared" si="11"/>
        <v>726</v>
      </c>
      <c r="B729" s="64" t="s">
        <v>178</v>
      </c>
      <c r="C729" s="73" t="s">
        <v>2021</v>
      </c>
      <c r="D729" s="64" t="s">
        <v>2076</v>
      </c>
      <c r="E729" s="73" t="s">
        <v>2041</v>
      </c>
      <c r="F729" s="73" t="s">
        <v>4189</v>
      </c>
      <c r="G729" s="73" t="s">
        <v>2060</v>
      </c>
      <c r="H729" s="64"/>
      <c r="I729" s="97"/>
      <c r="J729" s="85"/>
    </row>
    <row r="730" spans="1:10" ht="45" customHeight="1">
      <c r="A730" s="67">
        <f t="shared" si="11"/>
        <v>727</v>
      </c>
      <c r="B730" s="64" t="s">
        <v>178</v>
      </c>
      <c r="C730" s="73" t="s">
        <v>2021</v>
      </c>
      <c r="D730" s="64" t="s">
        <v>2077</v>
      </c>
      <c r="E730" s="73" t="s">
        <v>2042</v>
      </c>
      <c r="F730" s="73" t="s">
        <v>243</v>
      </c>
      <c r="G730" s="64" t="s">
        <v>2060</v>
      </c>
      <c r="H730" s="64"/>
      <c r="I730" s="97"/>
      <c r="J730" s="85"/>
    </row>
    <row r="731" spans="1:10" ht="45" customHeight="1">
      <c r="A731" s="67">
        <f t="shared" si="11"/>
        <v>728</v>
      </c>
      <c r="B731" s="41" t="s">
        <v>178</v>
      </c>
      <c r="C731" s="73" t="s">
        <v>2022</v>
      </c>
      <c r="D731" s="73" t="s">
        <v>207</v>
      </c>
      <c r="E731" s="73" t="s">
        <v>2043</v>
      </c>
      <c r="F731" s="73" t="s">
        <v>3927</v>
      </c>
      <c r="G731" s="73" t="s">
        <v>2061</v>
      </c>
      <c r="H731" s="165"/>
      <c r="I731" s="97"/>
      <c r="J731" s="85"/>
    </row>
    <row r="732" spans="1:10" ht="45" customHeight="1">
      <c r="A732" s="67">
        <f t="shared" si="11"/>
        <v>729</v>
      </c>
      <c r="B732" s="41" t="s">
        <v>178</v>
      </c>
      <c r="C732" s="73" t="s">
        <v>2023</v>
      </c>
      <c r="D732" s="73" t="s">
        <v>2078</v>
      </c>
      <c r="E732" s="73" t="s">
        <v>2044</v>
      </c>
      <c r="F732" s="73" t="s">
        <v>243</v>
      </c>
      <c r="G732" s="73" t="s">
        <v>2062</v>
      </c>
      <c r="H732" s="166"/>
      <c r="I732" s="97"/>
      <c r="J732" s="85"/>
    </row>
    <row r="733" spans="1:10" ht="45" customHeight="1">
      <c r="A733" s="67">
        <f t="shared" si="11"/>
        <v>730</v>
      </c>
      <c r="B733" s="64" t="s">
        <v>178</v>
      </c>
      <c r="C733" s="73" t="s">
        <v>2023</v>
      </c>
      <c r="D733" s="73" t="s">
        <v>790</v>
      </c>
      <c r="E733" s="73" t="s">
        <v>2045</v>
      </c>
      <c r="F733" s="73" t="s">
        <v>3928</v>
      </c>
      <c r="G733" s="73" t="s">
        <v>2062</v>
      </c>
      <c r="H733" s="149"/>
      <c r="I733" s="97"/>
      <c r="J733" s="85"/>
    </row>
    <row r="734" spans="1:10" ht="45" customHeight="1">
      <c r="A734" s="67">
        <f t="shared" si="11"/>
        <v>731</v>
      </c>
      <c r="B734" s="64" t="s">
        <v>178</v>
      </c>
      <c r="C734" s="73" t="s">
        <v>2024</v>
      </c>
      <c r="D734" s="73" t="s">
        <v>2079</v>
      </c>
      <c r="E734" s="73" t="s">
        <v>2046</v>
      </c>
      <c r="F734" s="73" t="s">
        <v>3929</v>
      </c>
      <c r="G734" s="73" t="s">
        <v>2063</v>
      </c>
      <c r="H734" s="64"/>
      <c r="I734" s="97"/>
      <c r="J734" s="85"/>
    </row>
    <row r="735" spans="1:10" ht="45" customHeight="1">
      <c r="A735" s="67">
        <f t="shared" si="11"/>
        <v>732</v>
      </c>
      <c r="B735" s="64" t="s">
        <v>178</v>
      </c>
      <c r="C735" s="73" t="s">
        <v>2024</v>
      </c>
      <c r="D735" s="73" t="s">
        <v>2080</v>
      </c>
      <c r="E735" s="73" t="s">
        <v>2047</v>
      </c>
      <c r="F735" s="73" t="s">
        <v>3930</v>
      </c>
      <c r="G735" s="73" t="s">
        <v>2064</v>
      </c>
      <c r="H735" s="64" t="s">
        <v>2065</v>
      </c>
      <c r="I735" s="93"/>
      <c r="J735" s="90"/>
    </row>
    <row r="736" spans="1:10" ht="45" customHeight="1">
      <c r="A736" s="67">
        <f t="shared" si="11"/>
        <v>733</v>
      </c>
      <c r="B736" s="64" t="s">
        <v>178</v>
      </c>
      <c r="C736" s="73" t="s">
        <v>2024</v>
      </c>
      <c r="D736" s="73" t="s">
        <v>2081</v>
      </c>
      <c r="E736" s="73" t="s">
        <v>2048</v>
      </c>
      <c r="F736" s="73" t="s">
        <v>3931</v>
      </c>
      <c r="G736" s="73" t="s">
        <v>2064</v>
      </c>
      <c r="H736" s="64"/>
      <c r="I736" s="93"/>
      <c r="J736" s="85"/>
    </row>
    <row r="737" spans="1:10" ht="45" customHeight="1">
      <c r="A737" s="67">
        <f t="shared" si="11"/>
        <v>734</v>
      </c>
      <c r="B737" s="64" t="s">
        <v>178</v>
      </c>
      <c r="C737" s="73" t="s">
        <v>2025</v>
      </c>
      <c r="D737" s="73" t="s">
        <v>3917</v>
      </c>
      <c r="E737" s="73" t="s">
        <v>4293</v>
      </c>
      <c r="F737" s="73" t="s">
        <v>2049</v>
      </c>
      <c r="G737" s="73" t="s">
        <v>2066</v>
      </c>
      <c r="H737" s="64"/>
      <c r="I737" s="93"/>
      <c r="J737" s="85"/>
    </row>
    <row r="738" spans="1:10" ht="45" customHeight="1">
      <c r="A738" s="67">
        <f t="shared" si="11"/>
        <v>735</v>
      </c>
      <c r="B738" s="64" t="s">
        <v>178</v>
      </c>
      <c r="C738" s="73" t="s">
        <v>2026</v>
      </c>
      <c r="D738" s="73" t="s">
        <v>2082</v>
      </c>
      <c r="E738" s="73" t="s">
        <v>2050</v>
      </c>
      <c r="F738" s="73" t="s">
        <v>241</v>
      </c>
      <c r="G738" s="73" t="s">
        <v>2067</v>
      </c>
      <c r="H738" s="64" t="s">
        <v>2068</v>
      </c>
      <c r="I738" s="93"/>
      <c r="J738" s="90"/>
    </row>
    <row r="739" spans="1:10" ht="45" customHeight="1">
      <c r="A739" s="67">
        <f t="shared" si="11"/>
        <v>736</v>
      </c>
      <c r="B739" s="64" t="s">
        <v>179</v>
      </c>
      <c r="C739" s="73" t="s">
        <v>2083</v>
      </c>
      <c r="D739" s="73" t="s">
        <v>2113</v>
      </c>
      <c r="E739" s="73" t="s">
        <v>2092</v>
      </c>
      <c r="F739" s="73"/>
      <c r="G739" s="73" t="s">
        <v>2101</v>
      </c>
      <c r="H739" s="64" t="s">
        <v>2102</v>
      </c>
      <c r="I739" s="93"/>
      <c r="J739" s="85"/>
    </row>
    <row r="740" spans="1:10" ht="45" customHeight="1">
      <c r="A740" s="67">
        <f t="shared" si="11"/>
        <v>737</v>
      </c>
      <c r="B740" s="64" t="s">
        <v>179</v>
      </c>
      <c r="C740" s="73" t="s">
        <v>2083</v>
      </c>
      <c r="D740" s="73" t="s">
        <v>2114</v>
      </c>
      <c r="E740" s="73" t="s">
        <v>2093</v>
      </c>
      <c r="F740" s="73"/>
      <c r="G740" s="73" t="s">
        <v>2101</v>
      </c>
      <c r="H740" s="64" t="s">
        <v>2102</v>
      </c>
      <c r="I740" s="93"/>
      <c r="J740" s="85"/>
    </row>
    <row r="741" spans="1:10" ht="45" customHeight="1">
      <c r="A741" s="67">
        <f t="shared" si="11"/>
        <v>738</v>
      </c>
      <c r="B741" s="64" t="s">
        <v>179</v>
      </c>
      <c r="C741" s="73" t="s">
        <v>2083</v>
      </c>
      <c r="D741" s="73" t="s">
        <v>2115</v>
      </c>
      <c r="E741" s="73" t="s">
        <v>2094</v>
      </c>
      <c r="F741" s="73" t="s">
        <v>3937</v>
      </c>
      <c r="G741" s="73" t="s">
        <v>2103</v>
      </c>
      <c r="H741" s="64" t="s">
        <v>2102</v>
      </c>
      <c r="I741" s="93"/>
      <c r="J741" s="85"/>
    </row>
    <row r="742" spans="1:10" ht="45" customHeight="1">
      <c r="A742" s="67">
        <f t="shared" si="11"/>
        <v>739</v>
      </c>
      <c r="B742" s="64" t="s">
        <v>179</v>
      </c>
      <c r="C742" s="73" t="s">
        <v>2083</v>
      </c>
      <c r="D742" s="73" t="s">
        <v>2116</v>
      </c>
      <c r="E742" s="73" t="s">
        <v>2095</v>
      </c>
      <c r="F742" s="73" t="s">
        <v>3936</v>
      </c>
      <c r="G742" s="73" t="s">
        <v>2101</v>
      </c>
      <c r="H742" s="64" t="s">
        <v>2102</v>
      </c>
      <c r="I742" s="93"/>
      <c r="J742" s="93"/>
    </row>
    <row r="743" spans="1:10" ht="45" customHeight="1">
      <c r="A743" s="67">
        <f t="shared" si="11"/>
        <v>740</v>
      </c>
      <c r="B743" s="64" t="s">
        <v>179</v>
      </c>
      <c r="C743" s="73" t="s">
        <v>2084</v>
      </c>
      <c r="D743" s="73" t="s">
        <v>2117</v>
      </c>
      <c r="E743" s="73" t="s">
        <v>2096</v>
      </c>
      <c r="F743" s="73" t="s">
        <v>3935</v>
      </c>
      <c r="G743" s="73" t="s">
        <v>2104</v>
      </c>
      <c r="H743" s="64" t="s">
        <v>2105</v>
      </c>
      <c r="I743" s="93"/>
      <c r="J743" s="93"/>
    </row>
    <row r="744" spans="1:10" ht="45" customHeight="1">
      <c r="A744" s="67">
        <f t="shared" si="11"/>
        <v>741</v>
      </c>
      <c r="B744" s="64" t="s">
        <v>179</v>
      </c>
      <c r="C744" s="64" t="s">
        <v>2085</v>
      </c>
      <c r="D744" s="73" t="s">
        <v>2118</v>
      </c>
      <c r="E744" s="73" t="s">
        <v>2097</v>
      </c>
      <c r="F744" s="73" t="s">
        <v>4294</v>
      </c>
      <c r="G744" s="73" t="s">
        <v>2106</v>
      </c>
      <c r="H744" s="167"/>
      <c r="I744" s="93"/>
      <c r="J744" s="93"/>
    </row>
    <row r="745" spans="1:10" ht="45" customHeight="1">
      <c r="A745" s="67">
        <f t="shared" si="11"/>
        <v>742</v>
      </c>
      <c r="B745" s="64" t="s">
        <v>179</v>
      </c>
      <c r="C745" s="64" t="s">
        <v>2086</v>
      </c>
      <c r="D745" s="73" t="s">
        <v>204</v>
      </c>
      <c r="E745" s="73" t="s">
        <v>2098</v>
      </c>
      <c r="F745" s="73" t="s">
        <v>243</v>
      </c>
      <c r="G745" s="73" t="s">
        <v>2107</v>
      </c>
      <c r="H745" s="167"/>
      <c r="I745" s="93"/>
      <c r="J745" s="93"/>
    </row>
    <row r="746" spans="1:10" ht="45" customHeight="1">
      <c r="A746" s="67">
        <f t="shared" si="11"/>
        <v>743</v>
      </c>
      <c r="B746" s="41" t="s">
        <v>179</v>
      </c>
      <c r="C746" s="41" t="s">
        <v>2087</v>
      </c>
      <c r="D746" s="73" t="s">
        <v>979</v>
      </c>
      <c r="E746" s="73" t="s">
        <v>4295</v>
      </c>
      <c r="F746" s="73" t="s">
        <v>243</v>
      </c>
      <c r="G746" s="73" t="s">
        <v>2108</v>
      </c>
      <c r="H746" s="64"/>
      <c r="I746" s="93"/>
      <c r="J746" s="93"/>
    </row>
    <row r="747" spans="1:10" ht="45" customHeight="1">
      <c r="A747" s="67">
        <f t="shared" si="11"/>
        <v>744</v>
      </c>
      <c r="B747" s="222" t="s">
        <v>179</v>
      </c>
      <c r="C747" s="222" t="s">
        <v>2088</v>
      </c>
      <c r="D747" s="222" t="s">
        <v>2119</v>
      </c>
      <c r="E747" s="222" t="s">
        <v>2099</v>
      </c>
      <c r="F747" s="222" t="s">
        <v>241</v>
      </c>
      <c r="G747" s="222" t="s">
        <v>2109</v>
      </c>
      <c r="H747" s="183"/>
    </row>
    <row r="748" spans="1:10" ht="45" customHeight="1">
      <c r="A748" s="67">
        <f t="shared" si="11"/>
        <v>745</v>
      </c>
      <c r="B748" s="222" t="s">
        <v>179</v>
      </c>
      <c r="C748" s="222" t="s">
        <v>2089</v>
      </c>
      <c r="D748" s="222" t="s">
        <v>979</v>
      </c>
      <c r="E748" s="222" t="s">
        <v>4295</v>
      </c>
      <c r="F748" s="222" t="s">
        <v>243</v>
      </c>
      <c r="G748" s="222" t="s">
        <v>2110</v>
      </c>
      <c r="H748" s="183"/>
    </row>
    <row r="749" spans="1:10" ht="45" customHeight="1">
      <c r="A749" s="67">
        <f t="shared" si="11"/>
        <v>746</v>
      </c>
      <c r="B749" s="222" t="s">
        <v>179</v>
      </c>
      <c r="C749" s="222" t="s">
        <v>2090</v>
      </c>
      <c r="D749" s="222" t="s">
        <v>2120</v>
      </c>
      <c r="E749" s="222" t="s">
        <v>3933</v>
      </c>
      <c r="F749" s="222">
        <v>45365</v>
      </c>
      <c r="G749" s="222" t="s">
        <v>2111</v>
      </c>
      <c r="H749" s="183" t="s">
        <v>2112</v>
      </c>
    </row>
    <row r="750" spans="1:10" ht="45" customHeight="1">
      <c r="A750" s="67">
        <f t="shared" si="11"/>
        <v>747</v>
      </c>
      <c r="B750" s="222" t="s">
        <v>179</v>
      </c>
      <c r="C750" s="222" t="s">
        <v>2091</v>
      </c>
      <c r="D750" s="222" t="s">
        <v>2099</v>
      </c>
      <c r="E750" s="222" t="s">
        <v>2100</v>
      </c>
      <c r="F750" s="222">
        <v>45354</v>
      </c>
      <c r="G750" s="222" t="s">
        <v>2111</v>
      </c>
      <c r="H750" s="183" t="s">
        <v>2112</v>
      </c>
    </row>
    <row r="751" spans="1:10" ht="45" customHeight="1">
      <c r="A751" s="67">
        <f t="shared" si="11"/>
        <v>748</v>
      </c>
      <c r="B751" s="222" t="s">
        <v>180</v>
      </c>
      <c r="C751" s="222" t="s">
        <v>2121</v>
      </c>
      <c r="D751" s="222" t="s">
        <v>2135</v>
      </c>
      <c r="E751" s="222" t="s">
        <v>2157</v>
      </c>
      <c r="F751" s="222" t="s">
        <v>243</v>
      </c>
      <c r="G751" s="222" t="s">
        <v>2181</v>
      </c>
      <c r="H751" s="183"/>
    </row>
    <row r="752" spans="1:10" ht="45" customHeight="1">
      <c r="A752" s="67">
        <f t="shared" si="11"/>
        <v>749</v>
      </c>
      <c r="B752" s="222" t="s">
        <v>180</v>
      </c>
      <c r="C752" s="222" t="s">
        <v>2121</v>
      </c>
      <c r="D752" s="222" t="s">
        <v>2136</v>
      </c>
      <c r="E752" s="222" t="s">
        <v>2158</v>
      </c>
      <c r="F752" s="222" t="s">
        <v>243</v>
      </c>
      <c r="G752" s="222" t="s">
        <v>2181</v>
      </c>
      <c r="H752" s="183"/>
    </row>
    <row r="753" spans="1:8" ht="45" customHeight="1">
      <c r="A753" s="67">
        <f t="shared" si="11"/>
        <v>750</v>
      </c>
      <c r="B753" s="222" t="s">
        <v>180</v>
      </c>
      <c r="C753" s="222" t="s">
        <v>2121</v>
      </c>
      <c r="D753" s="222" t="s">
        <v>1989</v>
      </c>
      <c r="E753" s="222" t="s">
        <v>2159</v>
      </c>
      <c r="F753" s="222" t="s">
        <v>3943</v>
      </c>
      <c r="G753" s="222" t="s">
        <v>2181</v>
      </c>
      <c r="H753" s="183"/>
    </row>
    <row r="754" spans="1:8" ht="45" customHeight="1">
      <c r="A754" s="67">
        <f t="shared" si="11"/>
        <v>751</v>
      </c>
      <c r="B754" s="222" t="s">
        <v>180</v>
      </c>
      <c r="C754" s="222" t="s">
        <v>2121</v>
      </c>
      <c r="D754" s="222" t="s">
        <v>2137</v>
      </c>
      <c r="E754" s="222" t="s">
        <v>2160</v>
      </c>
      <c r="F754" s="222" t="s">
        <v>243</v>
      </c>
      <c r="G754" s="222"/>
      <c r="H754" s="183"/>
    </row>
    <row r="755" spans="1:8" ht="45" customHeight="1">
      <c r="A755" s="67">
        <f t="shared" si="11"/>
        <v>752</v>
      </c>
      <c r="B755" s="222" t="s">
        <v>180</v>
      </c>
      <c r="C755" s="222" t="s">
        <v>2121</v>
      </c>
      <c r="D755" s="222" t="s">
        <v>2138</v>
      </c>
      <c r="E755" s="222" t="s">
        <v>4296</v>
      </c>
      <c r="F755" s="222" t="s">
        <v>243</v>
      </c>
      <c r="G755" s="222"/>
      <c r="H755" s="183"/>
    </row>
    <row r="756" spans="1:8" ht="45" customHeight="1">
      <c r="A756" s="67">
        <f t="shared" si="11"/>
        <v>753</v>
      </c>
      <c r="B756" s="222" t="s">
        <v>180</v>
      </c>
      <c r="C756" s="222" t="s">
        <v>2122</v>
      </c>
      <c r="D756" s="222" t="s">
        <v>2139</v>
      </c>
      <c r="E756" s="222" t="s">
        <v>4297</v>
      </c>
      <c r="F756" s="222" t="s">
        <v>4298</v>
      </c>
      <c r="G756" s="222" t="s">
        <v>2182</v>
      </c>
      <c r="H756" s="183"/>
    </row>
    <row r="757" spans="1:8" ht="45" customHeight="1">
      <c r="A757" s="67">
        <f t="shared" si="11"/>
        <v>754</v>
      </c>
      <c r="B757" s="222" t="s">
        <v>180</v>
      </c>
      <c r="C757" s="222" t="s">
        <v>2123</v>
      </c>
      <c r="D757" s="222" t="s">
        <v>2140</v>
      </c>
      <c r="E757" s="222" t="s">
        <v>2161</v>
      </c>
      <c r="F757" s="222" t="s">
        <v>251</v>
      </c>
      <c r="G757" s="222" t="s">
        <v>2183</v>
      </c>
      <c r="H757" s="183"/>
    </row>
    <row r="758" spans="1:8" ht="45" customHeight="1">
      <c r="A758" s="67">
        <f t="shared" si="11"/>
        <v>755</v>
      </c>
      <c r="B758" s="222" t="s">
        <v>180</v>
      </c>
      <c r="C758" s="222" t="s">
        <v>2123</v>
      </c>
      <c r="D758" s="222" t="s">
        <v>2141</v>
      </c>
      <c r="E758" s="222" t="s">
        <v>2162</v>
      </c>
      <c r="F758" s="222" t="s">
        <v>2168</v>
      </c>
      <c r="G758" s="222" t="s">
        <v>2184</v>
      </c>
      <c r="H758" s="183"/>
    </row>
    <row r="759" spans="1:8" ht="45" customHeight="1">
      <c r="A759" s="67">
        <f t="shared" si="11"/>
        <v>756</v>
      </c>
      <c r="B759" s="222" t="s">
        <v>180</v>
      </c>
      <c r="C759" s="222" t="s">
        <v>2123</v>
      </c>
      <c r="D759" s="222" t="s">
        <v>2142</v>
      </c>
      <c r="E759" s="222" t="s">
        <v>2163</v>
      </c>
      <c r="F759" s="222" t="s">
        <v>3945</v>
      </c>
      <c r="G759" s="222" t="s">
        <v>2184</v>
      </c>
      <c r="H759" s="183" t="s">
        <v>2185</v>
      </c>
    </row>
    <row r="760" spans="1:8" ht="45" customHeight="1">
      <c r="A760" s="67">
        <f t="shared" si="11"/>
        <v>757</v>
      </c>
      <c r="B760" s="222" t="s">
        <v>180</v>
      </c>
      <c r="C760" s="222" t="s">
        <v>2124</v>
      </c>
      <c r="D760" s="222" t="s">
        <v>2143</v>
      </c>
      <c r="E760" s="222" t="s">
        <v>2164</v>
      </c>
      <c r="F760" s="222" t="s">
        <v>251</v>
      </c>
      <c r="G760" s="222" t="s">
        <v>2186</v>
      </c>
      <c r="H760" s="183"/>
    </row>
    <row r="761" spans="1:8" ht="45" customHeight="1">
      <c r="A761" s="67">
        <f t="shared" si="11"/>
        <v>758</v>
      </c>
      <c r="B761" s="222" t="s">
        <v>180</v>
      </c>
      <c r="C761" s="222" t="s">
        <v>2125</v>
      </c>
      <c r="D761" s="222" t="s">
        <v>2144</v>
      </c>
      <c r="E761" s="222" t="s">
        <v>2165</v>
      </c>
      <c r="F761" s="222" t="s">
        <v>3589</v>
      </c>
      <c r="G761" s="222" t="s">
        <v>2187</v>
      </c>
      <c r="H761" s="183"/>
    </row>
    <row r="762" spans="1:8" ht="45" customHeight="1">
      <c r="A762" s="67">
        <f t="shared" si="11"/>
        <v>759</v>
      </c>
      <c r="B762" s="222" t="s">
        <v>180</v>
      </c>
      <c r="C762" s="222" t="s">
        <v>2125</v>
      </c>
      <c r="D762" s="222" t="s">
        <v>2145</v>
      </c>
      <c r="E762" s="222" t="s">
        <v>2166</v>
      </c>
      <c r="F762" s="222" t="s">
        <v>3946</v>
      </c>
      <c r="G762" s="222" t="s">
        <v>2187</v>
      </c>
      <c r="H762" s="183"/>
    </row>
    <row r="763" spans="1:8" ht="45" customHeight="1">
      <c r="A763" s="67">
        <f t="shared" si="11"/>
        <v>760</v>
      </c>
      <c r="B763" s="222" t="s">
        <v>180</v>
      </c>
      <c r="C763" s="222" t="s">
        <v>2126</v>
      </c>
      <c r="D763" s="222" t="s">
        <v>2146</v>
      </c>
      <c r="E763" s="222" t="s">
        <v>2167</v>
      </c>
      <c r="F763" s="222" t="s">
        <v>2168</v>
      </c>
      <c r="G763" s="222" t="s">
        <v>2188</v>
      </c>
      <c r="H763" s="183"/>
    </row>
    <row r="764" spans="1:8" ht="45" customHeight="1">
      <c r="A764" s="67">
        <f t="shared" si="11"/>
        <v>761</v>
      </c>
      <c r="B764" s="222" t="s">
        <v>180</v>
      </c>
      <c r="C764" s="222" t="s">
        <v>2127</v>
      </c>
      <c r="D764" s="222" t="s">
        <v>2147</v>
      </c>
      <c r="E764" s="222" t="s">
        <v>3940</v>
      </c>
      <c r="F764" s="222" t="s">
        <v>2168</v>
      </c>
      <c r="G764" s="222" t="s">
        <v>2189</v>
      </c>
      <c r="H764" s="183"/>
    </row>
    <row r="765" spans="1:8" ht="45" customHeight="1">
      <c r="A765" s="67">
        <f t="shared" si="11"/>
        <v>762</v>
      </c>
      <c r="B765" s="222" t="s">
        <v>180</v>
      </c>
      <c r="C765" s="222" t="s">
        <v>2128</v>
      </c>
      <c r="D765" s="222" t="s">
        <v>2148</v>
      </c>
      <c r="E765" s="222" t="s">
        <v>2169</v>
      </c>
      <c r="F765" s="222" t="s">
        <v>243</v>
      </c>
      <c r="G765" s="222" t="s">
        <v>2190</v>
      </c>
      <c r="H765" s="183"/>
    </row>
    <row r="766" spans="1:8" ht="45" customHeight="1">
      <c r="A766" s="67">
        <f t="shared" si="11"/>
        <v>763</v>
      </c>
      <c r="B766" s="222" t="s">
        <v>180</v>
      </c>
      <c r="C766" s="222" t="s">
        <v>2128</v>
      </c>
      <c r="D766" s="222" t="s">
        <v>2149</v>
      </c>
      <c r="E766" s="222" t="s">
        <v>2170</v>
      </c>
      <c r="F766" s="222" t="s">
        <v>4299</v>
      </c>
      <c r="G766" s="222" t="s">
        <v>2190</v>
      </c>
      <c r="H766" s="183"/>
    </row>
    <row r="767" spans="1:8" ht="45" customHeight="1">
      <c r="A767" s="67">
        <f t="shared" si="11"/>
        <v>764</v>
      </c>
      <c r="B767" s="222" t="s">
        <v>180</v>
      </c>
      <c r="C767" s="222" t="s">
        <v>2129</v>
      </c>
      <c r="D767" s="222" t="s">
        <v>2150</v>
      </c>
      <c r="E767" s="222" t="s">
        <v>2171</v>
      </c>
      <c r="F767" s="222" t="s">
        <v>3948</v>
      </c>
      <c r="G767" s="222" t="s">
        <v>2191</v>
      </c>
      <c r="H767" s="183"/>
    </row>
    <row r="768" spans="1:8" ht="45" customHeight="1">
      <c r="A768" s="67">
        <f t="shared" si="11"/>
        <v>765</v>
      </c>
      <c r="B768" s="222" t="s">
        <v>180</v>
      </c>
      <c r="C768" s="222" t="s">
        <v>2129</v>
      </c>
      <c r="D768" s="222" t="s">
        <v>524</v>
      </c>
      <c r="E768" s="222" t="s">
        <v>3939</v>
      </c>
      <c r="F768" s="222" t="s">
        <v>3949</v>
      </c>
      <c r="G768" s="222" t="s">
        <v>2191</v>
      </c>
      <c r="H768" s="183"/>
    </row>
    <row r="769" spans="1:8" ht="45" customHeight="1">
      <c r="A769" s="67">
        <f t="shared" si="11"/>
        <v>766</v>
      </c>
      <c r="B769" s="222" t="s">
        <v>180</v>
      </c>
      <c r="C769" s="222" t="s">
        <v>2130</v>
      </c>
      <c r="D769" s="222" t="s">
        <v>2151</v>
      </c>
      <c r="E769" s="222" t="s">
        <v>4300</v>
      </c>
      <c r="F769" s="222" t="s">
        <v>243</v>
      </c>
      <c r="G769" s="222" t="s">
        <v>2192</v>
      </c>
      <c r="H769" s="183" t="s">
        <v>2193</v>
      </c>
    </row>
    <row r="770" spans="1:8" ht="45" customHeight="1">
      <c r="A770" s="67">
        <f t="shared" si="11"/>
        <v>767</v>
      </c>
      <c r="B770" s="222" t="s">
        <v>180</v>
      </c>
      <c r="C770" s="222" t="s">
        <v>2131</v>
      </c>
      <c r="D770" s="222" t="s">
        <v>2152</v>
      </c>
      <c r="E770" s="222" t="s">
        <v>2172</v>
      </c>
      <c r="F770" s="222" t="s">
        <v>3950</v>
      </c>
      <c r="G770" s="222" t="s">
        <v>2194</v>
      </c>
      <c r="H770" s="183"/>
    </row>
    <row r="771" spans="1:8" ht="45" customHeight="1">
      <c r="A771" s="67">
        <f t="shared" si="11"/>
        <v>768</v>
      </c>
      <c r="B771" s="222" t="s">
        <v>180</v>
      </c>
      <c r="C771" s="222" t="s">
        <v>2131</v>
      </c>
      <c r="D771" s="222" t="s">
        <v>1377</v>
      </c>
      <c r="E771" s="222" t="s">
        <v>2173</v>
      </c>
      <c r="F771" s="222" t="s">
        <v>3951</v>
      </c>
      <c r="G771" s="222" t="s">
        <v>2194</v>
      </c>
      <c r="H771" s="183"/>
    </row>
    <row r="772" spans="1:8" ht="45" customHeight="1">
      <c r="A772" s="67">
        <f t="shared" si="11"/>
        <v>769</v>
      </c>
      <c r="B772" s="222" t="s">
        <v>180</v>
      </c>
      <c r="C772" s="222" t="s">
        <v>2131</v>
      </c>
      <c r="D772" s="222" t="s">
        <v>2139</v>
      </c>
      <c r="E772" s="222" t="s">
        <v>2174</v>
      </c>
      <c r="F772" s="222" t="s">
        <v>2175</v>
      </c>
      <c r="G772" s="222" t="s">
        <v>2194</v>
      </c>
      <c r="H772" s="183"/>
    </row>
    <row r="773" spans="1:8" ht="45" customHeight="1">
      <c r="A773" s="67">
        <f t="shared" ref="A773:A836" si="12">ROW()-3</f>
        <v>770</v>
      </c>
      <c r="B773" s="222" t="s">
        <v>180</v>
      </c>
      <c r="C773" s="222" t="s">
        <v>2132</v>
      </c>
      <c r="D773" s="222" t="s">
        <v>2153</v>
      </c>
      <c r="E773" s="222" t="s">
        <v>2176</v>
      </c>
      <c r="F773" s="222" t="s">
        <v>3952</v>
      </c>
      <c r="G773" s="222" t="s">
        <v>2195</v>
      </c>
      <c r="H773" s="183" t="s">
        <v>2196</v>
      </c>
    </row>
    <row r="774" spans="1:8" ht="45" customHeight="1">
      <c r="A774" s="67">
        <f t="shared" si="12"/>
        <v>771</v>
      </c>
      <c r="B774" s="222" t="s">
        <v>180</v>
      </c>
      <c r="C774" s="222" t="s">
        <v>2133</v>
      </c>
      <c r="D774" s="222" t="s">
        <v>2154</v>
      </c>
      <c r="E774" s="222" t="s">
        <v>2177</v>
      </c>
      <c r="F774" s="222" t="s">
        <v>243</v>
      </c>
      <c r="G774" s="222" t="s">
        <v>2197</v>
      </c>
      <c r="H774" s="183" t="s">
        <v>2198</v>
      </c>
    </row>
    <row r="775" spans="1:8" ht="45" customHeight="1">
      <c r="A775" s="67">
        <f t="shared" si="12"/>
        <v>772</v>
      </c>
      <c r="B775" s="222" t="s">
        <v>180</v>
      </c>
      <c r="C775" s="222" t="s">
        <v>2133</v>
      </c>
      <c r="D775" s="222" t="s">
        <v>2155</v>
      </c>
      <c r="E775" s="222" t="s">
        <v>2178</v>
      </c>
      <c r="F775" s="222" t="s">
        <v>4301</v>
      </c>
      <c r="G775" s="222" t="s">
        <v>2197</v>
      </c>
      <c r="H775" s="183"/>
    </row>
    <row r="776" spans="1:8" ht="45" customHeight="1">
      <c r="A776" s="67">
        <f t="shared" si="12"/>
        <v>773</v>
      </c>
      <c r="B776" s="222" t="s">
        <v>180</v>
      </c>
      <c r="C776" s="222" t="s">
        <v>2134</v>
      </c>
      <c r="D776" s="222" t="s">
        <v>2156</v>
      </c>
      <c r="E776" s="222" t="s">
        <v>2179</v>
      </c>
      <c r="F776" s="222" t="s">
        <v>2180</v>
      </c>
      <c r="G776" s="222" t="s">
        <v>2199</v>
      </c>
      <c r="H776" s="183"/>
    </row>
    <row r="777" spans="1:8" ht="45" customHeight="1">
      <c r="A777" s="67">
        <f t="shared" si="12"/>
        <v>774</v>
      </c>
      <c r="B777" s="222" t="s">
        <v>89</v>
      </c>
      <c r="C777" s="222" t="s">
        <v>2200</v>
      </c>
      <c r="D777" s="222" t="s">
        <v>2140</v>
      </c>
      <c r="E777" s="222" t="s">
        <v>2211</v>
      </c>
      <c r="F777" s="222" t="s">
        <v>4302</v>
      </c>
      <c r="G777" s="222" t="s">
        <v>2246</v>
      </c>
      <c r="H777" s="183"/>
    </row>
    <row r="778" spans="1:8" ht="45" customHeight="1">
      <c r="A778" s="67">
        <f t="shared" si="12"/>
        <v>775</v>
      </c>
      <c r="B778" s="222" t="s">
        <v>89</v>
      </c>
      <c r="C778" s="222" t="s">
        <v>2200</v>
      </c>
      <c r="D778" s="222" t="s">
        <v>2230</v>
      </c>
      <c r="E778" s="222" t="s">
        <v>2212</v>
      </c>
      <c r="F778" s="222" t="s">
        <v>335</v>
      </c>
      <c r="G778" s="222" t="s">
        <v>2247</v>
      </c>
      <c r="H778" s="183"/>
    </row>
    <row r="779" spans="1:8" ht="45" customHeight="1">
      <c r="A779" s="67">
        <f t="shared" si="12"/>
        <v>776</v>
      </c>
      <c r="B779" s="222" t="s">
        <v>89</v>
      </c>
      <c r="C779" s="222" t="s">
        <v>2201</v>
      </c>
      <c r="D779" s="222" t="s">
        <v>2231</v>
      </c>
      <c r="E779" s="222" t="s">
        <v>2213</v>
      </c>
      <c r="F779" s="222" t="s">
        <v>3969</v>
      </c>
      <c r="G779" s="222" t="s">
        <v>2248</v>
      </c>
      <c r="H779" s="183" t="s">
        <v>2249</v>
      </c>
    </row>
    <row r="780" spans="1:8" ht="45" customHeight="1">
      <c r="A780" s="67">
        <f t="shared" si="12"/>
        <v>777</v>
      </c>
      <c r="B780" s="222" t="s">
        <v>89</v>
      </c>
      <c r="C780" s="222" t="s">
        <v>2201</v>
      </c>
      <c r="D780" s="222" t="s">
        <v>2231</v>
      </c>
      <c r="E780" s="222" t="s">
        <v>2213</v>
      </c>
      <c r="F780" s="222" t="s">
        <v>3968</v>
      </c>
      <c r="G780" s="222" t="s">
        <v>2248</v>
      </c>
      <c r="H780" s="183" t="s">
        <v>2249</v>
      </c>
    </row>
    <row r="781" spans="1:8" ht="45" customHeight="1">
      <c r="A781" s="67">
        <f t="shared" si="12"/>
        <v>778</v>
      </c>
      <c r="B781" s="222" t="s">
        <v>89</v>
      </c>
      <c r="C781" s="222" t="s">
        <v>2202</v>
      </c>
      <c r="D781" s="222" t="s">
        <v>2232</v>
      </c>
      <c r="E781" s="222" t="s">
        <v>2214</v>
      </c>
      <c r="F781" s="222" t="s">
        <v>3967</v>
      </c>
      <c r="G781" s="222" t="s">
        <v>2250</v>
      </c>
      <c r="H781" s="183"/>
    </row>
    <row r="782" spans="1:8" ht="45" customHeight="1">
      <c r="A782" s="67">
        <f t="shared" si="12"/>
        <v>779</v>
      </c>
      <c r="B782" s="222" t="s">
        <v>89</v>
      </c>
      <c r="C782" s="222" t="s">
        <v>2203</v>
      </c>
      <c r="D782" s="222" t="s">
        <v>2233</v>
      </c>
      <c r="E782" s="222" t="s">
        <v>2215</v>
      </c>
      <c r="F782" s="222" t="s">
        <v>2216</v>
      </c>
      <c r="G782" s="222" t="s">
        <v>2251</v>
      </c>
      <c r="H782" s="183"/>
    </row>
    <row r="783" spans="1:8" ht="45" customHeight="1">
      <c r="A783" s="67">
        <f t="shared" si="12"/>
        <v>780</v>
      </c>
      <c r="B783" s="222" t="s">
        <v>89</v>
      </c>
      <c r="C783" s="222" t="s">
        <v>2204</v>
      </c>
      <c r="D783" s="222" t="s">
        <v>2234</v>
      </c>
      <c r="E783" s="222" t="s">
        <v>2217</v>
      </c>
      <c r="F783" s="222" t="s">
        <v>3966</v>
      </c>
      <c r="G783" s="222" t="s">
        <v>2252</v>
      </c>
      <c r="H783" s="183"/>
    </row>
    <row r="784" spans="1:8" ht="45" customHeight="1">
      <c r="A784" s="67">
        <f t="shared" si="12"/>
        <v>781</v>
      </c>
      <c r="B784" s="222" t="s">
        <v>89</v>
      </c>
      <c r="C784" s="222" t="s">
        <v>2205</v>
      </c>
      <c r="D784" s="222" t="s">
        <v>2235</v>
      </c>
      <c r="E784" s="222" t="s">
        <v>2218</v>
      </c>
      <c r="F784" s="222" t="s">
        <v>3965</v>
      </c>
      <c r="G784" s="222" t="s">
        <v>2253</v>
      </c>
      <c r="H784" s="183"/>
    </row>
    <row r="785" spans="1:8" ht="45" customHeight="1">
      <c r="A785" s="67">
        <f t="shared" si="12"/>
        <v>782</v>
      </c>
      <c r="B785" s="222" t="s">
        <v>89</v>
      </c>
      <c r="C785" s="222" t="s">
        <v>2206</v>
      </c>
      <c r="D785" s="222" t="s">
        <v>2236</v>
      </c>
      <c r="E785" s="222" t="s">
        <v>2219</v>
      </c>
      <c r="F785" s="222" t="s">
        <v>2220</v>
      </c>
      <c r="G785" s="222" t="s">
        <v>2254</v>
      </c>
      <c r="H785" s="183"/>
    </row>
    <row r="786" spans="1:8" ht="45" customHeight="1">
      <c r="A786" s="67">
        <f t="shared" si="12"/>
        <v>783</v>
      </c>
      <c r="B786" s="222" t="s">
        <v>89</v>
      </c>
      <c r="C786" s="222" t="s">
        <v>2207</v>
      </c>
      <c r="D786" s="222" t="s">
        <v>2237</v>
      </c>
      <c r="E786" s="222" t="s">
        <v>2221</v>
      </c>
      <c r="F786" s="222" t="s">
        <v>3964</v>
      </c>
      <c r="G786" s="222" t="s">
        <v>2255</v>
      </c>
      <c r="H786" s="183"/>
    </row>
    <row r="787" spans="1:8" ht="45" customHeight="1">
      <c r="A787" s="67">
        <f t="shared" si="12"/>
        <v>784</v>
      </c>
      <c r="B787" s="222" t="s">
        <v>89</v>
      </c>
      <c r="C787" s="222" t="s">
        <v>2208</v>
      </c>
      <c r="D787" s="222" t="s">
        <v>2238</v>
      </c>
      <c r="E787" s="222" t="s">
        <v>2222</v>
      </c>
      <c r="F787" s="222" t="s">
        <v>3963</v>
      </c>
      <c r="G787" s="222" t="s">
        <v>2256</v>
      </c>
      <c r="H787" s="183"/>
    </row>
    <row r="788" spans="1:8" ht="45" customHeight="1">
      <c r="A788" s="67">
        <f t="shared" si="12"/>
        <v>785</v>
      </c>
      <c r="B788" s="222" t="s">
        <v>89</v>
      </c>
      <c r="C788" s="222" t="s">
        <v>2208</v>
      </c>
      <c r="D788" s="222" t="s">
        <v>2239</v>
      </c>
      <c r="E788" s="222" t="s">
        <v>2223</v>
      </c>
      <c r="F788" s="222" t="s">
        <v>3962</v>
      </c>
      <c r="G788" s="222" t="s">
        <v>2257</v>
      </c>
      <c r="H788" s="183" t="s">
        <v>2258</v>
      </c>
    </row>
    <row r="789" spans="1:8" ht="45" customHeight="1">
      <c r="A789" s="67">
        <f t="shared" si="12"/>
        <v>786</v>
      </c>
      <c r="B789" s="222" t="s">
        <v>89</v>
      </c>
      <c r="C789" s="222" t="s">
        <v>2209</v>
      </c>
      <c r="D789" s="222" t="s">
        <v>2240</v>
      </c>
      <c r="E789" s="222" t="s">
        <v>2224</v>
      </c>
      <c r="F789" s="222" t="s">
        <v>2225</v>
      </c>
      <c r="G789" s="222" t="s">
        <v>2259</v>
      </c>
      <c r="H789" s="183"/>
    </row>
    <row r="790" spans="1:8" ht="45" customHeight="1">
      <c r="A790" s="67">
        <f t="shared" si="12"/>
        <v>787</v>
      </c>
      <c r="B790" s="222" t="s">
        <v>89</v>
      </c>
      <c r="C790" s="222" t="s">
        <v>2209</v>
      </c>
      <c r="D790" s="222" t="s">
        <v>2241</v>
      </c>
      <c r="E790" s="222" t="s">
        <v>2226</v>
      </c>
      <c r="F790" s="222" t="s">
        <v>3961</v>
      </c>
      <c r="G790" s="222" t="s">
        <v>2259</v>
      </c>
      <c r="H790" s="183"/>
    </row>
    <row r="791" spans="1:8" ht="45" customHeight="1">
      <c r="A791" s="67">
        <f t="shared" si="12"/>
        <v>788</v>
      </c>
      <c r="B791" s="222" t="s">
        <v>89</v>
      </c>
      <c r="C791" s="222" t="s">
        <v>2209</v>
      </c>
      <c r="D791" s="222" t="s">
        <v>2242</v>
      </c>
      <c r="E791" s="222" t="s">
        <v>2227</v>
      </c>
      <c r="F791" s="222" t="s">
        <v>3960</v>
      </c>
      <c r="G791" s="222" t="s">
        <v>2259</v>
      </c>
      <c r="H791" s="183" t="s">
        <v>2260</v>
      </c>
    </row>
    <row r="792" spans="1:8" ht="45" customHeight="1">
      <c r="A792" s="67">
        <f t="shared" si="12"/>
        <v>789</v>
      </c>
      <c r="B792" s="222" t="s">
        <v>89</v>
      </c>
      <c r="C792" s="222" t="s">
        <v>2209</v>
      </c>
      <c r="D792" s="222" t="s">
        <v>2243</v>
      </c>
      <c r="E792" s="222" t="s">
        <v>2228</v>
      </c>
      <c r="F792" s="222" t="s">
        <v>3959</v>
      </c>
      <c r="G792" s="222" t="s">
        <v>2259</v>
      </c>
      <c r="H792" s="183" t="s">
        <v>2260</v>
      </c>
    </row>
    <row r="793" spans="1:8" ht="45" customHeight="1">
      <c r="A793" s="67">
        <f t="shared" si="12"/>
        <v>790</v>
      </c>
      <c r="B793" s="222" t="s">
        <v>89</v>
      </c>
      <c r="C793" s="222" t="s">
        <v>2202</v>
      </c>
      <c r="D793" s="222" t="s">
        <v>2244</v>
      </c>
      <c r="E793" s="222" t="s">
        <v>2229</v>
      </c>
      <c r="F793" s="222" t="s">
        <v>3958</v>
      </c>
      <c r="G793" s="222" t="s">
        <v>2261</v>
      </c>
      <c r="H793" s="183"/>
    </row>
    <row r="794" spans="1:8" ht="45" customHeight="1">
      <c r="A794" s="67">
        <f t="shared" si="12"/>
        <v>791</v>
      </c>
      <c r="B794" s="222" t="s">
        <v>89</v>
      </c>
      <c r="C794" s="222" t="s">
        <v>2202</v>
      </c>
      <c r="D794" s="222" t="s">
        <v>2245</v>
      </c>
      <c r="E794" s="222" t="s">
        <v>2214</v>
      </c>
      <c r="F794" s="222" t="s">
        <v>3957</v>
      </c>
      <c r="G794" s="222" t="s">
        <v>2261</v>
      </c>
      <c r="H794" s="183"/>
    </row>
    <row r="795" spans="1:8" ht="45" customHeight="1">
      <c r="A795" s="67">
        <f t="shared" si="12"/>
        <v>792</v>
      </c>
      <c r="B795" s="222" t="s">
        <v>89</v>
      </c>
      <c r="C795" s="222" t="s">
        <v>2205</v>
      </c>
      <c r="D795" s="222" t="s">
        <v>2245</v>
      </c>
      <c r="E795" s="222" t="s">
        <v>2214</v>
      </c>
      <c r="F795" s="222" t="s">
        <v>3956</v>
      </c>
      <c r="G795" s="222" t="s">
        <v>2262</v>
      </c>
      <c r="H795" s="183"/>
    </row>
    <row r="796" spans="1:8" ht="45" customHeight="1">
      <c r="A796" s="67">
        <f t="shared" si="12"/>
        <v>793</v>
      </c>
      <c r="B796" s="222" t="s">
        <v>89</v>
      </c>
      <c r="C796" s="222" t="s">
        <v>2210</v>
      </c>
      <c r="D796" s="222" t="s">
        <v>2245</v>
      </c>
      <c r="E796" s="222" t="s">
        <v>2214</v>
      </c>
      <c r="F796" s="222" t="s">
        <v>3955</v>
      </c>
      <c r="G796" s="222" t="s">
        <v>2262</v>
      </c>
      <c r="H796" s="183"/>
    </row>
    <row r="797" spans="1:8" ht="45" customHeight="1">
      <c r="A797" s="67">
        <f t="shared" si="12"/>
        <v>794</v>
      </c>
      <c r="B797" s="222" t="s">
        <v>89</v>
      </c>
      <c r="C797" s="222" t="s">
        <v>2200</v>
      </c>
      <c r="D797" s="222" t="s">
        <v>2245</v>
      </c>
      <c r="E797" s="222" t="s">
        <v>2214</v>
      </c>
      <c r="F797" s="222" t="s">
        <v>3954</v>
      </c>
      <c r="G797" s="222" t="s">
        <v>2262</v>
      </c>
      <c r="H797" s="183"/>
    </row>
    <row r="798" spans="1:8" ht="45" customHeight="1">
      <c r="A798" s="67">
        <f t="shared" si="12"/>
        <v>795</v>
      </c>
      <c r="B798" s="222" t="s">
        <v>30</v>
      </c>
      <c r="C798" s="222" t="s">
        <v>2279</v>
      </c>
      <c r="D798" s="222" t="s">
        <v>2263</v>
      </c>
      <c r="E798" s="222" t="s">
        <v>2297</v>
      </c>
      <c r="F798" s="222" t="s">
        <v>243</v>
      </c>
      <c r="G798" s="222" t="s">
        <v>2319</v>
      </c>
      <c r="H798" s="183"/>
    </row>
    <row r="799" spans="1:8" ht="52.5" customHeight="1">
      <c r="A799" s="67">
        <f t="shared" si="12"/>
        <v>796</v>
      </c>
      <c r="B799" s="222" t="s">
        <v>30</v>
      </c>
      <c r="C799" s="222" t="s">
        <v>2279</v>
      </c>
      <c r="D799" s="222" t="s">
        <v>2264</v>
      </c>
      <c r="E799" s="222" t="s">
        <v>2298</v>
      </c>
      <c r="F799" s="222" t="s">
        <v>4303</v>
      </c>
      <c r="G799" s="222" t="s">
        <v>2320</v>
      </c>
      <c r="H799" s="183"/>
    </row>
    <row r="800" spans="1:8" ht="45" customHeight="1">
      <c r="A800" s="67">
        <f t="shared" si="12"/>
        <v>797</v>
      </c>
      <c r="B800" s="222" t="s">
        <v>30</v>
      </c>
      <c r="C800" s="222" t="s">
        <v>2280</v>
      </c>
      <c r="D800" s="222" t="s">
        <v>2265</v>
      </c>
      <c r="E800" s="222" t="s">
        <v>2299</v>
      </c>
      <c r="F800" s="222" t="s">
        <v>3988</v>
      </c>
      <c r="G800" s="222" t="s">
        <v>2321</v>
      </c>
      <c r="H800" s="183" t="s">
        <v>2322</v>
      </c>
    </row>
    <row r="801" spans="1:8" ht="45" customHeight="1">
      <c r="A801" s="67">
        <f t="shared" si="12"/>
        <v>798</v>
      </c>
      <c r="B801" s="222" t="s">
        <v>30</v>
      </c>
      <c r="C801" s="222" t="s">
        <v>2281</v>
      </c>
      <c r="D801" s="222" t="s">
        <v>2266</v>
      </c>
      <c r="E801" s="222" t="s">
        <v>2300</v>
      </c>
      <c r="F801" s="222" t="s">
        <v>3987</v>
      </c>
      <c r="G801" s="222" t="s">
        <v>2323</v>
      </c>
      <c r="H801" s="183"/>
    </row>
    <row r="802" spans="1:8" ht="45" customHeight="1">
      <c r="A802" s="67">
        <f t="shared" si="12"/>
        <v>799</v>
      </c>
      <c r="B802" s="222" t="s">
        <v>30</v>
      </c>
      <c r="C802" s="222" t="s">
        <v>2282</v>
      </c>
      <c r="D802" s="222" t="s">
        <v>1684</v>
      </c>
      <c r="E802" s="222" t="s">
        <v>2301</v>
      </c>
      <c r="F802" s="222" t="s">
        <v>251</v>
      </c>
      <c r="G802" s="222"/>
      <c r="H802" s="183"/>
    </row>
    <row r="803" spans="1:8" ht="45" customHeight="1">
      <c r="A803" s="67">
        <f t="shared" si="12"/>
        <v>800</v>
      </c>
      <c r="B803" s="222" t="s">
        <v>30</v>
      </c>
      <c r="C803" s="222" t="s">
        <v>2283</v>
      </c>
      <c r="D803" s="222" t="s">
        <v>2267</v>
      </c>
      <c r="E803" s="222" t="s">
        <v>2302</v>
      </c>
      <c r="F803" s="222" t="s">
        <v>2303</v>
      </c>
      <c r="G803" s="222" t="s">
        <v>2324</v>
      </c>
      <c r="H803" s="183"/>
    </row>
    <row r="804" spans="1:8" ht="45" customHeight="1">
      <c r="A804" s="67">
        <f t="shared" si="12"/>
        <v>801</v>
      </c>
      <c r="B804" s="222" t="s">
        <v>30</v>
      </c>
      <c r="C804" s="222" t="s">
        <v>2283</v>
      </c>
      <c r="D804" s="222" t="s">
        <v>2268</v>
      </c>
      <c r="E804" s="222" t="s">
        <v>2304</v>
      </c>
      <c r="F804" s="222" t="s">
        <v>3986</v>
      </c>
      <c r="G804" s="222" t="s">
        <v>2324</v>
      </c>
      <c r="H804" s="183"/>
    </row>
    <row r="805" spans="1:8" ht="45" customHeight="1">
      <c r="A805" s="67">
        <f t="shared" si="12"/>
        <v>802</v>
      </c>
      <c r="B805" s="222" t="s">
        <v>30</v>
      </c>
      <c r="C805" s="222" t="s">
        <v>2284</v>
      </c>
      <c r="D805" s="222" t="s">
        <v>2269</v>
      </c>
      <c r="E805" s="222" t="s">
        <v>2305</v>
      </c>
      <c r="F805" s="222" t="s">
        <v>241</v>
      </c>
      <c r="G805" s="222" t="s">
        <v>2325</v>
      </c>
      <c r="H805" s="183"/>
    </row>
    <row r="806" spans="1:8" ht="45" customHeight="1">
      <c r="A806" s="67">
        <f t="shared" si="12"/>
        <v>803</v>
      </c>
      <c r="B806" s="222" t="s">
        <v>30</v>
      </c>
      <c r="C806" s="222" t="s">
        <v>2284</v>
      </c>
      <c r="D806" s="222" t="s">
        <v>1300</v>
      </c>
      <c r="E806" s="222" t="s">
        <v>2306</v>
      </c>
      <c r="F806" s="222" t="s">
        <v>3985</v>
      </c>
      <c r="G806" s="222" t="s">
        <v>2325</v>
      </c>
      <c r="H806" s="183"/>
    </row>
    <row r="807" spans="1:8" ht="45" customHeight="1">
      <c r="A807" s="67">
        <f t="shared" si="12"/>
        <v>804</v>
      </c>
      <c r="B807" s="222" t="s">
        <v>30</v>
      </c>
      <c r="C807" s="222" t="s">
        <v>2285</v>
      </c>
      <c r="D807" s="222" t="s">
        <v>2270</v>
      </c>
      <c r="E807" s="222" t="s">
        <v>3973</v>
      </c>
      <c r="F807" s="222" t="s">
        <v>241</v>
      </c>
      <c r="G807" s="222" t="s">
        <v>2326</v>
      </c>
      <c r="H807" s="183" t="s">
        <v>2327</v>
      </c>
    </row>
    <row r="808" spans="1:8" ht="45" customHeight="1">
      <c r="A808" s="67">
        <f t="shared" si="12"/>
        <v>805</v>
      </c>
      <c r="B808" s="222" t="s">
        <v>30</v>
      </c>
      <c r="C808" s="222" t="s">
        <v>2286</v>
      </c>
      <c r="D808" s="222" t="s">
        <v>1716</v>
      </c>
      <c r="E808" s="222" t="s">
        <v>3974</v>
      </c>
      <c r="F808" s="222" t="s">
        <v>241</v>
      </c>
      <c r="G808" s="222" t="s">
        <v>2328</v>
      </c>
      <c r="H808" s="183"/>
    </row>
    <row r="809" spans="1:8" ht="45" customHeight="1">
      <c r="A809" s="67">
        <f t="shared" si="12"/>
        <v>806</v>
      </c>
      <c r="B809" s="222" t="s">
        <v>30</v>
      </c>
      <c r="C809" s="222" t="s">
        <v>2287</v>
      </c>
      <c r="D809" s="222" t="s">
        <v>2271</v>
      </c>
      <c r="E809" s="222" t="s">
        <v>2307</v>
      </c>
      <c r="F809" s="222" t="s">
        <v>4304</v>
      </c>
      <c r="G809" s="222" t="s">
        <v>2329</v>
      </c>
      <c r="H809" s="183"/>
    </row>
    <row r="810" spans="1:8" ht="45" customHeight="1">
      <c r="A810" s="67">
        <f t="shared" si="12"/>
        <v>807</v>
      </c>
      <c r="B810" s="222" t="s">
        <v>30</v>
      </c>
      <c r="C810" s="222" t="s">
        <v>2288</v>
      </c>
      <c r="D810" s="222" t="s">
        <v>2271</v>
      </c>
      <c r="E810" s="222" t="s">
        <v>2308</v>
      </c>
      <c r="F810" s="222" t="s">
        <v>4305</v>
      </c>
      <c r="G810" s="222"/>
      <c r="H810" s="183"/>
    </row>
    <row r="811" spans="1:8" ht="45" customHeight="1">
      <c r="A811" s="67">
        <f t="shared" si="12"/>
        <v>808</v>
      </c>
      <c r="B811" s="222" t="s">
        <v>30</v>
      </c>
      <c r="C811" s="222" t="s">
        <v>2289</v>
      </c>
      <c r="D811" s="222" t="s">
        <v>2272</v>
      </c>
      <c r="E811" s="222" t="s">
        <v>3975</v>
      </c>
      <c r="F811" s="222" t="s">
        <v>2309</v>
      </c>
      <c r="G811" s="222" t="s">
        <v>2330</v>
      </c>
      <c r="H811" s="183"/>
    </row>
    <row r="812" spans="1:8" ht="45" customHeight="1">
      <c r="A812" s="67">
        <f t="shared" si="12"/>
        <v>809</v>
      </c>
      <c r="B812" s="222" t="s">
        <v>30</v>
      </c>
      <c r="C812" s="222" t="s">
        <v>2290</v>
      </c>
      <c r="D812" s="222" t="s">
        <v>544</v>
      </c>
      <c r="E812" s="222" t="s">
        <v>2310</v>
      </c>
      <c r="F812" s="222" t="s">
        <v>4306</v>
      </c>
      <c r="G812" s="222" t="s">
        <v>2331</v>
      </c>
      <c r="H812" s="183"/>
    </row>
    <row r="813" spans="1:8" ht="45" customHeight="1">
      <c r="A813" s="67">
        <f t="shared" si="12"/>
        <v>810</v>
      </c>
      <c r="B813" s="222" t="s">
        <v>30</v>
      </c>
      <c r="C813" s="222" t="s">
        <v>2291</v>
      </c>
      <c r="D813" s="222" t="s">
        <v>2271</v>
      </c>
      <c r="E813" s="222" t="s">
        <v>2311</v>
      </c>
      <c r="F813" s="222" t="s">
        <v>241</v>
      </c>
      <c r="G813" s="222" t="s">
        <v>2332</v>
      </c>
      <c r="H813" s="183"/>
    </row>
    <row r="814" spans="1:8" ht="45" customHeight="1">
      <c r="A814" s="67">
        <f t="shared" si="12"/>
        <v>811</v>
      </c>
      <c r="B814" s="222" t="s">
        <v>30</v>
      </c>
      <c r="C814" s="222" t="s">
        <v>2292</v>
      </c>
      <c r="D814" s="222" t="s">
        <v>2273</v>
      </c>
      <c r="E814" s="222" t="s">
        <v>2312</v>
      </c>
      <c r="F814" s="222" t="s">
        <v>2313</v>
      </c>
      <c r="G814" s="222" t="s">
        <v>2333</v>
      </c>
      <c r="H814" s="183"/>
    </row>
    <row r="815" spans="1:8" ht="45" customHeight="1">
      <c r="A815" s="67">
        <f t="shared" si="12"/>
        <v>812</v>
      </c>
      <c r="B815" s="222" t="s">
        <v>30</v>
      </c>
      <c r="C815" s="222" t="s">
        <v>2293</v>
      </c>
      <c r="D815" s="222" t="s">
        <v>2274</v>
      </c>
      <c r="E815" s="222" t="s">
        <v>2314</v>
      </c>
      <c r="F815" s="222" t="s">
        <v>2315</v>
      </c>
      <c r="G815" s="222" t="s">
        <v>2334</v>
      </c>
      <c r="H815" s="183"/>
    </row>
    <row r="816" spans="1:8" ht="45" customHeight="1">
      <c r="A816" s="67">
        <f t="shared" si="12"/>
        <v>813</v>
      </c>
      <c r="B816" s="222" t="s">
        <v>30</v>
      </c>
      <c r="C816" s="222" t="s">
        <v>2293</v>
      </c>
      <c r="D816" s="222" t="s">
        <v>2275</v>
      </c>
      <c r="E816" s="222" t="s">
        <v>2316</v>
      </c>
      <c r="F816" s="222" t="s">
        <v>3981</v>
      </c>
      <c r="G816" s="222" t="s">
        <v>2334</v>
      </c>
      <c r="H816" s="183"/>
    </row>
    <row r="817" spans="1:8" ht="45" customHeight="1">
      <c r="A817" s="67">
        <f t="shared" si="12"/>
        <v>814</v>
      </c>
      <c r="B817" s="222" t="s">
        <v>30</v>
      </c>
      <c r="C817" s="222" t="s">
        <v>2293</v>
      </c>
      <c r="D817" s="222" t="s">
        <v>2276</v>
      </c>
      <c r="E817" s="222" t="s">
        <v>2317</v>
      </c>
      <c r="F817" s="222" t="s">
        <v>3980</v>
      </c>
      <c r="G817" s="222" t="s">
        <v>2335</v>
      </c>
      <c r="H817" s="183"/>
    </row>
    <row r="818" spans="1:8" ht="45" customHeight="1">
      <c r="A818" s="67">
        <f t="shared" si="12"/>
        <v>815</v>
      </c>
      <c r="B818" s="222" t="s">
        <v>30</v>
      </c>
      <c r="C818" s="222" t="s">
        <v>2294</v>
      </c>
      <c r="D818" s="222" t="s">
        <v>2277</v>
      </c>
      <c r="E818" s="222" t="s">
        <v>3976</v>
      </c>
      <c r="F818" s="222" t="s">
        <v>3979</v>
      </c>
      <c r="G818" s="222" t="s">
        <v>2336</v>
      </c>
      <c r="H818" s="183"/>
    </row>
    <row r="819" spans="1:8" ht="45" customHeight="1">
      <c r="A819" s="67">
        <f t="shared" si="12"/>
        <v>816</v>
      </c>
      <c r="B819" s="222" t="s">
        <v>30</v>
      </c>
      <c r="C819" s="222" t="s">
        <v>2295</v>
      </c>
      <c r="D819" s="222" t="s">
        <v>2278</v>
      </c>
      <c r="E819" s="222" t="s">
        <v>1964</v>
      </c>
      <c r="F819" s="222" t="s">
        <v>3978</v>
      </c>
      <c r="G819" s="222" t="s">
        <v>2337</v>
      </c>
      <c r="H819" s="183"/>
    </row>
    <row r="820" spans="1:8" ht="45" customHeight="1">
      <c r="A820" s="67">
        <f t="shared" si="12"/>
        <v>817</v>
      </c>
      <c r="B820" s="222" t="s">
        <v>30</v>
      </c>
      <c r="C820" s="222" t="s">
        <v>2296</v>
      </c>
      <c r="D820" s="222" t="s">
        <v>4307</v>
      </c>
      <c r="E820" s="222" t="s">
        <v>2318</v>
      </c>
      <c r="F820" s="222" t="s">
        <v>4308</v>
      </c>
      <c r="G820" s="222" t="s">
        <v>2338</v>
      </c>
      <c r="H820" s="183"/>
    </row>
    <row r="821" spans="1:8" ht="45" customHeight="1">
      <c r="A821" s="67">
        <f t="shared" si="12"/>
        <v>818</v>
      </c>
      <c r="B821" s="222" t="s">
        <v>31</v>
      </c>
      <c r="C821" s="222" t="s">
        <v>2339</v>
      </c>
      <c r="D821" s="222" t="s">
        <v>3991</v>
      </c>
      <c r="E821" s="222" t="s">
        <v>3992</v>
      </c>
      <c r="F821" s="222" t="s">
        <v>4013</v>
      </c>
      <c r="G821" s="222" t="s">
        <v>2398</v>
      </c>
      <c r="H821" s="183"/>
    </row>
    <row r="822" spans="1:8" ht="45" customHeight="1">
      <c r="A822" s="67">
        <f t="shared" si="12"/>
        <v>819</v>
      </c>
      <c r="B822" s="222" t="s">
        <v>31</v>
      </c>
      <c r="C822" s="222" t="s">
        <v>2340</v>
      </c>
      <c r="D822" s="222" t="s">
        <v>2358</v>
      </c>
      <c r="E822" s="222" t="s">
        <v>2374</v>
      </c>
      <c r="F822" s="222" t="s">
        <v>4309</v>
      </c>
      <c r="G822" s="222" t="s">
        <v>2399</v>
      </c>
      <c r="H822" s="183"/>
    </row>
    <row r="823" spans="1:8" ht="45" customHeight="1">
      <c r="A823" s="67">
        <f t="shared" si="12"/>
        <v>820</v>
      </c>
      <c r="B823" s="222" t="s">
        <v>31</v>
      </c>
      <c r="C823" s="222" t="s">
        <v>2341</v>
      </c>
      <c r="D823" s="222" t="s">
        <v>1304</v>
      </c>
      <c r="E823" s="222" t="s">
        <v>2375</v>
      </c>
      <c r="F823" s="222" t="s">
        <v>4011</v>
      </c>
      <c r="G823" s="222" t="s">
        <v>2400</v>
      </c>
      <c r="H823" s="183" t="s">
        <v>2401</v>
      </c>
    </row>
    <row r="824" spans="1:8" ht="45" customHeight="1">
      <c r="A824" s="67">
        <f t="shared" si="12"/>
        <v>821</v>
      </c>
      <c r="B824" s="222" t="s">
        <v>31</v>
      </c>
      <c r="C824" s="222" t="s">
        <v>2342</v>
      </c>
      <c r="D824" s="222" t="s">
        <v>1304</v>
      </c>
      <c r="E824" s="222" t="s">
        <v>2375</v>
      </c>
      <c r="F824" s="222" t="s">
        <v>4010</v>
      </c>
      <c r="G824" s="222" t="s">
        <v>2402</v>
      </c>
      <c r="H824" s="183" t="s">
        <v>2401</v>
      </c>
    </row>
    <row r="825" spans="1:8" ht="45" customHeight="1">
      <c r="A825" s="67">
        <f t="shared" si="12"/>
        <v>822</v>
      </c>
      <c r="B825" s="222" t="s">
        <v>31</v>
      </c>
      <c r="C825" s="222" t="s">
        <v>2343</v>
      </c>
      <c r="D825" s="222" t="s">
        <v>1304</v>
      </c>
      <c r="E825" s="222" t="s">
        <v>2375</v>
      </c>
      <c r="F825" s="222" t="s">
        <v>4009</v>
      </c>
      <c r="G825" s="222" t="s">
        <v>2403</v>
      </c>
      <c r="H825" s="183" t="s">
        <v>2401</v>
      </c>
    </row>
    <row r="826" spans="1:8" ht="45" customHeight="1">
      <c r="A826" s="67">
        <f t="shared" si="12"/>
        <v>823</v>
      </c>
      <c r="B826" s="222" t="s">
        <v>31</v>
      </c>
      <c r="C826" s="222" t="s">
        <v>2344</v>
      </c>
      <c r="D826" s="222" t="s">
        <v>1905</v>
      </c>
      <c r="E826" s="222" t="s">
        <v>2376</v>
      </c>
      <c r="F826" s="222" t="s">
        <v>4008</v>
      </c>
      <c r="G826" s="222" t="s">
        <v>2404</v>
      </c>
      <c r="H826" s="183"/>
    </row>
    <row r="827" spans="1:8" ht="45" customHeight="1">
      <c r="A827" s="67">
        <f t="shared" si="12"/>
        <v>824</v>
      </c>
      <c r="B827" s="222" t="s">
        <v>31</v>
      </c>
      <c r="C827" s="222" t="s">
        <v>2341</v>
      </c>
      <c r="D827" s="222" t="s">
        <v>3990</v>
      </c>
      <c r="E827" s="222" t="s">
        <v>2377</v>
      </c>
      <c r="F827" s="222" t="s">
        <v>4007</v>
      </c>
      <c r="G827" s="222"/>
      <c r="H827" s="183"/>
    </row>
    <row r="828" spans="1:8" ht="45" customHeight="1">
      <c r="A828" s="67">
        <f t="shared" si="12"/>
        <v>825</v>
      </c>
      <c r="B828" s="222" t="s">
        <v>31</v>
      </c>
      <c r="C828" s="222" t="s">
        <v>2341</v>
      </c>
      <c r="D828" s="222" t="s">
        <v>2359</v>
      </c>
      <c r="E828" s="222" t="s">
        <v>2378</v>
      </c>
      <c r="F828" s="222" t="s">
        <v>4007</v>
      </c>
      <c r="G828" s="222" t="s">
        <v>2405</v>
      </c>
      <c r="H828" s="183"/>
    </row>
    <row r="829" spans="1:8" ht="45" customHeight="1">
      <c r="A829" s="67">
        <f t="shared" si="12"/>
        <v>826</v>
      </c>
      <c r="B829" s="222" t="s">
        <v>31</v>
      </c>
      <c r="C829" s="222" t="s">
        <v>2342</v>
      </c>
      <c r="D829" s="222" t="s">
        <v>2360</v>
      </c>
      <c r="E829" s="222" t="s">
        <v>2379</v>
      </c>
      <c r="F829" s="222" t="s">
        <v>4310</v>
      </c>
      <c r="G829" s="222" t="s">
        <v>2406</v>
      </c>
      <c r="H829" s="183"/>
    </row>
    <row r="830" spans="1:8" ht="52.5" customHeight="1">
      <c r="A830" s="67">
        <f t="shared" si="12"/>
        <v>827</v>
      </c>
      <c r="B830" s="222" t="s">
        <v>31</v>
      </c>
      <c r="C830" s="222" t="s">
        <v>2345</v>
      </c>
      <c r="D830" s="222" t="s">
        <v>2361</v>
      </c>
      <c r="E830" s="222" t="s">
        <v>2380</v>
      </c>
      <c r="F830" s="222" t="s">
        <v>335</v>
      </c>
      <c r="G830" s="222" t="s">
        <v>2407</v>
      </c>
      <c r="H830" s="183"/>
    </row>
    <row r="831" spans="1:8" ht="45" customHeight="1">
      <c r="A831" s="67">
        <f t="shared" si="12"/>
        <v>828</v>
      </c>
      <c r="B831" s="222" t="s">
        <v>31</v>
      </c>
      <c r="C831" s="222" t="s">
        <v>2346</v>
      </c>
      <c r="D831" s="222" t="s">
        <v>1172</v>
      </c>
      <c r="E831" s="222" t="s">
        <v>3993</v>
      </c>
      <c r="F831" s="222" t="s">
        <v>243</v>
      </c>
      <c r="G831" s="222" t="s">
        <v>2408</v>
      </c>
      <c r="H831" s="183"/>
    </row>
    <row r="832" spans="1:8" ht="45" customHeight="1">
      <c r="A832" s="67">
        <f t="shared" si="12"/>
        <v>829</v>
      </c>
      <c r="B832" s="222" t="s">
        <v>31</v>
      </c>
      <c r="C832" s="222" t="s">
        <v>2347</v>
      </c>
      <c r="D832" s="222" t="s">
        <v>2362</v>
      </c>
      <c r="E832" s="222" t="s">
        <v>3994</v>
      </c>
      <c r="F832" s="222" t="s">
        <v>4232</v>
      </c>
      <c r="G832" s="222" t="s">
        <v>2409</v>
      </c>
      <c r="H832" s="183"/>
    </row>
    <row r="833" spans="1:8" ht="45" customHeight="1">
      <c r="A833" s="67">
        <f t="shared" si="12"/>
        <v>830</v>
      </c>
      <c r="B833" s="222" t="s">
        <v>31</v>
      </c>
      <c r="C833" s="222" t="s">
        <v>2348</v>
      </c>
      <c r="D833" s="222" t="s">
        <v>2274</v>
      </c>
      <c r="E833" s="222" t="s">
        <v>2381</v>
      </c>
      <c r="F833" s="222" t="s">
        <v>2382</v>
      </c>
      <c r="G833" s="222" t="s">
        <v>2410</v>
      </c>
      <c r="H833" s="183" t="s">
        <v>2411</v>
      </c>
    </row>
    <row r="834" spans="1:8" ht="52.5" customHeight="1">
      <c r="A834" s="67">
        <f t="shared" si="12"/>
        <v>831</v>
      </c>
      <c r="B834" s="222" t="s">
        <v>31</v>
      </c>
      <c r="C834" s="222" t="s">
        <v>2349</v>
      </c>
      <c r="D834" s="222" t="s">
        <v>1684</v>
      </c>
      <c r="E834" s="222" t="s">
        <v>2383</v>
      </c>
      <c r="F834" s="222" t="s">
        <v>4311</v>
      </c>
      <c r="G834" s="222" t="s">
        <v>2412</v>
      </c>
      <c r="H834" s="183" t="s">
        <v>2413</v>
      </c>
    </row>
    <row r="835" spans="1:8" ht="45" customHeight="1">
      <c r="A835" s="67">
        <f t="shared" si="12"/>
        <v>832</v>
      </c>
      <c r="B835" s="222" t="s">
        <v>31</v>
      </c>
      <c r="C835" s="222" t="s">
        <v>2350</v>
      </c>
      <c r="D835" s="222" t="s">
        <v>2363</v>
      </c>
      <c r="E835" s="222" t="s">
        <v>2384</v>
      </c>
      <c r="F835" s="222" t="s">
        <v>4004</v>
      </c>
      <c r="G835" s="222" t="s">
        <v>2414</v>
      </c>
      <c r="H835" s="183" t="s">
        <v>2415</v>
      </c>
    </row>
    <row r="836" spans="1:8" ht="45" customHeight="1">
      <c r="A836" s="67">
        <f t="shared" si="12"/>
        <v>833</v>
      </c>
      <c r="B836" s="222" t="s">
        <v>31</v>
      </c>
      <c r="C836" s="222" t="s">
        <v>2351</v>
      </c>
      <c r="D836" s="222" t="s">
        <v>2364</v>
      </c>
      <c r="E836" s="222" t="s">
        <v>2385</v>
      </c>
      <c r="F836" s="222" t="s">
        <v>4312</v>
      </c>
      <c r="G836" s="222" t="s">
        <v>2416</v>
      </c>
      <c r="H836" s="183" t="s">
        <v>2417</v>
      </c>
    </row>
    <row r="837" spans="1:8" ht="45" customHeight="1">
      <c r="A837" s="67">
        <f t="shared" ref="A837:A900" si="13">ROW()-3</f>
        <v>834</v>
      </c>
      <c r="B837" s="222" t="s">
        <v>31</v>
      </c>
      <c r="C837" s="222" t="s">
        <v>2352</v>
      </c>
      <c r="D837" s="222" t="s">
        <v>2365</v>
      </c>
      <c r="E837" s="222" t="s">
        <v>2386</v>
      </c>
      <c r="F837" s="222" t="s">
        <v>2387</v>
      </c>
      <c r="G837" s="222" t="s">
        <v>2418</v>
      </c>
      <c r="H837" s="183" t="s">
        <v>2419</v>
      </c>
    </row>
    <row r="838" spans="1:8" ht="45" customHeight="1">
      <c r="A838" s="67">
        <f t="shared" si="13"/>
        <v>835</v>
      </c>
      <c r="B838" s="222" t="s">
        <v>31</v>
      </c>
      <c r="C838" s="222" t="s">
        <v>2352</v>
      </c>
      <c r="D838" s="222" t="s">
        <v>2366</v>
      </c>
      <c r="E838" s="222" t="s">
        <v>2388</v>
      </c>
      <c r="F838" s="222" t="s">
        <v>4002</v>
      </c>
      <c r="G838" s="222" t="s">
        <v>2418</v>
      </c>
      <c r="H838" s="183" t="s">
        <v>2419</v>
      </c>
    </row>
    <row r="839" spans="1:8" ht="45" customHeight="1">
      <c r="A839" s="67">
        <f t="shared" si="13"/>
        <v>836</v>
      </c>
      <c r="B839" s="222" t="s">
        <v>31</v>
      </c>
      <c r="C839" s="222" t="s">
        <v>2353</v>
      </c>
      <c r="D839" s="222" t="s">
        <v>2367</v>
      </c>
      <c r="E839" s="222" t="s">
        <v>2389</v>
      </c>
      <c r="F839" s="222" t="s">
        <v>4001</v>
      </c>
      <c r="G839" s="222" t="s">
        <v>2420</v>
      </c>
      <c r="H839" s="183"/>
    </row>
    <row r="840" spans="1:8" ht="45" customHeight="1">
      <c r="A840" s="67">
        <f t="shared" si="13"/>
        <v>837</v>
      </c>
      <c r="B840" s="222" t="s">
        <v>31</v>
      </c>
      <c r="C840" s="222" t="s">
        <v>2354</v>
      </c>
      <c r="D840" s="222" t="s">
        <v>2368</v>
      </c>
      <c r="E840" s="222" t="s">
        <v>2390</v>
      </c>
      <c r="F840" s="222" t="s">
        <v>457</v>
      </c>
      <c r="G840" s="222" t="s">
        <v>2421</v>
      </c>
      <c r="H840" s="183" t="s">
        <v>2422</v>
      </c>
    </row>
    <row r="841" spans="1:8" ht="45" customHeight="1">
      <c r="A841" s="67">
        <f t="shared" si="13"/>
        <v>838</v>
      </c>
      <c r="B841" s="222" t="s">
        <v>31</v>
      </c>
      <c r="C841" s="222" t="s">
        <v>2355</v>
      </c>
      <c r="D841" s="222" t="s">
        <v>2135</v>
      </c>
      <c r="E841" s="222" t="s">
        <v>2391</v>
      </c>
      <c r="F841" s="222" t="s">
        <v>4313</v>
      </c>
      <c r="G841" s="222" t="s">
        <v>2423</v>
      </c>
      <c r="H841" s="183"/>
    </row>
    <row r="842" spans="1:8" ht="45" customHeight="1">
      <c r="A842" s="67">
        <f t="shared" si="13"/>
        <v>839</v>
      </c>
      <c r="B842" s="222" t="s">
        <v>31</v>
      </c>
      <c r="C842" s="222" t="s">
        <v>2356</v>
      </c>
      <c r="D842" s="222" t="s">
        <v>2245</v>
      </c>
      <c r="E842" s="222" t="s">
        <v>2392</v>
      </c>
      <c r="F842" s="222" t="s">
        <v>3999</v>
      </c>
      <c r="G842" s="222" t="s">
        <v>2424</v>
      </c>
      <c r="H842" s="183"/>
    </row>
    <row r="843" spans="1:8" ht="45" customHeight="1">
      <c r="A843" s="67">
        <f t="shared" si="13"/>
        <v>840</v>
      </c>
      <c r="B843" s="222" t="s">
        <v>31</v>
      </c>
      <c r="C843" s="222" t="s">
        <v>2356</v>
      </c>
      <c r="D843" s="222" t="s">
        <v>812</v>
      </c>
      <c r="E843" s="222" t="s">
        <v>2393</v>
      </c>
      <c r="F843" s="222" t="s">
        <v>4314</v>
      </c>
      <c r="G843" s="222" t="s">
        <v>2424</v>
      </c>
      <c r="H843" s="183"/>
    </row>
    <row r="844" spans="1:8" ht="45" customHeight="1">
      <c r="A844" s="67">
        <f t="shared" si="13"/>
        <v>841</v>
      </c>
      <c r="B844" s="222" t="s">
        <v>31</v>
      </c>
      <c r="C844" s="222" t="s">
        <v>2356</v>
      </c>
      <c r="D844" s="222" t="s">
        <v>2369</v>
      </c>
      <c r="E844" s="222" t="s">
        <v>2394</v>
      </c>
      <c r="F844" s="222" t="s">
        <v>335</v>
      </c>
      <c r="G844" s="222" t="s">
        <v>2424</v>
      </c>
      <c r="H844" s="183"/>
    </row>
    <row r="845" spans="1:8" ht="45" customHeight="1">
      <c r="A845" s="67">
        <f t="shared" si="13"/>
        <v>842</v>
      </c>
      <c r="B845" s="222" t="s">
        <v>31</v>
      </c>
      <c r="C845" s="222" t="s">
        <v>2355</v>
      </c>
      <c r="D845" s="222" t="s">
        <v>2370</v>
      </c>
      <c r="E845" s="222" t="s">
        <v>2395</v>
      </c>
      <c r="F845" s="222" t="s">
        <v>3997</v>
      </c>
      <c r="G845" s="222" t="s">
        <v>2425</v>
      </c>
      <c r="H845" s="183"/>
    </row>
    <row r="846" spans="1:8" ht="45" customHeight="1">
      <c r="A846" s="67">
        <f t="shared" si="13"/>
        <v>843</v>
      </c>
      <c r="B846" s="222" t="s">
        <v>31</v>
      </c>
      <c r="C846" s="222" t="s">
        <v>2355</v>
      </c>
      <c r="D846" s="222" t="s">
        <v>2371</v>
      </c>
      <c r="E846" s="222" t="s">
        <v>2396</v>
      </c>
      <c r="F846" s="222" t="s">
        <v>3996</v>
      </c>
      <c r="G846" s="222" t="s">
        <v>2426</v>
      </c>
      <c r="H846" s="183"/>
    </row>
    <row r="847" spans="1:8" ht="45" customHeight="1">
      <c r="A847" s="67">
        <f t="shared" si="13"/>
        <v>844</v>
      </c>
      <c r="B847" s="222" t="s">
        <v>31</v>
      </c>
      <c r="C847" s="222" t="s">
        <v>2346</v>
      </c>
      <c r="D847" s="222" t="s">
        <v>2372</v>
      </c>
      <c r="E847" s="222" t="s">
        <v>4315</v>
      </c>
      <c r="F847" s="222" t="s">
        <v>243</v>
      </c>
      <c r="G847" s="222" t="s">
        <v>300</v>
      </c>
      <c r="H847" s="183" t="s">
        <v>2427</v>
      </c>
    </row>
    <row r="848" spans="1:8" ht="45" customHeight="1">
      <c r="A848" s="67">
        <f t="shared" si="13"/>
        <v>845</v>
      </c>
      <c r="B848" s="222" t="s">
        <v>31</v>
      </c>
      <c r="C848" s="222" t="s">
        <v>2357</v>
      </c>
      <c r="D848" s="222" t="s">
        <v>2373</v>
      </c>
      <c r="E848" s="222" t="s">
        <v>2397</v>
      </c>
      <c r="F848" s="222" t="s">
        <v>243</v>
      </c>
      <c r="G848" s="222" t="s">
        <v>2428</v>
      </c>
      <c r="H848" s="183" t="s">
        <v>2429</v>
      </c>
    </row>
    <row r="849" spans="1:8" ht="45" customHeight="1">
      <c r="A849" s="67">
        <f t="shared" si="13"/>
        <v>846</v>
      </c>
      <c r="B849" s="41" t="s">
        <v>113</v>
      </c>
      <c r="C849" s="76" t="s">
        <v>2433</v>
      </c>
      <c r="D849" s="73" t="s">
        <v>539</v>
      </c>
      <c r="E849" s="73" t="s">
        <v>2430</v>
      </c>
      <c r="F849" s="73" t="s">
        <v>4016</v>
      </c>
      <c r="G849" s="73" t="s">
        <v>2437</v>
      </c>
      <c r="H849" s="64"/>
    </row>
    <row r="850" spans="1:8" ht="45" customHeight="1">
      <c r="A850" s="67">
        <f t="shared" si="13"/>
        <v>847</v>
      </c>
      <c r="B850" s="41" t="s">
        <v>113</v>
      </c>
      <c r="C850" s="76" t="s">
        <v>2434</v>
      </c>
      <c r="D850" s="73" t="s">
        <v>2441</v>
      </c>
      <c r="E850" s="73" t="s">
        <v>2431</v>
      </c>
      <c r="F850" s="73" t="s">
        <v>4017</v>
      </c>
      <c r="G850" s="73" t="s">
        <v>2438</v>
      </c>
      <c r="H850" s="64"/>
    </row>
    <row r="851" spans="1:8" ht="45" customHeight="1">
      <c r="A851" s="67">
        <f t="shared" si="13"/>
        <v>848</v>
      </c>
      <c r="B851" s="41" t="s">
        <v>113</v>
      </c>
      <c r="C851" s="208" t="s">
        <v>2435</v>
      </c>
      <c r="D851" s="213" t="s">
        <v>2442</v>
      </c>
      <c r="E851" s="213" t="s">
        <v>2432</v>
      </c>
      <c r="F851" s="213" t="s">
        <v>4018</v>
      </c>
      <c r="G851" s="213" t="s">
        <v>2439</v>
      </c>
      <c r="H851" s="208"/>
    </row>
    <row r="852" spans="1:8" ht="45" customHeight="1">
      <c r="A852" s="67">
        <f t="shared" si="13"/>
        <v>849</v>
      </c>
      <c r="B852" s="41" t="s">
        <v>113</v>
      </c>
      <c r="C852" s="208" t="s">
        <v>2436</v>
      </c>
      <c r="D852" s="213" t="s">
        <v>4014</v>
      </c>
      <c r="E852" s="213" t="s">
        <v>4015</v>
      </c>
      <c r="F852" s="213" t="s">
        <v>195</v>
      </c>
      <c r="G852" s="213" t="s">
        <v>2440</v>
      </c>
      <c r="H852" s="208"/>
    </row>
    <row r="853" spans="1:8" ht="45" customHeight="1">
      <c r="A853" s="67">
        <f t="shared" si="13"/>
        <v>850</v>
      </c>
      <c r="B853" s="41" t="s">
        <v>114</v>
      </c>
      <c r="C853" s="76" t="s">
        <v>2443</v>
      </c>
      <c r="D853" s="73" t="s">
        <v>2459</v>
      </c>
      <c r="E853" s="73" t="s">
        <v>2448</v>
      </c>
      <c r="F853" s="73" t="s">
        <v>4021</v>
      </c>
      <c r="G853" s="73" t="s">
        <v>2453</v>
      </c>
      <c r="H853" s="75" t="s">
        <v>2454</v>
      </c>
    </row>
    <row r="854" spans="1:8" ht="45" customHeight="1">
      <c r="A854" s="67">
        <f t="shared" si="13"/>
        <v>851</v>
      </c>
      <c r="B854" s="41" t="s">
        <v>32</v>
      </c>
      <c r="C854" s="76" t="s">
        <v>2443</v>
      </c>
      <c r="D854" s="73" t="s">
        <v>2460</v>
      </c>
      <c r="E854" s="73" t="s">
        <v>2449</v>
      </c>
      <c r="F854" s="73" t="s">
        <v>4022</v>
      </c>
      <c r="G854" s="73" t="s">
        <v>2455</v>
      </c>
      <c r="H854" s="160"/>
    </row>
    <row r="855" spans="1:8" ht="45" customHeight="1">
      <c r="A855" s="67">
        <f t="shared" si="13"/>
        <v>852</v>
      </c>
      <c r="B855" s="41" t="s">
        <v>32</v>
      </c>
      <c r="C855" s="76" t="s">
        <v>2443</v>
      </c>
      <c r="D855" s="73" t="s">
        <v>2461</v>
      </c>
      <c r="E855" s="73" t="s">
        <v>2450</v>
      </c>
      <c r="F855" s="73" t="s">
        <v>4023</v>
      </c>
      <c r="G855" s="73" t="s">
        <v>2455</v>
      </c>
      <c r="H855" s="75"/>
    </row>
    <row r="856" spans="1:8" ht="45" customHeight="1">
      <c r="A856" s="67">
        <f t="shared" si="13"/>
        <v>853</v>
      </c>
      <c r="B856" s="41" t="s">
        <v>32</v>
      </c>
      <c r="C856" s="76" t="s">
        <v>2444</v>
      </c>
      <c r="D856" s="73" t="s">
        <v>1684</v>
      </c>
      <c r="E856" s="73" t="s">
        <v>2451</v>
      </c>
      <c r="F856" s="73" t="s">
        <v>195</v>
      </c>
      <c r="G856" s="73"/>
      <c r="H856" s="75"/>
    </row>
    <row r="857" spans="1:8" ht="45" customHeight="1">
      <c r="A857" s="67">
        <f t="shared" si="13"/>
        <v>854</v>
      </c>
      <c r="B857" s="41" t="s">
        <v>32</v>
      </c>
      <c r="C857" s="76" t="s">
        <v>2445</v>
      </c>
      <c r="D857" s="73" t="s">
        <v>2462</v>
      </c>
      <c r="E857" s="73" t="s">
        <v>4020</v>
      </c>
      <c r="F857" s="73" t="s">
        <v>195</v>
      </c>
      <c r="G857" s="73" t="s">
        <v>2456</v>
      </c>
      <c r="H857" s="208"/>
    </row>
    <row r="858" spans="1:8" ht="45" customHeight="1">
      <c r="A858" s="67">
        <f t="shared" si="13"/>
        <v>855</v>
      </c>
      <c r="B858" s="41" t="s">
        <v>32</v>
      </c>
      <c r="C858" s="208" t="s">
        <v>2446</v>
      </c>
      <c r="D858" s="213" t="s">
        <v>1684</v>
      </c>
      <c r="E858" s="213" t="s">
        <v>2452</v>
      </c>
      <c r="F858" s="213" t="s">
        <v>243</v>
      </c>
      <c r="G858" s="213" t="s">
        <v>2457</v>
      </c>
      <c r="H858" s="208"/>
    </row>
    <row r="859" spans="1:8" ht="45" customHeight="1">
      <c r="A859" s="67">
        <f t="shared" si="13"/>
        <v>856</v>
      </c>
      <c r="B859" s="41" t="s">
        <v>32</v>
      </c>
      <c r="C859" s="208" t="s">
        <v>2447</v>
      </c>
      <c r="D859" s="213" t="s">
        <v>2463</v>
      </c>
      <c r="E859" s="213" t="s">
        <v>4019</v>
      </c>
      <c r="F859" s="213" t="s">
        <v>241</v>
      </c>
      <c r="G859" s="213" t="s">
        <v>2458</v>
      </c>
      <c r="H859" s="208"/>
    </row>
    <row r="860" spans="1:8" ht="45" customHeight="1">
      <c r="A860" s="67">
        <f t="shared" si="13"/>
        <v>857</v>
      </c>
      <c r="B860" s="75" t="s">
        <v>104</v>
      </c>
      <c r="C860" s="76" t="s">
        <v>2464</v>
      </c>
      <c r="D860" s="73" t="s">
        <v>2493</v>
      </c>
      <c r="E860" s="73" t="s">
        <v>2476</v>
      </c>
      <c r="F860" s="73" t="s">
        <v>4037</v>
      </c>
      <c r="G860" s="73" t="s">
        <v>2507</v>
      </c>
      <c r="H860" s="64"/>
    </row>
    <row r="861" spans="1:8" ht="45" customHeight="1">
      <c r="A861" s="67">
        <f t="shared" si="13"/>
        <v>858</v>
      </c>
      <c r="B861" s="75" t="s">
        <v>104</v>
      </c>
      <c r="C861" s="76" t="s">
        <v>2464</v>
      </c>
      <c r="D861" s="73" t="s">
        <v>2494</v>
      </c>
      <c r="E861" s="73" t="s">
        <v>2476</v>
      </c>
      <c r="F861" s="73" t="s">
        <v>4037</v>
      </c>
      <c r="G861" s="73" t="s">
        <v>2507</v>
      </c>
      <c r="H861" s="64"/>
    </row>
    <row r="862" spans="1:8" ht="45" customHeight="1">
      <c r="A862" s="67">
        <f t="shared" si="13"/>
        <v>859</v>
      </c>
      <c r="B862" s="75" t="s">
        <v>104</v>
      </c>
      <c r="C862" s="76" t="s">
        <v>2464</v>
      </c>
      <c r="D862" s="73" t="s">
        <v>2495</v>
      </c>
      <c r="E862" s="73" t="s">
        <v>2477</v>
      </c>
      <c r="F862" s="73" t="s">
        <v>4037</v>
      </c>
      <c r="G862" s="73" t="s">
        <v>2507</v>
      </c>
      <c r="H862" s="64"/>
    </row>
    <row r="863" spans="1:8" ht="45" customHeight="1">
      <c r="A863" s="67">
        <f t="shared" si="13"/>
        <v>860</v>
      </c>
      <c r="B863" s="75" t="s">
        <v>104</v>
      </c>
      <c r="C863" s="76" t="s">
        <v>2465</v>
      </c>
      <c r="D863" s="73" t="s">
        <v>4014</v>
      </c>
      <c r="E863" s="73" t="s">
        <v>4024</v>
      </c>
      <c r="F863" s="73" t="s">
        <v>3810</v>
      </c>
      <c r="G863" s="73" t="s">
        <v>2508</v>
      </c>
      <c r="H863" s="64"/>
    </row>
    <row r="864" spans="1:8" ht="45" customHeight="1">
      <c r="A864" s="67">
        <f t="shared" si="13"/>
        <v>861</v>
      </c>
      <c r="B864" s="75" t="s">
        <v>104</v>
      </c>
      <c r="C864" s="76" t="s">
        <v>2465</v>
      </c>
      <c r="D864" s="73" t="s">
        <v>544</v>
      </c>
      <c r="E864" s="73" t="s">
        <v>2478</v>
      </c>
      <c r="F864" s="73" t="s">
        <v>2479</v>
      </c>
      <c r="G864" s="73" t="s">
        <v>2508</v>
      </c>
      <c r="H864" s="64"/>
    </row>
    <row r="865" spans="1:8" ht="45" customHeight="1">
      <c r="A865" s="67">
        <f t="shared" si="13"/>
        <v>862</v>
      </c>
      <c r="B865" s="75" t="s">
        <v>104</v>
      </c>
      <c r="C865" s="76" t="s">
        <v>2466</v>
      </c>
      <c r="D865" s="73" t="s">
        <v>3972</v>
      </c>
      <c r="E865" s="73" t="s">
        <v>4025</v>
      </c>
      <c r="F865" s="73" t="s">
        <v>195</v>
      </c>
      <c r="G865" s="73"/>
      <c r="H865" s="64"/>
    </row>
    <row r="866" spans="1:8" ht="45" customHeight="1">
      <c r="A866" s="67">
        <f t="shared" si="13"/>
        <v>863</v>
      </c>
      <c r="B866" s="75" t="s">
        <v>104</v>
      </c>
      <c r="C866" s="208" t="s">
        <v>2467</v>
      </c>
      <c r="D866" s="213" t="s">
        <v>2496</v>
      </c>
      <c r="E866" s="213" t="s">
        <v>2480</v>
      </c>
      <c r="F866" s="213" t="s">
        <v>4036</v>
      </c>
      <c r="G866" s="213" t="s">
        <v>2509</v>
      </c>
      <c r="H866" s="208"/>
    </row>
    <row r="867" spans="1:8" ht="45" customHeight="1">
      <c r="A867" s="67">
        <f t="shared" si="13"/>
        <v>864</v>
      </c>
      <c r="B867" s="75" t="s">
        <v>104</v>
      </c>
      <c r="C867" s="208" t="s">
        <v>2468</v>
      </c>
      <c r="D867" s="213" t="s">
        <v>2497</v>
      </c>
      <c r="E867" s="213" t="s">
        <v>2481</v>
      </c>
      <c r="F867" s="213" t="s">
        <v>241</v>
      </c>
      <c r="G867" s="213" t="s">
        <v>2510</v>
      </c>
      <c r="H867" s="208" t="s">
        <v>2511</v>
      </c>
    </row>
    <row r="868" spans="1:8" ht="45" customHeight="1">
      <c r="A868" s="67">
        <f t="shared" si="13"/>
        <v>865</v>
      </c>
      <c r="B868" s="75" t="s">
        <v>104</v>
      </c>
      <c r="C868" s="208" t="s">
        <v>2469</v>
      </c>
      <c r="D868" s="213" t="s">
        <v>2498</v>
      </c>
      <c r="E868" s="213" t="s">
        <v>2482</v>
      </c>
      <c r="F868" s="213" t="s">
        <v>4035</v>
      </c>
      <c r="G868" s="213" t="s">
        <v>2512</v>
      </c>
      <c r="H868" s="208" t="s">
        <v>2513</v>
      </c>
    </row>
    <row r="869" spans="1:8" ht="45" customHeight="1">
      <c r="A869" s="67">
        <f t="shared" si="13"/>
        <v>866</v>
      </c>
      <c r="B869" s="75" t="s">
        <v>104</v>
      </c>
      <c r="C869" s="208" t="s">
        <v>2470</v>
      </c>
      <c r="D869" s="213" t="s">
        <v>543</v>
      </c>
      <c r="E869" s="213" t="s">
        <v>2483</v>
      </c>
      <c r="F869" s="213" t="s">
        <v>4034</v>
      </c>
      <c r="G869" s="213" t="s">
        <v>2514</v>
      </c>
      <c r="H869" s="208" t="s">
        <v>2515</v>
      </c>
    </row>
    <row r="870" spans="1:8" ht="45" customHeight="1">
      <c r="A870" s="67">
        <f t="shared" si="13"/>
        <v>867</v>
      </c>
      <c r="B870" s="75" t="s">
        <v>104</v>
      </c>
      <c r="C870" s="208" t="s">
        <v>2471</v>
      </c>
      <c r="D870" s="213" t="s">
        <v>2499</v>
      </c>
      <c r="E870" s="213" t="s">
        <v>2484</v>
      </c>
      <c r="F870" s="213" t="s">
        <v>4033</v>
      </c>
      <c r="G870" s="213" t="s">
        <v>2516</v>
      </c>
      <c r="H870" s="208" t="s">
        <v>2517</v>
      </c>
    </row>
    <row r="871" spans="1:8" ht="45" customHeight="1">
      <c r="A871" s="67">
        <f t="shared" si="13"/>
        <v>868</v>
      </c>
      <c r="B871" s="75" t="s">
        <v>104</v>
      </c>
      <c r="C871" s="208" t="s">
        <v>2472</v>
      </c>
      <c r="D871" s="213" t="s">
        <v>2500</v>
      </c>
      <c r="E871" s="213" t="s">
        <v>2485</v>
      </c>
      <c r="F871" s="213" t="s">
        <v>4032</v>
      </c>
      <c r="G871" s="213" t="s">
        <v>2518</v>
      </c>
      <c r="H871" s="208"/>
    </row>
    <row r="872" spans="1:8" ht="45" customHeight="1">
      <c r="A872" s="67">
        <f t="shared" si="13"/>
        <v>869</v>
      </c>
      <c r="B872" s="75" t="s">
        <v>104</v>
      </c>
      <c r="C872" s="208" t="s">
        <v>2473</v>
      </c>
      <c r="D872" s="213" t="s">
        <v>2501</v>
      </c>
      <c r="E872" s="213" t="s">
        <v>2486</v>
      </c>
      <c r="F872" s="213" t="s">
        <v>4031</v>
      </c>
      <c r="G872" s="213" t="s">
        <v>2519</v>
      </c>
      <c r="H872" s="208" t="s">
        <v>2520</v>
      </c>
    </row>
    <row r="873" spans="1:8" ht="45" customHeight="1">
      <c r="A873" s="67">
        <f t="shared" si="13"/>
        <v>870</v>
      </c>
      <c r="B873" s="75" t="s">
        <v>104</v>
      </c>
      <c r="C873" s="208" t="s">
        <v>2474</v>
      </c>
      <c r="D873" s="213" t="s">
        <v>204</v>
      </c>
      <c r="E873" s="213" t="s">
        <v>2487</v>
      </c>
      <c r="F873" s="213" t="s">
        <v>4030</v>
      </c>
      <c r="G873" s="213" t="s">
        <v>2521</v>
      </c>
      <c r="H873" s="208"/>
    </row>
    <row r="874" spans="1:8" ht="45" customHeight="1">
      <c r="A874" s="67">
        <f t="shared" si="13"/>
        <v>871</v>
      </c>
      <c r="B874" s="75" t="s">
        <v>104</v>
      </c>
      <c r="C874" s="208" t="s">
        <v>2468</v>
      </c>
      <c r="D874" s="213" t="s">
        <v>2502</v>
      </c>
      <c r="E874" s="213" t="s">
        <v>2488</v>
      </c>
      <c r="F874" s="213" t="s">
        <v>4029</v>
      </c>
      <c r="G874" s="213" t="s">
        <v>2522</v>
      </c>
      <c r="H874" s="208"/>
    </row>
    <row r="875" spans="1:8" ht="53.25" customHeight="1">
      <c r="A875" s="67">
        <f t="shared" si="13"/>
        <v>872</v>
      </c>
      <c r="B875" s="75" t="s">
        <v>104</v>
      </c>
      <c r="C875" s="208" t="s">
        <v>2465</v>
      </c>
      <c r="D875" s="213" t="s">
        <v>2503</v>
      </c>
      <c r="E875" s="213" t="s">
        <v>2489</v>
      </c>
      <c r="F875" s="213" t="s">
        <v>4028</v>
      </c>
      <c r="G875" s="213" t="s">
        <v>2523</v>
      </c>
      <c r="H875" s="208" t="s">
        <v>2524</v>
      </c>
    </row>
    <row r="876" spans="1:8" ht="45" customHeight="1">
      <c r="A876" s="67">
        <f t="shared" si="13"/>
        <v>873</v>
      </c>
      <c r="B876" s="75" t="s">
        <v>104</v>
      </c>
      <c r="C876" s="208" t="s">
        <v>2475</v>
      </c>
      <c r="D876" s="213" t="s">
        <v>2504</v>
      </c>
      <c r="E876" s="213" t="s">
        <v>2490</v>
      </c>
      <c r="F876" s="213" t="s">
        <v>1173</v>
      </c>
      <c r="G876" s="213" t="s">
        <v>2525</v>
      </c>
      <c r="H876" s="208"/>
    </row>
    <row r="877" spans="1:8" ht="45" customHeight="1">
      <c r="A877" s="67">
        <f t="shared" si="13"/>
        <v>874</v>
      </c>
      <c r="B877" s="75" t="s">
        <v>104</v>
      </c>
      <c r="C877" s="208" t="s">
        <v>2466</v>
      </c>
      <c r="D877" s="213" t="s">
        <v>2505</v>
      </c>
      <c r="E877" s="213" t="s">
        <v>2491</v>
      </c>
      <c r="F877" s="213" t="s">
        <v>4027</v>
      </c>
      <c r="G877" s="213" t="s">
        <v>2526</v>
      </c>
      <c r="H877" s="208"/>
    </row>
    <row r="878" spans="1:8" ht="45" customHeight="1">
      <c r="A878" s="67">
        <f t="shared" si="13"/>
        <v>875</v>
      </c>
      <c r="B878" s="75" t="s">
        <v>104</v>
      </c>
      <c r="C878" s="208" t="s">
        <v>2464</v>
      </c>
      <c r="D878" s="213" t="s">
        <v>2506</v>
      </c>
      <c r="E878" s="213" t="s">
        <v>2492</v>
      </c>
      <c r="F878" s="213" t="s">
        <v>4026</v>
      </c>
      <c r="G878" s="213" t="s">
        <v>2527</v>
      </c>
      <c r="H878" s="208" t="s">
        <v>2528</v>
      </c>
    </row>
    <row r="879" spans="1:8" ht="45" customHeight="1">
      <c r="A879" s="67">
        <f t="shared" si="13"/>
        <v>876</v>
      </c>
      <c r="B879" s="41" t="s">
        <v>3279</v>
      </c>
      <c r="C879" s="95" t="s">
        <v>2529</v>
      </c>
      <c r="D879" s="95" t="s">
        <v>216</v>
      </c>
      <c r="E879" s="95" t="s">
        <v>2533</v>
      </c>
      <c r="F879" s="95" t="s">
        <v>3788</v>
      </c>
      <c r="G879" s="95" t="s">
        <v>2539</v>
      </c>
      <c r="H879" s="73" t="s">
        <v>2540</v>
      </c>
    </row>
    <row r="880" spans="1:8" ht="45" customHeight="1">
      <c r="A880" s="67">
        <f t="shared" si="13"/>
        <v>877</v>
      </c>
      <c r="B880" s="41" t="s">
        <v>3279</v>
      </c>
      <c r="C880" s="208" t="s">
        <v>2530</v>
      </c>
      <c r="D880" s="213" t="s">
        <v>918</v>
      </c>
      <c r="E880" s="213" t="s">
        <v>2534</v>
      </c>
      <c r="F880" s="213" t="s">
        <v>195</v>
      </c>
      <c r="G880" s="213" t="s">
        <v>2541</v>
      </c>
      <c r="H880" s="208"/>
    </row>
    <row r="881" spans="1:8" ht="45" customHeight="1">
      <c r="A881" s="67">
        <f t="shared" si="13"/>
        <v>878</v>
      </c>
      <c r="B881" s="41" t="s">
        <v>3279</v>
      </c>
      <c r="C881" s="208" t="s">
        <v>2531</v>
      </c>
      <c r="D881" s="213" t="s">
        <v>2537</v>
      </c>
      <c r="E881" s="213" t="s">
        <v>2535</v>
      </c>
      <c r="F881" s="213" t="s">
        <v>195</v>
      </c>
      <c r="G881" s="213" t="s">
        <v>2542</v>
      </c>
      <c r="H881" s="208"/>
    </row>
    <row r="882" spans="1:8" ht="45" customHeight="1">
      <c r="A882" s="67">
        <f t="shared" si="13"/>
        <v>879</v>
      </c>
      <c r="B882" s="41" t="s">
        <v>3279</v>
      </c>
      <c r="C882" s="208" t="s">
        <v>2532</v>
      </c>
      <c r="D882" s="213" t="s">
        <v>2538</v>
      </c>
      <c r="E882" s="213" t="s">
        <v>2536</v>
      </c>
      <c r="F882" s="213" t="s">
        <v>195</v>
      </c>
      <c r="G882" s="213" t="s">
        <v>2543</v>
      </c>
      <c r="H882" s="208"/>
    </row>
    <row r="883" spans="1:8" ht="45" customHeight="1">
      <c r="A883" s="67">
        <f t="shared" si="13"/>
        <v>880</v>
      </c>
      <c r="B883" s="64" t="s">
        <v>33</v>
      </c>
      <c r="C883" s="76" t="s">
        <v>2544</v>
      </c>
      <c r="D883" s="73" t="s">
        <v>217</v>
      </c>
      <c r="E883" s="73" t="s">
        <v>2560</v>
      </c>
      <c r="F883" s="73" t="s">
        <v>4046</v>
      </c>
      <c r="G883" s="73" t="s">
        <v>2585</v>
      </c>
      <c r="H883" s="64"/>
    </row>
    <row r="884" spans="1:8" ht="45" customHeight="1">
      <c r="A884" s="67">
        <f t="shared" si="13"/>
        <v>881</v>
      </c>
      <c r="B884" s="64" t="s">
        <v>105</v>
      </c>
      <c r="C884" s="76" t="s">
        <v>2545</v>
      </c>
      <c r="D884" s="73" t="s">
        <v>217</v>
      </c>
      <c r="E884" s="73" t="s">
        <v>2561</v>
      </c>
      <c r="F884" s="73" t="s">
        <v>3624</v>
      </c>
      <c r="G884" s="73" t="s">
        <v>2586</v>
      </c>
      <c r="H884" s="64"/>
    </row>
    <row r="885" spans="1:8" ht="45" customHeight="1">
      <c r="A885" s="67">
        <f t="shared" si="13"/>
        <v>882</v>
      </c>
      <c r="B885" s="64" t="s">
        <v>33</v>
      </c>
      <c r="C885" s="76" t="s">
        <v>2546</v>
      </c>
      <c r="D885" s="73" t="s">
        <v>217</v>
      </c>
      <c r="E885" s="73" t="s">
        <v>2560</v>
      </c>
      <c r="F885" s="73" t="s">
        <v>3624</v>
      </c>
      <c r="G885" s="73" t="s">
        <v>2587</v>
      </c>
      <c r="H885" s="64"/>
    </row>
    <row r="886" spans="1:8" ht="45" customHeight="1">
      <c r="A886" s="67">
        <f t="shared" si="13"/>
        <v>883</v>
      </c>
      <c r="B886" s="64" t="s">
        <v>33</v>
      </c>
      <c r="C886" s="76" t="s">
        <v>2547</v>
      </c>
      <c r="D886" s="73" t="s">
        <v>2574</v>
      </c>
      <c r="E886" s="73" t="s">
        <v>2562</v>
      </c>
      <c r="F886" s="73" t="s">
        <v>3624</v>
      </c>
      <c r="G886" s="73" t="s">
        <v>2588</v>
      </c>
      <c r="H886" s="64"/>
    </row>
    <row r="887" spans="1:8" ht="45" customHeight="1">
      <c r="A887" s="67">
        <f t="shared" si="13"/>
        <v>884</v>
      </c>
      <c r="B887" s="64" t="s">
        <v>33</v>
      </c>
      <c r="C887" s="76" t="s">
        <v>2548</v>
      </c>
      <c r="D887" s="73" t="s">
        <v>551</v>
      </c>
      <c r="E887" s="73" t="s">
        <v>2563</v>
      </c>
      <c r="F887" s="73" t="s">
        <v>1173</v>
      </c>
      <c r="G887" s="73" t="s">
        <v>2589</v>
      </c>
      <c r="H887" s="64"/>
    </row>
    <row r="888" spans="1:8" ht="45" customHeight="1">
      <c r="A888" s="67">
        <f t="shared" si="13"/>
        <v>885</v>
      </c>
      <c r="B888" s="64" t="s">
        <v>33</v>
      </c>
      <c r="C888" s="76" t="s">
        <v>2549</v>
      </c>
      <c r="D888" s="73" t="s">
        <v>2575</v>
      </c>
      <c r="E888" s="73" t="s">
        <v>2564</v>
      </c>
      <c r="F888" s="73" t="s">
        <v>4047</v>
      </c>
      <c r="G888" s="73" t="s">
        <v>2590</v>
      </c>
      <c r="H888" s="64"/>
    </row>
    <row r="889" spans="1:8" ht="45" customHeight="1">
      <c r="A889" s="67">
        <f t="shared" si="13"/>
        <v>886</v>
      </c>
      <c r="B889" s="64" t="s">
        <v>33</v>
      </c>
      <c r="C889" s="76" t="s">
        <v>2544</v>
      </c>
      <c r="D889" s="73" t="s">
        <v>4038</v>
      </c>
      <c r="E889" s="73" t="s">
        <v>4045</v>
      </c>
      <c r="F889" s="73" t="s">
        <v>195</v>
      </c>
      <c r="G889" s="73" t="s">
        <v>2591</v>
      </c>
      <c r="H889" s="64"/>
    </row>
    <row r="890" spans="1:8" ht="45" customHeight="1">
      <c r="A890" s="67">
        <f t="shared" si="13"/>
        <v>887</v>
      </c>
      <c r="B890" s="64" t="s">
        <v>33</v>
      </c>
      <c r="C890" s="76" t="s">
        <v>2546</v>
      </c>
      <c r="D890" s="73" t="s">
        <v>2576</v>
      </c>
      <c r="E890" s="73" t="s">
        <v>2565</v>
      </c>
      <c r="F890" s="73" t="s">
        <v>4048</v>
      </c>
      <c r="G890" s="73" t="s">
        <v>2592</v>
      </c>
      <c r="H890" s="64"/>
    </row>
    <row r="891" spans="1:8" ht="45" customHeight="1">
      <c r="A891" s="67">
        <f t="shared" si="13"/>
        <v>888</v>
      </c>
      <c r="B891" s="64" t="s">
        <v>34</v>
      </c>
      <c r="C891" s="76" t="s">
        <v>2546</v>
      </c>
      <c r="D891" s="73" t="s">
        <v>2577</v>
      </c>
      <c r="E891" s="73" t="s">
        <v>2566</v>
      </c>
      <c r="F891" s="73" t="s">
        <v>4049</v>
      </c>
      <c r="G891" s="73" t="s">
        <v>2593</v>
      </c>
      <c r="H891" s="64"/>
    </row>
    <row r="892" spans="1:8" ht="45" customHeight="1">
      <c r="A892" s="67">
        <f t="shared" si="13"/>
        <v>889</v>
      </c>
      <c r="B892" s="64" t="s">
        <v>33</v>
      </c>
      <c r="C892" s="76" t="s">
        <v>2548</v>
      </c>
      <c r="D892" s="73" t="s">
        <v>217</v>
      </c>
      <c r="E892" s="73" t="s">
        <v>4045</v>
      </c>
      <c r="F892" s="73" t="s">
        <v>195</v>
      </c>
      <c r="G892" s="73" t="s">
        <v>2594</v>
      </c>
      <c r="H892" s="64" t="s">
        <v>2595</v>
      </c>
    </row>
    <row r="893" spans="1:8" ht="45" customHeight="1">
      <c r="A893" s="67">
        <f t="shared" si="13"/>
        <v>890</v>
      </c>
      <c r="B893" s="64" t="s">
        <v>33</v>
      </c>
      <c r="C893" s="76" t="s">
        <v>2548</v>
      </c>
      <c r="D893" s="73" t="s">
        <v>2578</v>
      </c>
      <c r="E893" s="73" t="s">
        <v>2567</v>
      </c>
      <c r="F893" s="73" t="s">
        <v>241</v>
      </c>
      <c r="G893" s="73" t="s">
        <v>2594</v>
      </c>
      <c r="H893" s="64" t="s">
        <v>2595</v>
      </c>
    </row>
    <row r="894" spans="1:8" ht="45" customHeight="1">
      <c r="A894" s="67">
        <f t="shared" si="13"/>
        <v>891</v>
      </c>
      <c r="B894" s="64" t="s">
        <v>33</v>
      </c>
      <c r="C894" s="76" t="s">
        <v>2550</v>
      </c>
      <c r="D894" s="73" t="s">
        <v>2579</v>
      </c>
      <c r="E894" s="73" t="s">
        <v>4044</v>
      </c>
      <c r="F894" s="73" t="s">
        <v>241</v>
      </c>
      <c r="G894" s="73"/>
      <c r="H894" s="64"/>
    </row>
    <row r="895" spans="1:8" ht="45" customHeight="1">
      <c r="A895" s="67">
        <f t="shared" si="13"/>
        <v>892</v>
      </c>
      <c r="B895" s="64" t="s">
        <v>33</v>
      </c>
      <c r="C895" s="76" t="s">
        <v>2550</v>
      </c>
      <c r="D895" s="73" t="s">
        <v>2580</v>
      </c>
      <c r="E895" s="73" t="s">
        <v>4043</v>
      </c>
      <c r="F895" s="73" t="s">
        <v>4050</v>
      </c>
      <c r="G895" s="73" t="s">
        <v>2596</v>
      </c>
      <c r="H895" s="64"/>
    </row>
    <row r="896" spans="1:8" ht="45" customHeight="1">
      <c r="A896" s="67">
        <f t="shared" si="13"/>
        <v>893</v>
      </c>
      <c r="B896" s="64" t="s">
        <v>33</v>
      </c>
      <c r="C896" s="76" t="s">
        <v>2551</v>
      </c>
      <c r="D896" s="73" t="s">
        <v>1117</v>
      </c>
      <c r="E896" s="73" t="s">
        <v>4042</v>
      </c>
      <c r="F896" s="73" t="s">
        <v>4051</v>
      </c>
      <c r="G896" s="73" t="s">
        <v>2597</v>
      </c>
      <c r="H896" s="64"/>
    </row>
    <row r="897" spans="1:8" ht="45" customHeight="1">
      <c r="A897" s="67">
        <f t="shared" si="13"/>
        <v>894</v>
      </c>
      <c r="B897" s="64" t="s">
        <v>33</v>
      </c>
      <c r="C897" s="76" t="s">
        <v>2552</v>
      </c>
      <c r="D897" s="73" t="s">
        <v>551</v>
      </c>
      <c r="E897" s="73" t="s">
        <v>2568</v>
      </c>
      <c r="F897" s="73" t="s">
        <v>359</v>
      </c>
      <c r="G897" s="73" t="s">
        <v>2598</v>
      </c>
      <c r="H897" s="64" t="s">
        <v>2599</v>
      </c>
    </row>
    <row r="898" spans="1:8" ht="45" customHeight="1">
      <c r="A898" s="67">
        <f t="shared" si="13"/>
        <v>895</v>
      </c>
      <c r="B898" s="64" t="s">
        <v>33</v>
      </c>
      <c r="C898" s="76" t="s">
        <v>2553</v>
      </c>
      <c r="D898" s="73" t="s">
        <v>217</v>
      </c>
      <c r="E898" s="73" t="s">
        <v>2569</v>
      </c>
      <c r="F898" s="73" t="s">
        <v>359</v>
      </c>
      <c r="G898" s="73" t="s">
        <v>2600</v>
      </c>
      <c r="H898" s="64"/>
    </row>
    <row r="899" spans="1:8" ht="45" customHeight="1">
      <c r="A899" s="67">
        <f t="shared" si="13"/>
        <v>896</v>
      </c>
      <c r="B899" s="64" t="s">
        <v>33</v>
      </c>
      <c r="C899" s="76" t="s">
        <v>2554</v>
      </c>
      <c r="D899" s="73" t="s">
        <v>2581</v>
      </c>
      <c r="E899" s="73" t="s">
        <v>2570</v>
      </c>
      <c r="F899" s="73" t="s">
        <v>359</v>
      </c>
      <c r="G899" s="73" t="s">
        <v>2601</v>
      </c>
      <c r="H899" s="64"/>
    </row>
    <row r="900" spans="1:8" ht="45" customHeight="1">
      <c r="A900" s="67">
        <f t="shared" si="13"/>
        <v>897</v>
      </c>
      <c r="B900" s="64" t="s">
        <v>33</v>
      </c>
      <c r="C900" s="183" t="s">
        <v>2555</v>
      </c>
      <c r="D900" s="222" t="s">
        <v>2582</v>
      </c>
      <c r="E900" s="222" t="s">
        <v>2571</v>
      </c>
      <c r="F900" s="222" t="s">
        <v>4052</v>
      </c>
      <c r="G900" s="222" t="s">
        <v>2602</v>
      </c>
      <c r="H900" s="183"/>
    </row>
    <row r="901" spans="1:8" ht="45" customHeight="1">
      <c r="A901" s="67">
        <f t="shared" ref="A901:A964" si="14">ROW()-3</f>
        <v>898</v>
      </c>
      <c r="B901" s="64" t="s">
        <v>33</v>
      </c>
      <c r="C901" s="183" t="s">
        <v>2556</v>
      </c>
      <c r="D901" s="222" t="s">
        <v>217</v>
      </c>
      <c r="E901" s="222" t="s">
        <v>2572</v>
      </c>
      <c r="F901" s="222" t="s">
        <v>241</v>
      </c>
      <c r="G901" s="222"/>
      <c r="H901" s="183"/>
    </row>
    <row r="902" spans="1:8" ht="45" customHeight="1">
      <c r="A902" s="67">
        <f t="shared" si="14"/>
        <v>899</v>
      </c>
      <c r="B902" s="64" t="s">
        <v>33</v>
      </c>
      <c r="C902" s="183" t="s">
        <v>2557</v>
      </c>
      <c r="D902" s="222" t="s">
        <v>2583</v>
      </c>
      <c r="E902" s="222" t="s">
        <v>2573</v>
      </c>
      <c r="F902" s="222" t="s">
        <v>4053</v>
      </c>
      <c r="G902" s="222" t="s">
        <v>2603</v>
      </c>
      <c r="H902" s="183"/>
    </row>
    <row r="903" spans="1:8" ht="45" customHeight="1">
      <c r="A903" s="67">
        <f t="shared" si="14"/>
        <v>900</v>
      </c>
      <c r="B903" s="64" t="s">
        <v>33</v>
      </c>
      <c r="C903" s="183" t="s">
        <v>2557</v>
      </c>
      <c r="D903" s="222" t="s">
        <v>2584</v>
      </c>
      <c r="E903" s="222" t="s">
        <v>4041</v>
      </c>
      <c r="F903" s="222" t="s">
        <v>195</v>
      </c>
      <c r="G903" s="222"/>
      <c r="H903" s="183"/>
    </row>
    <row r="904" spans="1:8" ht="45" customHeight="1">
      <c r="A904" s="67">
        <f t="shared" si="14"/>
        <v>901</v>
      </c>
      <c r="B904" s="64" t="s">
        <v>33</v>
      </c>
      <c r="C904" s="183" t="s">
        <v>2558</v>
      </c>
      <c r="D904" s="222" t="s">
        <v>1117</v>
      </c>
      <c r="E904" s="222" t="s">
        <v>4040</v>
      </c>
      <c r="F904" s="222" t="s">
        <v>195</v>
      </c>
      <c r="G904" s="222" t="s">
        <v>2604</v>
      </c>
      <c r="H904" s="183"/>
    </row>
    <row r="905" spans="1:8" ht="45" customHeight="1">
      <c r="A905" s="67">
        <f t="shared" si="14"/>
        <v>902</v>
      </c>
      <c r="B905" s="64" t="s">
        <v>33</v>
      </c>
      <c r="C905" s="183" t="s">
        <v>2559</v>
      </c>
      <c r="D905" s="222" t="s">
        <v>1117</v>
      </c>
      <c r="E905" s="222" t="s">
        <v>4039</v>
      </c>
      <c r="F905" s="222" t="s">
        <v>241</v>
      </c>
      <c r="G905" s="222" t="s">
        <v>2605</v>
      </c>
      <c r="H905" s="183"/>
    </row>
    <row r="906" spans="1:8" ht="45" customHeight="1">
      <c r="A906" s="67">
        <f t="shared" si="14"/>
        <v>903</v>
      </c>
      <c r="B906" s="41" t="s">
        <v>4</v>
      </c>
      <c r="C906" s="76" t="s">
        <v>2624</v>
      </c>
      <c r="D906" s="73" t="s">
        <v>3441</v>
      </c>
      <c r="E906" s="73" t="s">
        <v>3442</v>
      </c>
      <c r="F906" s="73" t="s">
        <v>3443</v>
      </c>
      <c r="G906" s="73" t="s">
        <v>3444</v>
      </c>
      <c r="H906" s="64" t="s">
        <v>3445</v>
      </c>
    </row>
    <row r="907" spans="1:8" ht="45" customHeight="1">
      <c r="A907" s="67">
        <f t="shared" si="14"/>
        <v>904</v>
      </c>
      <c r="B907" s="41" t="s">
        <v>4</v>
      </c>
      <c r="C907" s="76" t="s">
        <v>2624</v>
      </c>
      <c r="D907" s="73" t="s">
        <v>215</v>
      </c>
      <c r="E907" s="73" t="s">
        <v>2610</v>
      </c>
      <c r="F907" s="73" t="s">
        <v>3443</v>
      </c>
      <c r="G907" s="73" t="s">
        <v>2616</v>
      </c>
      <c r="H907" s="64" t="s">
        <v>2617</v>
      </c>
    </row>
    <row r="908" spans="1:8" ht="45" customHeight="1">
      <c r="A908" s="67">
        <f t="shared" si="14"/>
        <v>905</v>
      </c>
      <c r="B908" s="41" t="s">
        <v>115</v>
      </c>
      <c r="C908" s="76" t="s">
        <v>2625</v>
      </c>
      <c r="D908" s="73" t="s">
        <v>2581</v>
      </c>
      <c r="E908" s="73" t="s">
        <v>4054</v>
      </c>
      <c r="F908" s="73" t="s">
        <v>195</v>
      </c>
      <c r="G908" s="73" t="s">
        <v>2618</v>
      </c>
      <c r="H908" s="64" t="s">
        <v>2619</v>
      </c>
    </row>
    <row r="909" spans="1:8" ht="45" customHeight="1">
      <c r="A909" s="67">
        <f t="shared" si="14"/>
        <v>906</v>
      </c>
      <c r="B909" s="41" t="s">
        <v>115</v>
      </c>
      <c r="C909" s="76" t="s">
        <v>2626</v>
      </c>
      <c r="D909" s="73" t="s">
        <v>2606</v>
      </c>
      <c r="E909" s="73" t="s">
        <v>2611</v>
      </c>
      <c r="F909" s="73" t="s">
        <v>195</v>
      </c>
      <c r="G909" s="73" t="s">
        <v>2620</v>
      </c>
      <c r="H909" s="64"/>
    </row>
    <row r="910" spans="1:8" ht="45" customHeight="1">
      <c r="A910" s="67">
        <f t="shared" si="14"/>
        <v>907</v>
      </c>
      <c r="B910" s="41" t="s">
        <v>115</v>
      </c>
      <c r="C910" s="76" t="s">
        <v>2627</v>
      </c>
      <c r="D910" s="73" t="s">
        <v>2607</v>
      </c>
      <c r="E910" s="73" t="s">
        <v>2612</v>
      </c>
      <c r="F910" s="73" t="s">
        <v>2613</v>
      </c>
      <c r="G910" s="73" t="s">
        <v>2621</v>
      </c>
      <c r="H910" s="64"/>
    </row>
    <row r="911" spans="1:8" ht="45" customHeight="1">
      <c r="A911" s="67">
        <f t="shared" si="14"/>
        <v>908</v>
      </c>
      <c r="B911" s="41" t="s">
        <v>115</v>
      </c>
      <c r="C911" s="208" t="s">
        <v>2628</v>
      </c>
      <c r="D911" s="213" t="s">
        <v>2608</v>
      </c>
      <c r="E911" s="213" t="s">
        <v>2614</v>
      </c>
      <c r="F911" s="73" t="s">
        <v>195</v>
      </c>
      <c r="G911" s="213" t="s">
        <v>2622</v>
      </c>
      <c r="H911" s="208"/>
    </row>
    <row r="912" spans="1:8" ht="45" customHeight="1">
      <c r="A912" s="67">
        <f t="shared" si="14"/>
        <v>909</v>
      </c>
      <c r="B912" s="41" t="s">
        <v>115</v>
      </c>
      <c r="C912" s="208" t="s">
        <v>2629</v>
      </c>
      <c r="D912" s="213" t="s">
        <v>2609</v>
      </c>
      <c r="E912" s="213" t="s">
        <v>2615</v>
      </c>
      <c r="F912" s="213" t="s">
        <v>4055</v>
      </c>
      <c r="G912" s="213" t="s">
        <v>2623</v>
      </c>
      <c r="H912" s="208"/>
    </row>
    <row r="913" spans="1:8" ht="45" customHeight="1">
      <c r="A913" s="67">
        <f t="shared" si="14"/>
        <v>910</v>
      </c>
      <c r="B913" s="41" t="s">
        <v>115</v>
      </c>
      <c r="C913" s="208" t="s">
        <v>2629</v>
      </c>
      <c r="D913" s="213" t="s">
        <v>2609</v>
      </c>
      <c r="E913" s="213" t="s">
        <v>2615</v>
      </c>
      <c r="F913" s="213" t="s">
        <v>4055</v>
      </c>
      <c r="G913" s="213" t="s">
        <v>2623</v>
      </c>
      <c r="H913" s="208"/>
    </row>
    <row r="914" spans="1:8" ht="45" customHeight="1">
      <c r="A914" s="67">
        <f t="shared" si="14"/>
        <v>911</v>
      </c>
      <c r="B914" s="41" t="s">
        <v>35</v>
      </c>
      <c r="C914" s="76" t="s">
        <v>2636</v>
      </c>
      <c r="D914" s="73" t="s">
        <v>803</v>
      </c>
      <c r="E914" s="73" t="s">
        <v>2630</v>
      </c>
      <c r="F914" s="73" t="s">
        <v>195</v>
      </c>
      <c r="G914" s="73" t="s">
        <v>2639</v>
      </c>
      <c r="H914" s="64" t="s">
        <v>2639</v>
      </c>
    </row>
    <row r="915" spans="1:8" ht="45" customHeight="1">
      <c r="A915" s="67">
        <f t="shared" si="14"/>
        <v>912</v>
      </c>
      <c r="B915" s="41" t="s">
        <v>35</v>
      </c>
      <c r="C915" s="76" t="s">
        <v>2637</v>
      </c>
      <c r="D915" s="73" t="s">
        <v>2634</v>
      </c>
      <c r="E915" s="73" t="s">
        <v>2631</v>
      </c>
      <c r="F915" s="73" t="s">
        <v>195</v>
      </c>
      <c r="G915" s="73"/>
      <c r="H915" s="64"/>
    </row>
    <row r="916" spans="1:8" ht="45" customHeight="1">
      <c r="A916" s="67">
        <f t="shared" si="14"/>
        <v>913</v>
      </c>
      <c r="B916" s="41" t="s">
        <v>116</v>
      </c>
      <c r="C916" s="76" t="s">
        <v>2637</v>
      </c>
      <c r="D916" s="73" t="s">
        <v>2635</v>
      </c>
      <c r="E916" s="73" t="s">
        <v>2632</v>
      </c>
      <c r="F916" s="73" t="s">
        <v>195</v>
      </c>
      <c r="G916" s="73" t="s">
        <v>2640</v>
      </c>
      <c r="H916" s="64" t="s">
        <v>2640</v>
      </c>
    </row>
    <row r="917" spans="1:8" ht="45" customHeight="1">
      <c r="A917" s="67">
        <f t="shared" si="14"/>
        <v>914</v>
      </c>
      <c r="B917" s="41" t="s">
        <v>35</v>
      </c>
      <c r="C917" s="76" t="s">
        <v>2638</v>
      </c>
      <c r="D917" s="73" t="s">
        <v>215</v>
      </c>
      <c r="E917" s="73" t="s">
        <v>2633</v>
      </c>
      <c r="F917" s="73" t="s">
        <v>255</v>
      </c>
      <c r="G917" s="73" t="s">
        <v>2641</v>
      </c>
      <c r="H917" s="64" t="s">
        <v>2641</v>
      </c>
    </row>
    <row r="918" spans="1:8" ht="67.5" customHeight="1">
      <c r="A918" s="67">
        <f t="shared" si="14"/>
        <v>915</v>
      </c>
      <c r="B918" s="64" t="s">
        <v>91</v>
      </c>
      <c r="C918" s="76" t="s">
        <v>2679</v>
      </c>
      <c r="D918" s="73" t="s">
        <v>217</v>
      </c>
      <c r="E918" s="73" t="s">
        <v>4057</v>
      </c>
      <c r="F918" s="73" t="s">
        <v>4070</v>
      </c>
      <c r="G918" s="73" t="s">
        <v>2663</v>
      </c>
      <c r="H918" s="64" t="s">
        <v>2664</v>
      </c>
    </row>
    <row r="919" spans="1:8" ht="45" customHeight="1">
      <c r="A919" s="67">
        <f t="shared" si="14"/>
        <v>916</v>
      </c>
      <c r="B919" s="64" t="s">
        <v>91</v>
      </c>
      <c r="C919" s="76" t="s">
        <v>2680</v>
      </c>
      <c r="D919" s="73" t="s">
        <v>2642</v>
      </c>
      <c r="E919" s="73" t="s">
        <v>2651</v>
      </c>
      <c r="F919" s="73" t="s">
        <v>4069</v>
      </c>
      <c r="G919" s="73" t="s">
        <v>2665</v>
      </c>
      <c r="H919" s="157" t="s">
        <v>2666</v>
      </c>
    </row>
    <row r="920" spans="1:8" ht="45" customHeight="1">
      <c r="A920" s="67">
        <f t="shared" si="14"/>
        <v>917</v>
      </c>
      <c r="B920" s="64" t="s">
        <v>91</v>
      </c>
      <c r="C920" s="76" t="s">
        <v>2680</v>
      </c>
      <c r="D920" s="73" t="s">
        <v>1691</v>
      </c>
      <c r="E920" s="73" t="s">
        <v>2652</v>
      </c>
      <c r="F920" s="73" t="s">
        <v>4068</v>
      </c>
      <c r="G920" s="73" t="s">
        <v>2667</v>
      </c>
      <c r="H920" s="64" t="s">
        <v>2666</v>
      </c>
    </row>
    <row r="921" spans="1:8" ht="45" customHeight="1">
      <c r="A921" s="67">
        <f t="shared" si="14"/>
        <v>918</v>
      </c>
      <c r="B921" s="64" t="s">
        <v>91</v>
      </c>
      <c r="C921" s="76" t="s">
        <v>2681</v>
      </c>
      <c r="D921" s="73" t="s">
        <v>2643</v>
      </c>
      <c r="E921" s="73" t="s">
        <v>2653</v>
      </c>
      <c r="F921" s="73" t="s">
        <v>4067</v>
      </c>
      <c r="G921" s="73" t="s">
        <v>2668</v>
      </c>
      <c r="H921" s="64"/>
    </row>
    <row r="922" spans="1:8" ht="45" customHeight="1">
      <c r="A922" s="67">
        <f t="shared" si="14"/>
        <v>919</v>
      </c>
      <c r="B922" s="64" t="s">
        <v>91</v>
      </c>
      <c r="C922" s="76" t="s">
        <v>2681</v>
      </c>
      <c r="D922" s="73" t="s">
        <v>2644</v>
      </c>
      <c r="E922" s="73" t="s">
        <v>2654</v>
      </c>
      <c r="F922" s="73" t="s">
        <v>241</v>
      </c>
      <c r="G922" s="73" t="s">
        <v>2669</v>
      </c>
      <c r="H922" s="64"/>
    </row>
    <row r="923" spans="1:8" ht="45" customHeight="1">
      <c r="A923" s="67">
        <f t="shared" si="14"/>
        <v>920</v>
      </c>
      <c r="B923" s="64" t="s">
        <v>91</v>
      </c>
      <c r="C923" s="76" t="s">
        <v>2681</v>
      </c>
      <c r="D923" s="73" t="s">
        <v>2645</v>
      </c>
      <c r="E923" s="73" t="s">
        <v>2655</v>
      </c>
      <c r="F923" s="73" t="s">
        <v>241</v>
      </c>
      <c r="G923" s="73" t="s">
        <v>2669</v>
      </c>
      <c r="H923" s="64"/>
    </row>
    <row r="924" spans="1:8" ht="45" customHeight="1">
      <c r="A924" s="67">
        <f t="shared" si="14"/>
        <v>921</v>
      </c>
      <c r="B924" s="64" t="s">
        <v>91</v>
      </c>
      <c r="C924" s="76" t="s">
        <v>2681</v>
      </c>
      <c r="D924" s="73" t="s">
        <v>1377</v>
      </c>
      <c r="E924" s="73" t="s">
        <v>2656</v>
      </c>
      <c r="F924" s="73" t="s">
        <v>4066</v>
      </c>
      <c r="G924" s="73" t="s">
        <v>2669</v>
      </c>
      <c r="H924" s="64"/>
    </row>
    <row r="925" spans="1:8" ht="45" customHeight="1">
      <c r="A925" s="67">
        <f t="shared" si="14"/>
        <v>922</v>
      </c>
      <c r="B925" s="64" t="s">
        <v>91</v>
      </c>
      <c r="C925" s="76" t="s">
        <v>2682</v>
      </c>
      <c r="D925" s="73" t="s">
        <v>1372</v>
      </c>
      <c r="E925" s="73" t="s">
        <v>4058</v>
      </c>
      <c r="F925" s="73" t="s">
        <v>4065</v>
      </c>
      <c r="G925" s="73" t="s">
        <v>2670</v>
      </c>
      <c r="H925" s="64" t="s">
        <v>2671</v>
      </c>
    </row>
    <row r="926" spans="1:8" ht="45" customHeight="1">
      <c r="A926" s="67">
        <f t="shared" si="14"/>
        <v>923</v>
      </c>
      <c r="B926" s="64" t="s">
        <v>91</v>
      </c>
      <c r="C926" s="76" t="s">
        <v>2683</v>
      </c>
      <c r="D926" s="73" t="s">
        <v>2646</v>
      </c>
      <c r="E926" s="73" t="s">
        <v>4059</v>
      </c>
      <c r="F926" s="73" t="s">
        <v>4064</v>
      </c>
      <c r="G926" s="73"/>
      <c r="H926" s="64" t="s">
        <v>2672</v>
      </c>
    </row>
    <row r="927" spans="1:8" ht="45" customHeight="1">
      <c r="A927" s="67">
        <f t="shared" si="14"/>
        <v>924</v>
      </c>
      <c r="B927" s="64" t="s">
        <v>91</v>
      </c>
      <c r="C927" s="76" t="s">
        <v>2684</v>
      </c>
      <c r="D927" s="73" t="s">
        <v>539</v>
      </c>
      <c r="E927" s="73" t="s">
        <v>4060</v>
      </c>
      <c r="F927" s="73"/>
      <c r="G927" s="73" t="s">
        <v>2673</v>
      </c>
      <c r="H927" s="64"/>
    </row>
    <row r="928" spans="1:8" ht="45" customHeight="1">
      <c r="A928" s="67">
        <f t="shared" si="14"/>
        <v>925</v>
      </c>
      <c r="B928" s="64" t="s">
        <v>91</v>
      </c>
      <c r="C928" s="183" t="s">
        <v>2684</v>
      </c>
      <c r="D928" s="222" t="s">
        <v>2647</v>
      </c>
      <c r="E928" s="222" t="s">
        <v>2657</v>
      </c>
      <c r="F928" s="222" t="s">
        <v>4063</v>
      </c>
      <c r="G928" s="222" t="s">
        <v>2673</v>
      </c>
      <c r="H928" s="183"/>
    </row>
    <row r="929" spans="1:8" ht="45" customHeight="1">
      <c r="A929" s="67">
        <f t="shared" si="14"/>
        <v>926</v>
      </c>
      <c r="B929" s="64" t="s">
        <v>91</v>
      </c>
      <c r="C929" s="183" t="s">
        <v>2685</v>
      </c>
      <c r="D929" s="222" t="s">
        <v>2648</v>
      </c>
      <c r="E929" s="222" t="s">
        <v>2658</v>
      </c>
      <c r="F929" s="222" t="s">
        <v>241</v>
      </c>
      <c r="G929" s="222" t="s">
        <v>2674</v>
      </c>
      <c r="H929" s="183"/>
    </row>
    <row r="930" spans="1:8" ht="45" customHeight="1">
      <c r="A930" s="67">
        <f t="shared" si="14"/>
        <v>927</v>
      </c>
      <c r="B930" s="64" t="s">
        <v>91</v>
      </c>
      <c r="C930" s="183" t="s">
        <v>2686</v>
      </c>
      <c r="D930" s="222" t="s">
        <v>4056</v>
      </c>
      <c r="E930" s="222" t="s">
        <v>2659</v>
      </c>
      <c r="F930" s="222" t="s">
        <v>195</v>
      </c>
      <c r="G930" s="222" t="s">
        <v>2675</v>
      </c>
      <c r="H930" s="183" t="s">
        <v>2676</v>
      </c>
    </row>
    <row r="931" spans="1:8" ht="45" customHeight="1">
      <c r="A931" s="67">
        <f t="shared" si="14"/>
        <v>928</v>
      </c>
      <c r="B931" s="64" t="s">
        <v>91</v>
      </c>
      <c r="C931" s="183" t="s">
        <v>2687</v>
      </c>
      <c r="D931" s="222" t="s">
        <v>2649</v>
      </c>
      <c r="E931" s="222" t="s">
        <v>2660</v>
      </c>
      <c r="F931" s="222" t="s">
        <v>4062</v>
      </c>
      <c r="G931" s="222" t="s">
        <v>2677</v>
      </c>
      <c r="H931" s="183"/>
    </row>
    <row r="932" spans="1:8" ht="45" customHeight="1">
      <c r="A932" s="67">
        <f t="shared" si="14"/>
        <v>929</v>
      </c>
      <c r="B932" s="64" t="s">
        <v>91</v>
      </c>
      <c r="C932" s="183" t="s">
        <v>2687</v>
      </c>
      <c r="D932" s="222" t="s">
        <v>2650</v>
      </c>
      <c r="E932" s="222" t="s">
        <v>2661</v>
      </c>
      <c r="F932" s="222" t="s">
        <v>3836</v>
      </c>
      <c r="G932" s="222" t="s">
        <v>2677</v>
      </c>
      <c r="H932" s="64"/>
    </row>
    <row r="933" spans="1:8" ht="45" customHeight="1">
      <c r="A933" s="67">
        <f t="shared" si="14"/>
        <v>930</v>
      </c>
      <c r="B933" s="64" t="s">
        <v>91</v>
      </c>
      <c r="C933" s="183" t="s">
        <v>2688</v>
      </c>
      <c r="D933" s="222" t="s">
        <v>1377</v>
      </c>
      <c r="E933" s="222" t="s">
        <v>2662</v>
      </c>
      <c r="F933" s="222" t="s">
        <v>4061</v>
      </c>
      <c r="G933" s="222" t="s">
        <v>2678</v>
      </c>
      <c r="H933" s="183"/>
    </row>
    <row r="934" spans="1:8" ht="52.5" customHeight="1">
      <c r="A934" s="67">
        <f t="shared" si="14"/>
        <v>931</v>
      </c>
      <c r="B934" s="41" t="s">
        <v>117</v>
      </c>
      <c r="C934" s="136" t="s">
        <v>2689</v>
      </c>
      <c r="D934" s="137" t="s">
        <v>2694</v>
      </c>
      <c r="E934" s="137" t="s">
        <v>2696</v>
      </c>
      <c r="F934" s="137" t="s">
        <v>4075</v>
      </c>
      <c r="G934" s="137" t="s">
        <v>2700</v>
      </c>
      <c r="H934" s="41" t="s">
        <v>2701</v>
      </c>
    </row>
    <row r="935" spans="1:8" ht="52.5" customHeight="1">
      <c r="A935" s="67">
        <f t="shared" si="14"/>
        <v>932</v>
      </c>
      <c r="B935" s="41" t="s">
        <v>117</v>
      </c>
      <c r="C935" s="136" t="s">
        <v>2689</v>
      </c>
      <c r="D935" s="137" t="s">
        <v>2695</v>
      </c>
      <c r="E935" s="137" t="s">
        <v>2697</v>
      </c>
      <c r="F935" s="137" t="s">
        <v>4076</v>
      </c>
      <c r="G935" s="137" t="s">
        <v>2700</v>
      </c>
      <c r="H935" s="41" t="s">
        <v>2702</v>
      </c>
    </row>
    <row r="936" spans="1:8" ht="45" customHeight="1">
      <c r="A936" s="67">
        <f t="shared" si="14"/>
        <v>933</v>
      </c>
      <c r="B936" s="41" t="s">
        <v>117</v>
      </c>
      <c r="C936" s="136" t="s">
        <v>2689</v>
      </c>
      <c r="D936" s="137" t="s">
        <v>2245</v>
      </c>
      <c r="E936" s="137" t="s">
        <v>4073</v>
      </c>
      <c r="F936" s="137" t="s">
        <v>3624</v>
      </c>
      <c r="G936" s="137" t="s">
        <v>2700</v>
      </c>
      <c r="H936" s="41"/>
    </row>
    <row r="937" spans="1:8" ht="45" customHeight="1">
      <c r="A937" s="67">
        <f t="shared" si="14"/>
        <v>934</v>
      </c>
      <c r="B937" s="41" t="s">
        <v>117</v>
      </c>
      <c r="C937" s="136" t="s">
        <v>2690</v>
      </c>
      <c r="D937" s="137" t="s">
        <v>4072</v>
      </c>
      <c r="E937" s="137" t="s">
        <v>2698</v>
      </c>
      <c r="F937" s="137" t="s">
        <v>4052</v>
      </c>
      <c r="G937" s="137" t="s">
        <v>2703</v>
      </c>
      <c r="H937" s="41"/>
    </row>
    <row r="938" spans="1:8" ht="45" customHeight="1">
      <c r="A938" s="67">
        <f t="shared" si="14"/>
        <v>935</v>
      </c>
      <c r="B938" s="41" t="s">
        <v>117</v>
      </c>
      <c r="C938" s="136" t="s">
        <v>2691</v>
      </c>
      <c r="D938" s="137" t="s">
        <v>4071</v>
      </c>
      <c r="E938" s="137" t="s">
        <v>2699</v>
      </c>
      <c r="F938" s="137" t="s">
        <v>195</v>
      </c>
      <c r="G938" s="137" t="s">
        <v>2704</v>
      </c>
      <c r="H938" s="41"/>
    </row>
    <row r="939" spans="1:8" ht="45" customHeight="1">
      <c r="A939" s="67">
        <f t="shared" si="14"/>
        <v>936</v>
      </c>
      <c r="B939" s="41" t="s">
        <v>117</v>
      </c>
      <c r="C939" s="136" t="s">
        <v>2692</v>
      </c>
      <c r="D939" s="137" t="s">
        <v>328</v>
      </c>
      <c r="E939" s="137" t="s">
        <v>4074</v>
      </c>
      <c r="F939" s="137" t="s">
        <v>3482</v>
      </c>
      <c r="G939" s="137" t="s">
        <v>2705</v>
      </c>
      <c r="H939" s="41"/>
    </row>
    <row r="940" spans="1:8" ht="45" customHeight="1">
      <c r="A940" s="67">
        <f t="shared" si="14"/>
        <v>937</v>
      </c>
      <c r="B940" s="41" t="s">
        <v>117</v>
      </c>
      <c r="C940" s="208" t="s">
        <v>2693</v>
      </c>
      <c r="D940" s="213" t="s">
        <v>328</v>
      </c>
      <c r="E940" s="213" t="s">
        <v>4074</v>
      </c>
      <c r="F940" s="213" t="s">
        <v>4077</v>
      </c>
      <c r="G940" s="213" t="s">
        <v>2706</v>
      </c>
      <c r="H940" s="208" t="s">
        <v>2707</v>
      </c>
    </row>
    <row r="941" spans="1:8" ht="45" customHeight="1">
      <c r="A941" s="67">
        <f t="shared" si="14"/>
        <v>938</v>
      </c>
      <c r="B941" s="41" t="s">
        <v>118</v>
      </c>
      <c r="C941" s="76" t="s">
        <v>2725</v>
      </c>
      <c r="D941" s="73" t="s">
        <v>2708</v>
      </c>
      <c r="E941" s="73" t="s">
        <v>4078</v>
      </c>
      <c r="F941" s="73" t="s">
        <v>195</v>
      </c>
      <c r="G941" s="73" t="s">
        <v>2736</v>
      </c>
      <c r="H941" s="64"/>
    </row>
    <row r="942" spans="1:8" ht="45" customHeight="1">
      <c r="A942" s="67">
        <f t="shared" si="14"/>
        <v>939</v>
      </c>
      <c r="B942" s="41" t="s">
        <v>118</v>
      </c>
      <c r="C942" s="76" t="s">
        <v>2726</v>
      </c>
      <c r="D942" s="73" t="s">
        <v>2709</v>
      </c>
      <c r="E942" s="73" t="s">
        <v>2717</v>
      </c>
      <c r="F942" s="73" t="s">
        <v>4089</v>
      </c>
      <c r="G942" s="73"/>
      <c r="H942" s="64"/>
    </row>
    <row r="943" spans="1:8" ht="45" customHeight="1">
      <c r="A943" s="67">
        <f t="shared" si="14"/>
        <v>940</v>
      </c>
      <c r="B943" s="41" t="s">
        <v>36</v>
      </c>
      <c r="C943" s="76" t="s">
        <v>2727</v>
      </c>
      <c r="D943" s="73" t="s">
        <v>2710</v>
      </c>
      <c r="E943" s="73" t="s">
        <v>2718</v>
      </c>
      <c r="F943" s="73" t="s">
        <v>4088</v>
      </c>
      <c r="G943" s="73" t="s">
        <v>2737</v>
      </c>
      <c r="H943" s="64"/>
    </row>
    <row r="944" spans="1:8" ht="45" customHeight="1">
      <c r="A944" s="67">
        <f t="shared" si="14"/>
        <v>941</v>
      </c>
      <c r="B944" s="41" t="s">
        <v>36</v>
      </c>
      <c r="C944" s="76" t="s">
        <v>2728</v>
      </c>
      <c r="D944" s="73" t="s">
        <v>2711</v>
      </c>
      <c r="E944" s="73" t="s">
        <v>4079</v>
      </c>
      <c r="F944" s="73" t="s">
        <v>195</v>
      </c>
      <c r="G944" s="73"/>
      <c r="H944" s="64"/>
    </row>
    <row r="945" spans="1:8" ht="45" customHeight="1">
      <c r="A945" s="67">
        <f t="shared" si="14"/>
        <v>942</v>
      </c>
      <c r="B945" s="41" t="s">
        <v>36</v>
      </c>
      <c r="C945" s="76" t="s">
        <v>2728</v>
      </c>
      <c r="D945" s="73" t="s">
        <v>2712</v>
      </c>
      <c r="E945" s="73" t="s">
        <v>4080</v>
      </c>
      <c r="F945" s="73" t="s">
        <v>195</v>
      </c>
      <c r="G945" s="73"/>
      <c r="H945" s="64"/>
    </row>
    <row r="946" spans="1:8" ht="45" customHeight="1">
      <c r="A946" s="67">
        <f t="shared" si="14"/>
        <v>943</v>
      </c>
      <c r="B946" s="41" t="s">
        <v>36</v>
      </c>
      <c r="C946" s="76" t="s">
        <v>2729</v>
      </c>
      <c r="D946" s="73" t="s">
        <v>2713</v>
      </c>
      <c r="E946" s="73" t="s">
        <v>2719</v>
      </c>
      <c r="F946" s="73" t="s">
        <v>4087</v>
      </c>
      <c r="G946" s="73" t="s">
        <v>2738</v>
      </c>
      <c r="H946" s="64"/>
    </row>
    <row r="947" spans="1:8" ht="45" customHeight="1">
      <c r="A947" s="67">
        <f t="shared" si="14"/>
        <v>944</v>
      </c>
      <c r="B947" s="41" t="s">
        <v>36</v>
      </c>
      <c r="C947" s="76" t="s">
        <v>2730</v>
      </c>
      <c r="D947" s="73" t="s">
        <v>2714</v>
      </c>
      <c r="E947" s="73" t="s">
        <v>4081</v>
      </c>
      <c r="F947" s="73" t="s">
        <v>2720</v>
      </c>
      <c r="G947" s="73" t="s">
        <v>2739</v>
      </c>
      <c r="H947" s="64" t="s">
        <v>2740</v>
      </c>
    </row>
    <row r="948" spans="1:8" ht="45" customHeight="1">
      <c r="A948" s="67">
        <f t="shared" si="14"/>
        <v>945</v>
      </c>
      <c r="B948" s="41" t="s">
        <v>118</v>
      </c>
      <c r="C948" s="76" t="s">
        <v>2731</v>
      </c>
      <c r="D948" s="73" t="s">
        <v>216</v>
      </c>
      <c r="E948" s="73" t="s">
        <v>4082</v>
      </c>
      <c r="F948" s="73" t="s">
        <v>195</v>
      </c>
      <c r="G948" s="73" t="s">
        <v>2741</v>
      </c>
      <c r="H948" s="64"/>
    </row>
    <row r="949" spans="1:8" ht="45" customHeight="1">
      <c r="A949" s="67">
        <f t="shared" si="14"/>
        <v>946</v>
      </c>
      <c r="B949" s="41" t="s">
        <v>36</v>
      </c>
      <c r="C949" s="76" t="s">
        <v>2732</v>
      </c>
      <c r="D949" s="73" t="s">
        <v>200</v>
      </c>
      <c r="E949" s="73" t="s">
        <v>2721</v>
      </c>
      <c r="F949" s="73" t="s">
        <v>4086</v>
      </c>
      <c r="G949" s="73" t="s">
        <v>2742</v>
      </c>
      <c r="H949" s="64"/>
    </row>
    <row r="950" spans="1:8" ht="45" customHeight="1">
      <c r="A950" s="67">
        <f t="shared" si="14"/>
        <v>947</v>
      </c>
      <c r="B950" s="41" t="s">
        <v>36</v>
      </c>
      <c r="C950" s="76" t="s">
        <v>2733</v>
      </c>
      <c r="D950" s="73" t="s">
        <v>204</v>
      </c>
      <c r="E950" s="73" t="s">
        <v>2722</v>
      </c>
      <c r="F950" s="73" t="s">
        <v>4085</v>
      </c>
      <c r="G950" s="73" t="s">
        <v>2743</v>
      </c>
      <c r="H950" s="64" t="s">
        <v>2744</v>
      </c>
    </row>
    <row r="951" spans="1:8" ht="45" customHeight="1">
      <c r="A951" s="67">
        <f t="shared" si="14"/>
        <v>948</v>
      </c>
      <c r="B951" s="41" t="s">
        <v>36</v>
      </c>
      <c r="C951" s="76" t="s">
        <v>2734</v>
      </c>
      <c r="D951" s="73" t="s">
        <v>2152</v>
      </c>
      <c r="E951" s="73" t="s">
        <v>2723</v>
      </c>
      <c r="F951" s="73" t="s">
        <v>4084</v>
      </c>
      <c r="G951" s="73" t="s">
        <v>2745</v>
      </c>
      <c r="H951" s="64" t="s">
        <v>2746</v>
      </c>
    </row>
    <row r="952" spans="1:8" ht="45" customHeight="1">
      <c r="A952" s="67">
        <f t="shared" si="14"/>
        <v>949</v>
      </c>
      <c r="B952" s="41" t="s">
        <v>36</v>
      </c>
      <c r="C952" s="76" t="s">
        <v>2735</v>
      </c>
      <c r="D952" s="73" t="s">
        <v>2715</v>
      </c>
      <c r="E952" s="73" t="s">
        <v>2715</v>
      </c>
      <c r="F952" s="73" t="s">
        <v>243</v>
      </c>
      <c r="G952" s="73"/>
      <c r="H952" s="64"/>
    </row>
    <row r="953" spans="1:8" ht="45" customHeight="1">
      <c r="A953" s="67">
        <f t="shared" si="14"/>
        <v>950</v>
      </c>
      <c r="B953" s="41" t="s">
        <v>36</v>
      </c>
      <c r="C953" s="76" t="s">
        <v>2725</v>
      </c>
      <c r="D953" s="73" t="s">
        <v>2716</v>
      </c>
      <c r="E953" s="73" t="s">
        <v>2724</v>
      </c>
      <c r="F953" s="73" t="s">
        <v>4083</v>
      </c>
      <c r="G953" s="73" t="s">
        <v>2747</v>
      </c>
      <c r="H953" s="64"/>
    </row>
    <row r="954" spans="1:8" ht="45" customHeight="1">
      <c r="A954" s="67">
        <f t="shared" si="14"/>
        <v>951</v>
      </c>
      <c r="B954" s="64" t="s">
        <v>37</v>
      </c>
      <c r="C954" s="76" t="s">
        <v>2748</v>
      </c>
      <c r="D954" s="73" t="s">
        <v>441</v>
      </c>
      <c r="E954" s="73" t="s">
        <v>2778</v>
      </c>
      <c r="F954" s="73" t="s">
        <v>3810</v>
      </c>
      <c r="G954" s="73" t="s">
        <v>2797</v>
      </c>
      <c r="H954" s="64"/>
    </row>
    <row r="955" spans="1:8" ht="45" customHeight="1">
      <c r="A955" s="67">
        <f t="shared" si="14"/>
        <v>952</v>
      </c>
      <c r="B955" s="64" t="s">
        <v>37</v>
      </c>
      <c r="C955" s="76" t="s">
        <v>2748</v>
      </c>
      <c r="D955" s="73" t="s">
        <v>2763</v>
      </c>
      <c r="E955" s="73" t="s">
        <v>2779</v>
      </c>
      <c r="F955" s="76" t="s">
        <v>4108</v>
      </c>
      <c r="G955" s="73" t="s">
        <v>2798</v>
      </c>
      <c r="H955" s="64"/>
    </row>
    <row r="956" spans="1:8" ht="45" customHeight="1">
      <c r="A956" s="67">
        <f t="shared" si="14"/>
        <v>953</v>
      </c>
      <c r="B956" s="64" t="s">
        <v>37</v>
      </c>
      <c r="C956" s="76" t="s">
        <v>2749</v>
      </c>
      <c r="D956" s="73" t="s">
        <v>2764</v>
      </c>
      <c r="E956" s="73" t="s">
        <v>2780</v>
      </c>
      <c r="F956" s="73" t="s">
        <v>4107</v>
      </c>
      <c r="G956" s="73" t="s">
        <v>2799</v>
      </c>
      <c r="H956" s="64" t="s">
        <v>2800</v>
      </c>
    </row>
    <row r="957" spans="1:8" ht="45" customHeight="1">
      <c r="A957" s="67">
        <f t="shared" si="14"/>
        <v>954</v>
      </c>
      <c r="B957" s="64" t="s">
        <v>37</v>
      </c>
      <c r="C957" s="76" t="s">
        <v>2749</v>
      </c>
      <c r="D957" s="73" t="s">
        <v>2765</v>
      </c>
      <c r="E957" s="73" t="s">
        <v>2781</v>
      </c>
      <c r="F957" s="73" t="s">
        <v>4106</v>
      </c>
      <c r="G957" s="73" t="s">
        <v>2799</v>
      </c>
      <c r="H957" s="64" t="s">
        <v>2800</v>
      </c>
    </row>
    <row r="958" spans="1:8" ht="45" customHeight="1">
      <c r="A958" s="67">
        <f t="shared" si="14"/>
        <v>955</v>
      </c>
      <c r="B958" s="64" t="s">
        <v>37</v>
      </c>
      <c r="C958" s="76" t="s">
        <v>2749</v>
      </c>
      <c r="D958" s="73" t="s">
        <v>2766</v>
      </c>
      <c r="E958" s="73" t="s">
        <v>2782</v>
      </c>
      <c r="F958" s="73" t="s">
        <v>4105</v>
      </c>
      <c r="G958" s="73" t="s">
        <v>2799</v>
      </c>
      <c r="H958" s="64"/>
    </row>
    <row r="959" spans="1:8" ht="45" customHeight="1">
      <c r="A959" s="67">
        <f t="shared" si="14"/>
        <v>956</v>
      </c>
      <c r="B959" s="64" t="s">
        <v>37</v>
      </c>
      <c r="C959" s="76" t="s">
        <v>2750</v>
      </c>
      <c r="D959" s="73" t="s">
        <v>2767</v>
      </c>
      <c r="E959" s="73" t="s">
        <v>4091</v>
      </c>
      <c r="F959" s="73" t="s">
        <v>3589</v>
      </c>
      <c r="G959" s="73" t="s">
        <v>2801</v>
      </c>
      <c r="H959" s="64"/>
    </row>
    <row r="960" spans="1:8" ht="45" customHeight="1">
      <c r="A960" s="67">
        <f t="shared" si="14"/>
        <v>957</v>
      </c>
      <c r="B960" s="64" t="s">
        <v>37</v>
      </c>
      <c r="C960" s="76" t="s">
        <v>2751</v>
      </c>
      <c r="D960" s="73" t="s">
        <v>544</v>
      </c>
      <c r="E960" s="73" t="s">
        <v>2783</v>
      </c>
      <c r="F960" s="73" t="s">
        <v>4104</v>
      </c>
      <c r="G960" s="73" t="s">
        <v>2802</v>
      </c>
      <c r="H960" s="64"/>
    </row>
    <row r="961" spans="1:8" ht="45" customHeight="1">
      <c r="A961" s="67">
        <f t="shared" si="14"/>
        <v>958</v>
      </c>
      <c r="B961" s="64" t="s">
        <v>37</v>
      </c>
      <c r="C961" s="76" t="s">
        <v>2752</v>
      </c>
      <c r="D961" s="73" t="s">
        <v>2710</v>
      </c>
      <c r="E961" s="73" t="s">
        <v>2784</v>
      </c>
      <c r="F961" s="73" t="s">
        <v>4103</v>
      </c>
      <c r="G961" s="73" t="s">
        <v>2803</v>
      </c>
      <c r="H961" s="157"/>
    </row>
    <row r="962" spans="1:8" ht="45" customHeight="1">
      <c r="A962" s="67">
        <f t="shared" si="14"/>
        <v>959</v>
      </c>
      <c r="B962" s="64" t="s">
        <v>37</v>
      </c>
      <c r="C962" s="76" t="s">
        <v>2752</v>
      </c>
      <c r="D962" s="73" t="s">
        <v>812</v>
      </c>
      <c r="E962" s="73" t="s">
        <v>2785</v>
      </c>
      <c r="F962" s="73" t="s">
        <v>4102</v>
      </c>
      <c r="G962" s="73" t="s">
        <v>2803</v>
      </c>
      <c r="H962" s="157"/>
    </row>
    <row r="963" spans="1:8" ht="45" customHeight="1">
      <c r="A963" s="67">
        <f t="shared" si="14"/>
        <v>960</v>
      </c>
      <c r="B963" s="64" t="s">
        <v>37</v>
      </c>
      <c r="C963" s="76" t="s">
        <v>2753</v>
      </c>
      <c r="D963" s="73" t="s">
        <v>2768</v>
      </c>
      <c r="E963" s="73" t="s">
        <v>2786</v>
      </c>
      <c r="F963" s="73" t="s">
        <v>4101</v>
      </c>
      <c r="G963" s="73" t="s">
        <v>2804</v>
      </c>
      <c r="H963" s="64"/>
    </row>
    <row r="964" spans="1:8" ht="45" customHeight="1">
      <c r="A964" s="67">
        <f t="shared" si="14"/>
        <v>961</v>
      </c>
      <c r="B964" s="64" t="s">
        <v>37</v>
      </c>
      <c r="C964" s="76" t="s">
        <v>2753</v>
      </c>
      <c r="D964" s="73" t="s">
        <v>2769</v>
      </c>
      <c r="E964" s="73" t="s">
        <v>2787</v>
      </c>
      <c r="F964" s="73" t="s">
        <v>195</v>
      </c>
      <c r="G964" s="73" t="s">
        <v>2804</v>
      </c>
      <c r="H964" s="64" t="s">
        <v>2805</v>
      </c>
    </row>
    <row r="965" spans="1:8" ht="45" customHeight="1">
      <c r="A965" s="67">
        <f t="shared" ref="A965:A1023" si="15">ROW()-3</f>
        <v>962</v>
      </c>
      <c r="B965" s="64" t="s">
        <v>37</v>
      </c>
      <c r="C965" s="76" t="s">
        <v>2754</v>
      </c>
      <c r="D965" s="73" t="s">
        <v>812</v>
      </c>
      <c r="E965" s="73" t="s">
        <v>2660</v>
      </c>
      <c r="F965" s="73" t="s">
        <v>4100</v>
      </c>
      <c r="G965" s="73" t="s">
        <v>2806</v>
      </c>
      <c r="H965" s="64" t="s">
        <v>2807</v>
      </c>
    </row>
    <row r="966" spans="1:8" ht="45" customHeight="1">
      <c r="A966" s="67">
        <f t="shared" si="15"/>
        <v>963</v>
      </c>
      <c r="B966" s="64" t="s">
        <v>37</v>
      </c>
      <c r="C966" s="76" t="s">
        <v>2754</v>
      </c>
      <c r="D966" s="73" t="s">
        <v>2770</v>
      </c>
      <c r="E966" s="73" t="s">
        <v>2788</v>
      </c>
      <c r="F966" s="73" t="s">
        <v>3581</v>
      </c>
      <c r="G966" s="73" t="s">
        <v>2806</v>
      </c>
      <c r="H966" s="64" t="s">
        <v>2807</v>
      </c>
    </row>
    <row r="967" spans="1:8" ht="45" customHeight="1">
      <c r="A967" s="67">
        <f t="shared" si="15"/>
        <v>964</v>
      </c>
      <c r="B967" s="64" t="s">
        <v>37</v>
      </c>
      <c r="C967" s="76" t="s">
        <v>2755</v>
      </c>
      <c r="D967" s="73" t="s">
        <v>4090</v>
      </c>
      <c r="E967" s="73" t="s">
        <v>4092</v>
      </c>
      <c r="F967" s="73" t="s">
        <v>3460</v>
      </c>
      <c r="G967" s="73" t="s">
        <v>2808</v>
      </c>
      <c r="H967" s="64" t="s">
        <v>2809</v>
      </c>
    </row>
    <row r="968" spans="1:8" ht="45" customHeight="1">
      <c r="A968" s="67">
        <f t="shared" si="15"/>
        <v>965</v>
      </c>
      <c r="B968" s="64" t="s">
        <v>37</v>
      </c>
      <c r="C968" s="76" t="s">
        <v>2756</v>
      </c>
      <c r="D968" s="73" t="s">
        <v>2771</v>
      </c>
      <c r="E968" s="73" t="s">
        <v>1405</v>
      </c>
      <c r="F968" s="73" t="s">
        <v>4099</v>
      </c>
      <c r="G968" s="73" t="s">
        <v>2810</v>
      </c>
      <c r="H968" s="64"/>
    </row>
    <row r="969" spans="1:8" ht="45" customHeight="1">
      <c r="A969" s="67">
        <f t="shared" si="15"/>
        <v>966</v>
      </c>
      <c r="B969" s="64" t="s">
        <v>37</v>
      </c>
      <c r="C969" s="76" t="s">
        <v>2756</v>
      </c>
      <c r="D969" s="73" t="s">
        <v>2772</v>
      </c>
      <c r="E969" s="73" t="s">
        <v>2789</v>
      </c>
      <c r="F969" s="73" t="s">
        <v>4098</v>
      </c>
      <c r="G969" s="73" t="s">
        <v>2810</v>
      </c>
      <c r="H969" s="64"/>
    </row>
    <row r="970" spans="1:8" ht="45" customHeight="1">
      <c r="A970" s="67">
        <f t="shared" si="15"/>
        <v>967</v>
      </c>
      <c r="B970" s="64" t="s">
        <v>37</v>
      </c>
      <c r="C970" s="76" t="s">
        <v>2757</v>
      </c>
      <c r="D970" s="73" t="s">
        <v>2773</v>
      </c>
      <c r="E970" s="73" t="s">
        <v>2790</v>
      </c>
      <c r="F970" s="73" t="s">
        <v>4097</v>
      </c>
      <c r="G970" s="73" t="s">
        <v>2811</v>
      </c>
      <c r="H970" s="149"/>
    </row>
    <row r="971" spans="1:8" ht="74.25" customHeight="1">
      <c r="A971" s="67">
        <f t="shared" si="15"/>
        <v>968</v>
      </c>
      <c r="B971" s="64" t="s">
        <v>37</v>
      </c>
      <c r="C971" s="76" t="s">
        <v>2758</v>
      </c>
      <c r="D971" s="73" t="s">
        <v>1117</v>
      </c>
      <c r="E971" s="73" t="s">
        <v>2791</v>
      </c>
      <c r="F971" s="73" t="s">
        <v>4096</v>
      </c>
      <c r="G971" s="73" t="s">
        <v>2812</v>
      </c>
      <c r="H971" s="64"/>
    </row>
    <row r="972" spans="1:8" ht="45" customHeight="1">
      <c r="A972" s="67">
        <f t="shared" si="15"/>
        <v>969</v>
      </c>
      <c r="B972" s="64" t="s">
        <v>37</v>
      </c>
      <c r="C972" s="76" t="s">
        <v>2759</v>
      </c>
      <c r="D972" s="73" t="s">
        <v>2774</v>
      </c>
      <c r="E972" s="73" t="s">
        <v>2792</v>
      </c>
      <c r="F972" s="73" t="s">
        <v>4095</v>
      </c>
      <c r="G972" s="73" t="s">
        <v>2813</v>
      </c>
      <c r="H972" s="64"/>
    </row>
    <row r="973" spans="1:8" ht="45" customHeight="1">
      <c r="A973" s="67">
        <f t="shared" si="15"/>
        <v>970</v>
      </c>
      <c r="B973" s="64" t="s">
        <v>37</v>
      </c>
      <c r="C973" s="76" t="s">
        <v>2759</v>
      </c>
      <c r="D973" s="73" t="s">
        <v>211</v>
      </c>
      <c r="E973" s="73" t="s">
        <v>2793</v>
      </c>
      <c r="F973" s="73" t="s">
        <v>195</v>
      </c>
      <c r="G973" s="73" t="s">
        <v>2813</v>
      </c>
      <c r="H973" s="64"/>
    </row>
    <row r="974" spans="1:8" ht="45" customHeight="1">
      <c r="A974" s="67">
        <f t="shared" si="15"/>
        <v>971</v>
      </c>
      <c r="B974" s="64" t="s">
        <v>37</v>
      </c>
      <c r="C974" s="76" t="s">
        <v>2760</v>
      </c>
      <c r="D974" s="73" t="s">
        <v>2775</v>
      </c>
      <c r="E974" s="73" t="s">
        <v>2794</v>
      </c>
      <c r="F974" s="73" t="s">
        <v>195</v>
      </c>
      <c r="G974" s="73" t="s">
        <v>2814</v>
      </c>
      <c r="H974" s="64"/>
    </row>
    <row r="975" spans="1:8" ht="45" customHeight="1">
      <c r="A975" s="67">
        <f t="shared" si="15"/>
        <v>972</v>
      </c>
      <c r="B975" s="64" t="s">
        <v>37</v>
      </c>
      <c r="C975" s="76" t="s">
        <v>2761</v>
      </c>
      <c r="D975" s="73" t="s">
        <v>217</v>
      </c>
      <c r="E975" s="73" t="s">
        <v>2795</v>
      </c>
      <c r="F975" s="73" t="s">
        <v>195</v>
      </c>
      <c r="G975" s="73" t="s">
        <v>2815</v>
      </c>
      <c r="H975" s="64"/>
    </row>
    <row r="976" spans="1:8" ht="45" customHeight="1">
      <c r="A976" s="67">
        <f t="shared" si="15"/>
        <v>973</v>
      </c>
      <c r="B976" s="64" t="s">
        <v>37</v>
      </c>
      <c r="C976" s="76" t="s">
        <v>2762</v>
      </c>
      <c r="D976" s="73" t="s">
        <v>2776</v>
      </c>
      <c r="E976" s="73" t="s">
        <v>4093</v>
      </c>
      <c r="F976" s="73" t="s">
        <v>3624</v>
      </c>
      <c r="G976" s="73" t="s">
        <v>2816</v>
      </c>
      <c r="H976" s="64"/>
    </row>
    <row r="977" spans="1:8" ht="45" customHeight="1">
      <c r="A977" s="67">
        <f t="shared" si="15"/>
        <v>974</v>
      </c>
      <c r="B977" s="64" t="s">
        <v>37</v>
      </c>
      <c r="C977" s="183" t="s">
        <v>2756</v>
      </c>
      <c r="D977" s="222" t="s">
        <v>2777</v>
      </c>
      <c r="E977" s="222" t="s">
        <v>2796</v>
      </c>
      <c r="F977" s="222" t="s">
        <v>4094</v>
      </c>
      <c r="G977" s="222" t="s">
        <v>2817</v>
      </c>
      <c r="H977" s="183" t="s">
        <v>2818</v>
      </c>
    </row>
    <row r="978" spans="1:8" ht="45" customHeight="1">
      <c r="A978" s="67">
        <f t="shared" si="15"/>
        <v>975</v>
      </c>
      <c r="B978" s="41" t="s">
        <v>4340</v>
      </c>
      <c r="C978" s="76" t="s">
        <v>4322</v>
      </c>
      <c r="D978" s="73" t="s">
        <v>4341</v>
      </c>
      <c r="E978" s="73" t="s">
        <v>4316</v>
      </c>
      <c r="F978" s="73" t="s">
        <v>4337</v>
      </c>
      <c r="G978" s="73" t="s">
        <v>4327</v>
      </c>
      <c r="H978" s="41"/>
    </row>
    <row r="979" spans="1:8" ht="45" customHeight="1">
      <c r="A979" s="67">
        <f t="shared" si="15"/>
        <v>976</v>
      </c>
      <c r="B979" s="41" t="s">
        <v>4340</v>
      </c>
      <c r="C979" s="76" t="s">
        <v>4323</v>
      </c>
      <c r="D979" s="73" t="s">
        <v>4342</v>
      </c>
      <c r="E979" s="73" t="s">
        <v>4316</v>
      </c>
      <c r="F979" s="73" t="s">
        <v>4338</v>
      </c>
      <c r="G979" s="73" t="s">
        <v>4328</v>
      </c>
      <c r="H979" s="41"/>
    </row>
    <row r="980" spans="1:8" ht="45" customHeight="1">
      <c r="A980" s="67">
        <f t="shared" si="15"/>
        <v>977</v>
      </c>
      <c r="B980" s="41" t="s">
        <v>4340</v>
      </c>
      <c r="C980" s="76" t="s">
        <v>4324</v>
      </c>
      <c r="D980" s="73" t="s">
        <v>4343</v>
      </c>
      <c r="E980" s="73" t="s">
        <v>4317</v>
      </c>
      <c r="F980" s="73" t="s">
        <v>195</v>
      </c>
      <c r="G980" s="73" t="s">
        <v>4329</v>
      </c>
      <c r="H980" s="41"/>
    </row>
    <row r="981" spans="1:8" ht="45" customHeight="1">
      <c r="A981" s="67">
        <f t="shared" si="15"/>
        <v>978</v>
      </c>
      <c r="B981" s="41" t="s">
        <v>4340</v>
      </c>
      <c r="C981" s="76" t="s">
        <v>4325</v>
      </c>
      <c r="D981" s="73" t="s">
        <v>4344</v>
      </c>
      <c r="E981" s="73" t="s">
        <v>4318</v>
      </c>
      <c r="F981" s="73" t="s">
        <v>195</v>
      </c>
      <c r="G981" s="73" t="s">
        <v>4330</v>
      </c>
      <c r="H981" s="208"/>
    </row>
    <row r="982" spans="1:8" ht="45" customHeight="1">
      <c r="A982" s="67">
        <f t="shared" si="15"/>
        <v>979</v>
      </c>
      <c r="B982" s="41" t="s">
        <v>4340</v>
      </c>
      <c r="C982" s="76" t="s">
        <v>4326</v>
      </c>
      <c r="D982" s="73" t="s">
        <v>4345</v>
      </c>
      <c r="E982" s="73" t="s">
        <v>4319</v>
      </c>
      <c r="F982" s="73" t="s">
        <v>195</v>
      </c>
      <c r="G982" s="73" t="s">
        <v>4331</v>
      </c>
      <c r="H982" s="64"/>
    </row>
    <row r="983" spans="1:8" ht="45" customHeight="1">
      <c r="A983" s="67">
        <f t="shared" si="15"/>
        <v>980</v>
      </c>
      <c r="B983" s="41" t="s">
        <v>4340</v>
      </c>
      <c r="C983" s="208" t="s">
        <v>4322</v>
      </c>
      <c r="D983" s="213" t="s">
        <v>4335</v>
      </c>
      <c r="E983" s="213" t="s">
        <v>4320</v>
      </c>
      <c r="F983" s="73" t="s">
        <v>195</v>
      </c>
      <c r="G983" s="213" t="s">
        <v>4332</v>
      </c>
      <c r="H983" s="208"/>
    </row>
    <row r="984" spans="1:8" ht="52.5" customHeight="1">
      <c r="A984" s="67">
        <f t="shared" si="15"/>
        <v>981</v>
      </c>
      <c r="B984" s="41" t="s">
        <v>4340</v>
      </c>
      <c r="C984" s="208" t="s">
        <v>4322</v>
      </c>
      <c r="D984" s="213" t="s">
        <v>4336</v>
      </c>
      <c r="E984" s="213" t="s">
        <v>4321</v>
      </c>
      <c r="F984" s="213" t="s">
        <v>4339</v>
      </c>
      <c r="G984" s="213" t="s">
        <v>4333</v>
      </c>
      <c r="H984" s="208" t="s">
        <v>4334</v>
      </c>
    </row>
    <row r="985" spans="1:8" ht="45" customHeight="1">
      <c r="A985" s="67">
        <f t="shared" si="15"/>
        <v>982</v>
      </c>
      <c r="B985" s="237" t="s">
        <v>3280</v>
      </c>
      <c r="C985" s="76" t="s">
        <v>2820</v>
      </c>
      <c r="D985" s="73" t="s">
        <v>1117</v>
      </c>
      <c r="E985" s="73" t="s">
        <v>2819</v>
      </c>
      <c r="F985" s="73" t="s">
        <v>3589</v>
      </c>
      <c r="G985" s="73" t="s">
        <v>2821</v>
      </c>
      <c r="H985" s="41" t="s">
        <v>2822</v>
      </c>
    </row>
    <row r="986" spans="1:8" ht="45" customHeight="1">
      <c r="A986" s="67">
        <f t="shared" si="15"/>
        <v>983</v>
      </c>
      <c r="B986" s="64" t="s">
        <v>137</v>
      </c>
      <c r="C986" s="76" t="s">
        <v>2825</v>
      </c>
      <c r="D986" s="73" t="s">
        <v>2830</v>
      </c>
      <c r="E986" s="73" t="s">
        <v>2823</v>
      </c>
      <c r="F986" s="73" t="s">
        <v>4109</v>
      </c>
      <c r="G986" s="73" t="s">
        <v>2826</v>
      </c>
      <c r="H986" s="149" t="s">
        <v>2827</v>
      </c>
    </row>
    <row r="987" spans="1:8" ht="45" customHeight="1">
      <c r="A987" s="67">
        <f t="shared" si="15"/>
        <v>984</v>
      </c>
      <c r="B987" s="64" t="s">
        <v>5</v>
      </c>
      <c r="C987" s="76" t="s">
        <v>2825</v>
      </c>
      <c r="D987" s="73" t="s">
        <v>2831</v>
      </c>
      <c r="E987" s="73" t="s">
        <v>2824</v>
      </c>
      <c r="F987" s="73" t="s">
        <v>4110</v>
      </c>
      <c r="G987" s="73" t="s">
        <v>2828</v>
      </c>
      <c r="H987" s="157" t="s">
        <v>2829</v>
      </c>
    </row>
    <row r="988" spans="1:8" ht="45" customHeight="1">
      <c r="A988" s="67">
        <f t="shared" si="15"/>
        <v>985</v>
      </c>
      <c r="B988" s="41" t="s">
        <v>136</v>
      </c>
      <c r="C988" s="41" t="s">
        <v>196</v>
      </c>
      <c r="D988" s="42" t="s">
        <v>199</v>
      </c>
      <c r="E988" s="42" t="s">
        <v>197</v>
      </c>
      <c r="F988" s="42" t="s">
        <v>4111</v>
      </c>
      <c r="G988" s="42" t="s">
        <v>198</v>
      </c>
      <c r="H988" s="183"/>
    </row>
    <row r="989" spans="1:8" ht="45" customHeight="1">
      <c r="A989" s="67">
        <f t="shared" si="15"/>
        <v>986</v>
      </c>
      <c r="B989" s="67" t="s">
        <v>126</v>
      </c>
      <c r="C989" s="41" t="s">
        <v>4348</v>
      </c>
      <c r="D989" s="41" t="s">
        <v>4347</v>
      </c>
      <c r="E989" s="41" t="s">
        <v>4346</v>
      </c>
      <c r="F989" s="41" t="s">
        <v>195</v>
      </c>
      <c r="G989" s="41" t="s">
        <v>4350</v>
      </c>
      <c r="H989" s="41" t="s">
        <v>4349</v>
      </c>
    </row>
    <row r="990" spans="1:8" ht="52.5" customHeight="1">
      <c r="A990" s="67">
        <f t="shared" si="15"/>
        <v>987</v>
      </c>
      <c r="B990" s="94" t="s">
        <v>170</v>
      </c>
      <c r="C990" s="64" t="s">
        <v>2840</v>
      </c>
      <c r="D990" s="73" t="s">
        <v>2832</v>
      </c>
      <c r="E990" s="73" t="s">
        <v>2835</v>
      </c>
      <c r="F990" s="73" t="s">
        <v>3589</v>
      </c>
      <c r="G990" s="73" t="s">
        <v>2843</v>
      </c>
      <c r="H990" s="64"/>
    </row>
    <row r="991" spans="1:8" ht="45" customHeight="1">
      <c r="A991" s="67">
        <f t="shared" si="15"/>
        <v>988</v>
      </c>
      <c r="B991" s="94" t="s">
        <v>170</v>
      </c>
      <c r="C991" s="64" t="s">
        <v>2841</v>
      </c>
      <c r="D991" s="73" t="s">
        <v>2833</v>
      </c>
      <c r="E991" s="73" t="s">
        <v>2836</v>
      </c>
      <c r="F991" s="73" t="s">
        <v>2837</v>
      </c>
      <c r="G991" s="73" t="s">
        <v>2844</v>
      </c>
      <c r="H991" s="149" t="s">
        <v>2845</v>
      </c>
    </row>
    <row r="992" spans="1:8" ht="45" customHeight="1">
      <c r="A992" s="67">
        <f t="shared" si="15"/>
        <v>989</v>
      </c>
      <c r="B992" s="94" t="s">
        <v>170</v>
      </c>
      <c r="C992" s="183" t="s">
        <v>2842</v>
      </c>
      <c r="D992" s="222" t="s">
        <v>2834</v>
      </c>
      <c r="E992" s="222" t="s">
        <v>2838</v>
      </c>
      <c r="F992" s="222" t="s">
        <v>2839</v>
      </c>
      <c r="G992" s="222" t="s">
        <v>2846</v>
      </c>
      <c r="H992" s="183"/>
    </row>
    <row r="993" spans="1:8" ht="45" customHeight="1">
      <c r="A993" s="67">
        <f t="shared" si="15"/>
        <v>990</v>
      </c>
      <c r="B993" s="209" t="s">
        <v>3278</v>
      </c>
      <c r="C993" s="209" t="s">
        <v>2848</v>
      </c>
      <c r="D993" s="210" t="s">
        <v>2847</v>
      </c>
      <c r="E993" s="210" t="s">
        <v>3446</v>
      </c>
      <c r="F993" s="210" t="s">
        <v>4112</v>
      </c>
      <c r="G993" s="210" t="s">
        <v>2849</v>
      </c>
      <c r="H993" s="209" t="s">
        <v>2850</v>
      </c>
    </row>
    <row r="994" spans="1:8" ht="45" customHeight="1">
      <c r="A994" s="67">
        <f t="shared" si="15"/>
        <v>991</v>
      </c>
      <c r="B994" s="64" t="s">
        <v>6</v>
      </c>
      <c r="C994" s="73" t="s">
        <v>2857</v>
      </c>
      <c r="D994" s="64" t="s">
        <v>2862</v>
      </c>
      <c r="E994" s="73" t="s">
        <v>2851</v>
      </c>
      <c r="F994" s="73" t="s">
        <v>2852</v>
      </c>
      <c r="G994" s="238" t="s">
        <v>2859</v>
      </c>
      <c r="H994" s="236"/>
    </row>
    <row r="995" spans="1:8" ht="45" customHeight="1">
      <c r="A995" s="67">
        <f t="shared" si="15"/>
        <v>992</v>
      </c>
      <c r="B995" s="64" t="s">
        <v>6</v>
      </c>
      <c r="C995" s="73" t="s">
        <v>2857</v>
      </c>
      <c r="D995" s="73" t="s">
        <v>2863</v>
      </c>
      <c r="E995" s="73" t="s">
        <v>2853</v>
      </c>
      <c r="F995" s="73" t="s">
        <v>2854</v>
      </c>
      <c r="G995" s="238" t="s">
        <v>2859</v>
      </c>
      <c r="H995" s="236" t="s">
        <v>2860</v>
      </c>
    </row>
    <row r="996" spans="1:8" ht="45" customHeight="1">
      <c r="A996" s="67">
        <f t="shared" si="15"/>
        <v>993</v>
      </c>
      <c r="B996" s="64" t="s">
        <v>6</v>
      </c>
      <c r="C996" s="73" t="s">
        <v>2858</v>
      </c>
      <c r="D996" s="64" t="s">
        <v>2864</v>
      </c>
      <c r="E996" s="73" t="s">
        <v>2855</v>
      </c>
      <c r="F996" s="73" t="s">
        <v>4114</v>
      </c>
      <c r="G996" s="238" t="s">
        <v>2859</v>
      </c>
      <c r="H996" s="239" t="s">
        <v>2861</v>
      </c>
    </row>
    <row r="997" spans="1:8" ht="45" customHeight="1">
      <c r="A997" s="67">
        <f t="shared" si="15"/>
        <v>994</v>
      </c>
      <c r="B997" s="64" t="s">
        <v>6</v>
      </c>
      <c r="C997" s="73" t="s">
        <v>2857</v>
      </c>
      <c r="D997" s="64" t="s">
        <v>1904</v>
      </c>
      <c r="E997" s="73" t="s">
        <v>4113</v>
      </c>
      <c r="F997" s="73" t="s">
        <v>243</v>
      </c>
      <c r="G997" s="238" t="s">
        <v>2859</v>
      </c>
      <c r="H997" s="236" t="s">
        <v>2860</v>
      </c>
    </row>
    <row r="998" spans="1:8" ht="45" customHeight="1">
      <c r="A998" s="67">
        <f t="shared" si="15"/>
        <v>995</v>
      </c>
      <c r="B998" s="64" t="s">
        <v>6</v>
      </c>
      <c r="C998" s="73" t="s">
        <v>2857</v>
      </c>
      <c r="D998" s="73" t="s">
        <v>2865</v>
      </c>
      <c r="E998" s="73" t="s">
        <v>2856</v>
      </c>
      <c r="F998" s="73" t="s">
        <v>238</v>
      </c>
      <c r="G998" s="238" t="s">
        <v>2859</v>
      </c>
      <c r="H998" s="239" t="s">
        <v>2860</v>
      </c>
    </row>
    <row r="999" spans="1:8" ht="45" customHeight="1">
      <c r="A999" s="67">
        <f t="shared" si="15"/>
        <v>996</v>
      </c>
      <c r="B999" s="64" t="s">
        <v>102</v>
      </c>
      <c r="C999" s="76" t="s">
        <v>2866</v>
      </c>
      <c r="D999" s="64" t="s">
        <v>2874</v>
      </c>
      <c r="E999" s="73" t="s">
        <v>2869</v>
      </c>
      <c r="F999" s="73" t="s">
        <v>4115</v>
      </c>
      <c r="G999" s="73" t="s">
        <v>2878</v>
      </c>
      <c r="H999" s="64" t="s">
        <v>2879</v>
      </c>
    </row>
    <row r="1000" spans="1:8" ht="45" customHeight="1">
      <c r="A1000" s="67">
        <f t="shared" si="15"/>
        <v>997</v>
      </c>
      <c r="B1000" s="64" t="s">
        <v>102</v>
      </c>
      <c r="C1000" s="76" t="s">
        <v>2867</v>
      </c>
      <c r="D1000" s="73" t="s">
        <v>2875</v>
      </c>
      <c r="E1000" s="73" t="s">
        <v>2870</v>
      </c>
      <c r="F1000" s="73" t="s">
        <v>4116</v>
      </c>
      <c r="G1000" s="73" t="s">
        <v>2878</v>
      </c>
      <c r="H1000" s="64" t="s">
        <v>2879</v>
      </c>
    </row>
    <row r="1001" spans="1:8" ht="45" customHeight="1">
      <c r="A1001" s="67">
        <f t="shared" si="15"/>
        <v>998</v>
      </c>
      <c r="B1001" s="64" t="s">
        <v>102</v>
      </c>
      <c r="C1001" s="76" t="s">
        <v>2867</v>
      </c>
      <c r="D1001" s="73" t="s">
        <v>1935</v>
      </c>
      <c r="E1001" s="73" t="s">
        <v>2871</v>
      </c>
      <c r="F1001" s="73" t="s">
        <v>195</v>
      </c>
      <c r="G1001" s="73" t="s">
        <v>2878</v>
      </c>
      <c r="H1001" s="64" t="s">
        <v>2879</v>
      </c>
    </row>
    <row r="1002" spans="1:8" ht="45" customHeight="1">
      <c r="A1002" s="67">
        <f t="shared" si="15"/>
        <v>999</v>
      </c>
      <c r="B1002" s="64" t="s">
        <v>102</v>
      </c>
      <c r="C1002" s="76" t="s">
        <v>2868</v>
      </c>
      <c r="D1002" s="64" t="s">
        <v>2876</v>
      </c>
      <c r="E1002" s="73" t="s">
        <v>2872</v>
      </c>
      <c r="F1002" s="73" t="s">
        <v>4117</v>
      </c>
      <c r="G1002" s="73" t="s">
        <v>2878</v>
      </c>
      <c r="H1002" s="64" t="s">
        <v>2879</v>
      </c>
    </row>
    <row r="1003" spans="1:8" ht="45" customHeight="1">
      <c r="A1003" s="67">
        <f t="shared" si="15"/>
        <v>1000</v>
      </c>
      <c r="B1003" s="64" t="s">
        <v>102</v>
      </c>
      <c r="C1003" s="76" t="s">
        <v>2868</v>
      </c>
      <c r="D1003" s="64" t="s">
        <v>2877</v>
      </c>
      <c r="E1003" s="73" t="s">
        <v>2873</v>
      </c>
      <c r="F1003" s="73" t="s">
        <v>3499</v>
      </c>
      <c r="G1003" s="64" t="s">
        <v>2880</v>
      </c>
      <c r="H1003" s="64" t="s">
        <v>2879</v>
      </c>
    </row>
    <row r="1004" spans="1:8" ht="45" customHeight="1">
      <c r="A1004" s="67">
        <f t="shared" si="15"/>
        <v>1001</v>
      </c>
      <c r="B1004" s="41" t="s">
        <v>119</v>
      </c>
      <c r="C1004" s="76" t="s">
        <v>2881</v>
      </c>
      <c r="D1004" s="73" t="s">
        <v>2883</v>
      </c>
      <c r="E1004" s="73" t="s">
        <v>2884</v>
      </c>
      <c r="F1004" s="73" t="s">
        <v>4119</v>
      </c>
      <c r="G1004" s="73" t="s">
        <v>184</v>
      </c>
      <c r="H1004" s="64" t="s">
        <v>2885</v>
      </c>
    </row>
    <row r="1005" spans="1:8" ht="45" customHeight="1">
      <c r="A1005" s="67">
        <f t="shared" si="15"/>
        <v>1002</v>
      </c>
      <c r="B1005" s="41" t="s">
        <v>28</v>
      </c>
      <c r="C1005" s="76" t="s">
        <v>2882</v>
      </c>
      <c r="D1005" s="73" t="s">
        <v>182</v>
      </c>
      <c r="E1005" s="73" t="s">
        <v>183</v>
      </c>
      <c r="F1005" s="73" t="s">
        <v>4118</v>
      </c>
      <c r="G1005" s="73" t="s">
        <v>185</v>
      </c>
      <c r="H1005" s="64" t="s">
        <v>2886</v>
      </c>
    </row>
    <row r="1006" spans="1:8" ht="45" customHeight="1">
      <c r="A1006" s="67">
        <f t="shared" si="15"/>
        <v>1003</v>
      </c>
      <c r="B1006" s="64" t="s">
        <v>135</v>
      </c>
      <c r="C1006" s="76" t="s">
        <v>2279</v>
      </c>
      <c r="D1006" s="73" t="s">
        <v>2892</v>
      </c>
      <c r="E1006" s="73" t="s">
        <v>4120</v>
      </c>
      <c r="F1006" s="73" t="s">
        <v>195</v>
      </c>
      <c r="G1006" s="73" t="s">
        <v>2888</v>
      </c>
      <c r="H1006" s="149" t="s">
        <v>2889</v>
      </c>
    </row>
    <row r="1007" spans="1:8" ht="45" customHeight="1">
      <c r="A1007" s="67">
        <f t="shared" si="15"/>
        <v>1004</v>
      </c>
      <c r="B1007" s="64" t="s">
        <v>135</v>
      </c>
      <c r="C1007" s="76" t="s">
        <v>2279</v>
      </c>
      <c r="D1007" s="73" t="s">
        <v>2893</v>
      </c>
      <c r="E1007" s="73" t="s">
        <v>2887</v>
      </c>
      <c r="F1007" s="73" t="s">
        <v>4121</v>
      </c>
      <c r="G1007" s="73" t="s">
        <v>2890</v>
      </c>
      <c r="H1007" s="64" t="s">
        <v>2891</v>
      </c>
    </row>
    <row r="1008" spans="1:8" ht="45" customHeight="1">
      <c r="A1008" s="67">
        <f t="shared" si="15"/>
        <v>1005</v>
      </c>
      <c r="B1008" s="209" t="s">
        <v>4122</v>
      </c>
      <c r="C1008" s="209" t="s">
        <v>2896</v>
      </c>
      <c r="D1008" s="210" t="s">
        <v>2899</v>
      </c>
      <c r="E1008" s="210" t="s">
        <v>2894</v>
      </c>
      <c r="F1008" s="210" t="s">
        <v>2895</v>
      </c>
      <c r="G1008" s="210" t="s">
        <v>2897</v>
      </c>
      <c r="H1008" s="209" t="s">
        <v>2898</v>
      </c>
    </row>
    <row r="1009" spans="1:8" ht="45" customHeight="1">
      <c r="A1009" s="67">
        <f t="shared" si="15"/>
        <v>1006</v>
      </c>
      <c r="B1009" s="64" t="s">
        <v>123</v>
      </c>
      <c r="C1009" s="76" t="s">
        <v>2912</v>
      </c>
      <c r="D1009" s="73" t="s">
        <v>2924</v>
      </c>
      <c r="E1009" s="73" t="s">
        <v>2900</v>
      </c>
      <c r="F1009" s="73" t="s">
        <v>4124</v>
      </c>
      <c r="G1009" s="73" t="s">
        <v>2918</v>
      </c>
      <c r="H1009" s="64"/>
    </row>
    <row r="1010" spans="1:8" ht="45" customHeight="1">
      <c r="A1010" s="67">
        <f t="shared" si="15"/>
        <v>1007</v>
      </c>
      <c r="B1010" s="64" t="s">
        <v>123</v>
      </c>
      <c r="C1010" s="76" t="s">
        <v>2912</v>
      </c>
      <c r="D1010" s="73" t="s">
        <v>2925</v>
      </c>
      <c r="E1010" s="73" t="s">
        <v>2901</v>
      </c>
      <c r="F1010" s="73" t="s">
        <v>4125</v>
      </c>
      <c r="G1010" s="73"/>
      <c r="H1010" s="64"/>
    </row>
    <row r="1011" spans="1:8" ht="45" customHeight="1">
      <c r="A1011" s="67">
        <f t="shared" si="15"/>
        <v>1008</v>
      </c>
      <c r="B1011" s="64" t="s">
        <v>123</v>
      </c>
      <c r="C1011" s="76" t="s">
        <v>2913</v>
      </c>
      <c r="D1011" s="73" t="s">
        <v>2926</v>
      </c>
      <c r="E1011" s="73" t="s">
        <v>2902</v>
      </c>
      <c r="F1011" s="73" t="s">
        <v>4126</v>
      </c>
      <c r="G1011" s="73" t="s">
        <v>2918</v>
      </c>
      <c r="H1011" s="64"/>
    </row>
    <row r="1012" spans="1:8" ht="45" customHeight="1">
      <c r="A1012" s="67">
        <f t="shared" si="15"/>
        <v>1009</v>
      </c>
      <c r="B1012" s="64" t="s">
        <v>123</v>
      </c>
      <c r="C1012" s="76" t="s">
        <v>2913</v>
      </c>
      <c r="D1012" s="73" t="s">
        <v>2927</v>
      </c>
      <c r="E1012" s="73" t="s">
        <v>2903</v>
      </c>
      <c r="F1012" s="73" t="s">
        <v>3769</v>
      </c>
      <c r="G1012" s="73" t="s">
        <v>2918</v>
      </c>
      <c r="H1012" s="64"/>
    </row>
    <row r="1013" spans="1:8" ht="45" customHeight="1">
      <c r="A1013" s="67">
        <f t="shared" si="15"/>
        <v>1010</v>
      </c>
      <c r="B1013" s="64" t="s">
        <v>123</v>
      </c>
      <c r="C1013" s="76" t="s">
        <v>2912</v>
      </c>
      <c r="D1013" s="73" t="s">
        <v>4123</v>
      </c>
      <c r="E1013" s="73" t="s">
        <v>2904</v>
      </c>
      <c r="F1013" s="73" t="s">
        <v>4127</v>
      </c>
      <c r="G1013" s="73" t="s">
        <v>2918</v>
      </c>
      <c r="H1013" s="64"/>
    </row>
    <row r="1014" spans="1:8" ht="45" customHeight="1">
      <c r="A1014" s="67">
        <f t="shared" si="15"/>
        <v>1011</v>
      </c>
      <c r="B1014" s="64" t="s">
        <v>123</v>
      </c>
      <c r="C1014" s="76" t="s">
        <v>2912</v>
      </c>
      <c r="D1014" s="73" t="s">
        <v>2928</v>
      </c>
      <c r="E1014" s="73" t="s">
        <v>2905</v>
      </c>
      <c r="F1014" s="73" t="s">
        <v>4128</v>
      </c>
      <c r="G1014" s="73" t="s">
        <v>2918</v>
      </c>
      <c r="H1014" s="64"/>
    </row>
    <row r="1015" spans="1:8" ht="45" customHeight="1">
      <c r="A1015" s="67">
        <f t="shared" si="15"/>
        <v>1012</v>
      </c>
      <c r="B1015" s="64" t="s">
        <v>123</v>
      </c>
      <c r="C1015" s="76" t="s">
        <v>2914</v>
      </c>
      <c r="D1015" s="73" t="s">
        <v>2929</v>
      </c>
      <c r="E1015" s="73" t="s">
        <v>2906</v>
      </c>
      <c r="F1015" s="73" t="s">
        <v>4129</v>
      </c>
      <c r="G1015" s="73" t="s">
        <v>2919</v>
      </c>
      <c r="H1015" s="64"/>
    </row>
    <row r="1016" spans="1:8" ht="45" customHeight="1">
      <c r="A1016" s="67">
        <f t="shared" si="15"/>
        <v>1013</v>
      </c>
      <c r="B1016" s="64" t="s">
        <v>123</v>
      </c>
      <c r="C1016" s="76" t="s">
        <v>2915</v>
      </c>
      <c r="D1016" s="73" t="s">
        <v>2930</v>
      </c>
      <c r="E1016" s="73" t="s">
        <v>2907</v>
      </c>
      <c r="F1016" s="73" t="s">
        <v>4130</v>
      </c>
      <c r="G1016" s="73" t="s">
        <v>2920</v>
      </c>
      <c r="H1016" s="64"/>
    </row>
    <row r="1017" spans="1:8" ht="45" customHeight="1">
      <c r="A1017" s="67">
        <f t="shared" si="15"/>
        <v>1014</v>
      </c>
      <c r="B1017" s="64" t="s">
        <v>123</v>
      </c>
      <c r="C1017" s="183" t="s">
        <v>2916</v>
      </c>
      <c r="D1017" s="222" t="s">
        <v>2931</v>
      </c>
      <c r="E1017" s="222" t="s">
        <v>2908</v>
      </c>
      <c r="F1017" s="222" t="s">
        <v>4131</v>
      </c>
      <c r="G1017" s="222" t="s">
        <v>2921</v>
      </c>
      <c r="H1017" s="183"/>
    </row>
    <row r="1018" spans="1:8" ht="45" customHeight="1">
      <c r="A1018" s="67">
        <f t="shared" si="15"/>
        <v>1015</v>
      </c>
      <c r="B1018" s="64" t="s">
        <v>123</v>
      </c>
      <c r="C1018" s="183" t="s">
        <v>2917</v>
      </c>
      <c r="D1018" s="222" t="s">
        <v>2932</v>
      </c>
      <c r="E1018" s="222" t="s">
        <v>2909</v>
      </c>
      <c r="F1018" s="222" t="s">
        <v>4132</v>
      </c>
      <c r="G1018" s="222" t="s">
        <v>2922</v>
      </c>
      <c r="H1018" s="183"/>
    </row>
    <row r="1019" spans="1:8" ht="45" customHeight="1">
      <c r="A1019" s="67">
        <f t="shared" si="15"/>
        <v>1016</v>
      </c>
      <c r="B1019" s="64" t="s">
        <v>123</v>
      </c>
      <c r="C1019" s="183" t="s">
        <v>2913</v>
      </c>
      <c r="D1019" s="222" t="s">
        <v>2933</v>
      </c>
      <c r="E1019" s="222" t="s">
        <v>2910</v>
      </c>
      <c r="F1019" s="222" t="s">
        <v>4133</v>
      </c>
      <c r="G1019" s="222" t="s">
        <v>2918</v>
      </c>
      <c r="H1019" s="183"/>
    </row>
    <row r="1020" spans="1:8" ht="45" customHeight="1">
      <c r="A1020" s="67">
        <f t="shared" si="15"/>
        <v>1017</v>
      </c>
      <c r="B1020" s="64" t="s">
        <v>123</v>
      </c>
      <c r="C1020" s="183"/>
      <c r="D1020" s="222" t="s">
        <v>2934</v>
      </c>
      <c r="E1020" s="222" t="s">
        <v>2911</v>
      </c>
      <c r="F1020" s="222" t="s">
        <v>4134</v>
      </c>
      <c r="G1020" s="222" t="s">
        <v>2918</v>
      </c>
      <c r="H1020" s="183" t="s">
        <v>2923</v>
      </c>
    </row>
    <row r="1021" spans="1:8" ht="45" customHeight="1">
      <c r="A1021" s="67">
        <f t="shared" si="15"/>
        <v>1018</v>
      </c>
      <c r="B1021" s="64" t="s">
        <v>123</v>
      </c>
      <c r="C1021" s="64" t="s">
        <v>186</v>
      </c>
      <c r="D1021" s="73" t="s">
        <v>187</v>
      </c>
      <c r="E1021" s="73" t="s">
        <v>189</v>
      </c>
      <c r="F1021" s="73" t="s">
        <v>4135</v>
      </c>
      <c r="G1021" s="73" t="s">
        <v>192</v>
      </c>
      <c r="H1021" s="64" t="s">
        <v>193</v>
      </c>
    </row>
    <row r="1022" spans="1:8" ht="45" customHeight="1">
      <c r="A1022" s="67">
        <f t="shared" si="15"/>
        <v>1019</v>
      </c>
      <c r="B1022" s="64" t="s">
        <v>123</v>
      </c>
      <c r="C1022" s="64" t="s">
        <v>186</v>
      </c>
      <c r="D1022" s="73" t="s">
        <v>188</v>
      </c>
      <c r="E1022" s="73" t="s">
        <v>190</v>
      </c>
      <c r="F1022" s="73" t="s">
        <v>191</v>
      </c>
      <c r="G1022" s="73" t="s">
        <v>194</v>
      </c>
      <c r="H1022" s="64" t="s">
        <v>193</v>
      </c>
    </row>
    <row r="1023" spans="1:8" ht="45" customHeight="1">
      <c r="A1023" s="67">
        <f t="shared" si="15"/>
        <v>1020</v>
      </c>
      <c r="B1023" s="41" t="s">
        <v>35</v>
      </c>
      <c r="C1023" s="41" t="s">
        <v>2935</v>
      </c>
      <c r="D1023" s="73" t="s">
        <v>2939</v>
      </c>
      <c r="E1023" s="73" t="s">
        <v>2936</v>
      </c>
      <c r="F1023" s="73" t="s">
        <v>4136</v>
      </c>
      <c r="G1023" s="73" t="s">
        <v>2937</v>
      </c>
      <c r="H1023" s="64" t="s">
        <v>2938</v>
      </c>
    </row>
    <row r="1025" s="66" customFormat="1"/>
    <row r="1026" s="66" customFormat="1"/>
    <row r="1027" s="66" customFormat="1"/>
    <row r="1028" s="66" customFormat="1"/>
    <row r="1029" s="66" customFormat="1"/>
    <row r="1030" s="66" customFormat="1"/>
    <row r="1031" s="66" customFormat="1"/>
  </sheetData>
  <protectedRanges>
    <protectedRange sqref="J274:J275 J377:J378 J426:J427 J641:J642 J681:J682 J693:J694 J730:J731" name="範囲1_1_1_20"/>
    <protectedRange sqref="J287:J292 I293:I313 J390:J392 J654:J656 J706:J708 J743:J745" name="範囲1_5"/>
    <protectedRange sqref="I452:I525 I539:I545" name="範囲1_1_1_29_7"/>
    <protectedRange sqref="J527" name="範囲1_1_1_32"/>
    <protectedRange sqref="J528" name="範囲1_1_1_32_1"/>
    <protectedRange sqref="J529" name="範囲1_1_1_32_2"/>
    <protectedRange sqref="J530" name="範囲1_1_1_32_3"/>
    <protectedRange sqref="J535" name="範囲1_1_1_32_4"/>
    <protectedRange sqref="J536" name="範囲1_1_1_32_5"/>
    <protectedRange sqref="J537" name="範囲1_1_1_32_6"/>
    <protectedRange sqref="J538" name="範囲1_1_1_32_7"/>
    <protectedRange sqref="J541:J542" name="範囲1_1_1_32_8"/>
    <protectedRange sqref="J543:J545 I546:I555" name="範囲1_1_1_32_9"/>
    <protectedRange sqref="I556:I584" name="範囲1_1_1_32_13"/>
    <protectedRange sqref="J598:J599" name="範囲1_1_1_35"/>
    <protectedRange sqref="J600:J601" name="範囲1_1_1_35_1"/>
    <protectedRange sqref="J602:J604" name="範囲1_1_1_35_2"/>
    <protectedRange sqref="J605:J606" name="範囲1_1_1_35_3"/>
    <protectedRange sqref="J607" name="範囲1_1_1_35_4"/>
    <protectedRange sqref="I639:I678" name="範囲1_1_1_37_3"/>
    <protectedRange sqref="I691:I727" name="範囲1_1_2_5_1_1_2"/>
    <protectedRange sqref="J615:J616 J628:J629" name="範囲1_1_1_61"/>
    <protectedRange sqref="J617" name="範囲1_1_1_61_1"/>
    <protectedRange sqref="J618" name="範囲1_1_1_61_2"/>
    <protectedRange sqref="I235" name="範囲1_1_1_19_1"/>
    <protectedRange sqref="E239" name="範囲1_1_56_2_2"/>
    <protectedRange sqref="F239:F240" name="範囲1_1_56_3_3"/>
    <protectedRange sqref="G239:G240" name="範囲1_1_56_5_2"/>
    <protectedRange sqref="H239:I240 I237:I238" name="範囲1_1_56_5_1_1"/>
    <protectedRange sqref="E246:F246 E245 B245:D246" name="範囲1_1_1_1_2_1_1"/>
    <protectedRange sqref="J366 J415 J495 J520 J264" name="範囲1_1_1_3_4_1_1"/>
    <protectedRange sqref="B127:H128" name="範囲1_1_1_51_1"/>
    <protectedRange sqref="B523:C523" name="範囲1_1_1_7_2"/>
    <protectedRange sqref="B517:C517" name="範囲1_1_1_15"/>
    <protectedRange sqref="H733" name="範囲1_1_1_49_2_1_1"/>
    <protectedRange sqref="H734:H735" name="範囲1_1_1_49_3_1_1"/>
    <protectedRange sqref="F729 B733:G733" name="範囲1_1_1_49_2_1_1_1"/>
    <protectedRange sqref="B734:G734 C735:G735" name="範囲1_1_1_49_3_1_1_1"/>
    <protectedRange sqref="D10" name="範囲1_1_1_1_6_1_4_1"/>
    <protectedRange sqref="D45" name="範囲1_1_1_2_3_1"/>
    <protectedRange sqref="E10:F10" name="範囲1_1_1_1_6_1_1_1_1"/>
    <protectedRange sqref="F11" name="範囲1_1_1_1_6_1_2_1_1"/>
    <protectedRange sqref="E45:F45" name="範囲1_1_1_2_1_1"/>
    <protectedRange sqref="H10" name="範囲1_1_1_1_6_1_3_1_1"/>
    <protectedRange sqref="G45:H45" name="範囲1_1_1_2_2_1_1"/>
    <protectedRange sqref="B47:B53" name="範囲1_1_1_1_5_16"/>
    <protectedRange sqref="E47" name="範囲1_1_1_1_34"/>
    <protectedRange sqref="E48" name="範囲1_1_1_1_1_21"/>
    <protectedRange sqref="D47" name="範囲1_1_1_1_2_18"/>
    <protectedRange sqref="D48" name="範囲1_1_1_1_3_15"/>
    <protectedRange sqref="F47" name="範囲1_1_1_1_4_15"/>
    <protectedRange sqref="F48" name="範囲1_1_1_1_6_12"/>
    <protectedRange sqref="G47:H47" name="範囲1_1_1_1_7_11"/>
    <protectedRange sqref="G48:H48" name="範囲1_1_1_1_8_9"/>
    <protectedRange sqref="B79" name="範囲1_1_1_10_1"/>
    <protectedRange sqref="D79" name="範囲1_1_1_1_1"/>
    <protectedRange sqref="D80" name="範囲1_1_1_1_1_4"/>
    <protectedRange sqref="E79" name="範囲1_1_1_1_2_3"/>
    <protectedRange sqref="E80" name="範囲1_1_1_1_3_3"/>
    <protectedRange sqref="G79:H79" name="範囲1_1_1_1_4_2"/>
    <protectedRange sqref="G80:H80" name="範囲1_1_1_1_5_4"/>
    <protectedRange sqref="F79" name="範囲1_1_1_1_6_1"/>
    <protectedRange sqref="F80" name="範囲1_1_1_1_7"/>
    <protectedRange sqref="B132" name="範囲1_1_1_1_1_1_1"/>
    <protectedRange sqref="B133:B135" name="範囲1_1_1_2_1_1_1"/>
    <protectedRange sqref="B137" name="範囲1_1_1_9_1"/>
    <protectedRange sqref="B153" name="範囲1_1_1_7_2_1"/>
    <protectedRange sqref="B160" name="範囲1_1_5"/>
    <protectedRange sqref="B131" name="範囲1_1_1_8_2"/>
    <protectedRange sqref="B148" name="範囲1_1_1_15_2"/>
    <protectedRange sqref="D130" name="範囲1_1_1_1_15_8"/>
    <protectedRange sqref="D131" name="範囲1_1_1_1_15_1_1"/>
    <protectedRange sqref="D134" name="範囲1_1_1_1_6_1_2_1"/>
    <protectedRange sqref="D137" name="範囲1_1_1_1_9_7"/>
    <protectedRange sqref="D145:D146" name="範囲1_1_1_4_6_1_1"/>
    <protectedRange sqref="D153" name="範囲1_1_1_1_13_6"/>
    <protectedRange sqref="D154" name="範囲1_1_1_1_13_1_1"/>
    <protectedRange sqref="D155" name="範囲1_1_1_1_13_2_1"/>
    <protectedRange sqref="D156:D157" name="範囲1_1_1_1_13_3_1"/>
    <protectedRange sqref="E130:F130" name="範囲1_1_1_1_15_4_1"/>
    <protectedRange sqref="E131:F131" name="範囲1_1_1_1_15_5_1"/>
    <protectedRange sqref="E134:F134" name="範囲1_1_1_1_6_1_2_2_1"/>
    <protectedRange sqref="E137:F137" name="範囲1_1_1_1_9_2_1"/>
    <protectedRange sqref="E145:E146" name="範囲1_1_1_4_9_1_1_1"/>
    <protectedRange sqref="F145:F146" name="範囲1_1_1_4_10_1_1_1"/>
    <protectedRange sqref="E153:F153" name="範囲1_1_1_1_13_8_1"/>
    <protectedRange sqref="E154:F154" name="範囲1_1_1_1_13_9_1"/>
    <protectedRange sqref="E155:F155" name="範囲1_1_1_1_13_10_1"/>
    <protectedRange sqref="E157:F157 E156" name="範囲1_1_1_1_13_11_1"/>
    <protectedRange sqref="G130:H130" name="範囲1_1_1_1_15_6_1"/>
    <protectedRange sqref="G131:H131" name="範囲1_1_1_1_15_7_1"/>
    <protectedRange sqref="H133" name="範囲1_1_1_1_11_1_2_2"/>
    <protectedRange sqref="H134" name="範囲1_1_1_1_11_1_2_1_1"/>
    <protectedRange sqref="G137:H137" name="範囲1_1_1_1_9_3_1"/>
    <protectedRange sqref="H146" name="範囲1_1_1_1_16_3"/>
    <protectedRange sqref="G145:G146" name="範囲1_1_1_4_12_1_1"/>
    <protectedRange sqref="G153:H153" name="範囲1_1_1_1_13_12_1"/>
    <protectedRange sqref="G154:H154" name="範囲1_1_1_1_13_13_1"/>
    <protectedRange sqref="G155:H155" name="範囲1_1_1_1_13_14_1"/>
    <protectedRange sqref="G156:H157" name="範囲1_1_1_1_13_15_1"/>
    <protectedRange sqref="D161" name="範囲1_1_1_1_3"/>
    <protectedRange sqref="E161:F161" name="範囲1_1_1_1_4"/>
    <protectedRange sqref="G161:H161" name="範囲1_1_1_1_5_1"/>
    <protectedRange sqref="B179:B181 B183:B187" name="範囲1_1_1_16_1_2"/>
    <protectedRange sqref="E180:F180" name="範囲1_1_1_1_9"/>
    <protectedRange sqref="E181:F181" name="範囲1_1_1_1_10_4"/>
    <protectedRange sqref="E182:F182" name="範囲1_1_1_1_11_4"/>
    <protectedRange sqref="D180" name="範囲1_1_1_1_12_2"/>
    <protectedRange sqref="D181" name="範囲1_1_1_1_13"/>
    <protectedRange sqref="D182" name="範囲1_1_1_1_14_2"/>
    <protectedRange sqref="G180:H180" name="範囲1_1_1_1_15"/>
    <protectedRange sqref="G181:H181" name="範囲1_1_1_1_16"/>
    <protectedRange sqref="G182:H182" name="範囲1_1_1_1_17_2"/>
    <protectedRange sqref="B208" name="範囲1_1_1_3_2_1_2"/>
    <protectedRange sqref="D198" name="範囲1_1_1_1"/>
    <protectedRange sqref="D199" name="範囲1_1_1_1_1_1"/>
    <protectedRange sqref="D200" name="範囲1_1_1_1_2"/>
    <protectedRange sqref="D201" name="範囲1_1_1_1_3_1"/>
    <protectedRange sqref="E198" name="範囲1_1_1_1_4_1"/>
    <protectedRange sqref="E199" name="範囲1_1_1_1_5_2"/>
    <protectedRange sqref="E200" name="範囲1_1_1_1_6"/>
    <protectedRange sqref="E201" name="範囲1_1_1_1_7_1"/>
    <protectedRange sqref="G198:H198" name="範囲1_1_1_1_8"/>
    <protectedRange sqref="G199:H199" name="範囲1_1_1_1_9_1"/>
    <protectedRange sqref="G200:H200" name="範囲1_1_1_1_10"/>
    <protectedRange sqref="G201:H201" name="範囲1_1_1_1_11"/>
    <protectedRange sqref="B211 B213:B238" name="範囲1_1_1_17_2"/>
    <protectedRange sqref="D231" name="範囲1_1_1_1_12"/>
    <protectedRange sqref="D232" name="範囲1_1_1_1_1_2"/>
    <protectedRange sqref="D233" name="範囲1_1_1_1_2_1"/>
    <protectedRange sqref="D235" name="範囲1_1_1_1_3_2"/>
    <protectedRange sqref="D236:D237" name="範囲1_1_1_1_4_3"/>
    <protectedRange sqref="D238" name="範囲1_1_1_1_5_5"/>
    <protectedRange sqref="E231:F231" name="範囲1_1_1_1_6_2"/>
    <protectedRange sqref="E232:F232" name="範囲1_1_1_1_7_2"/>
    <protectedRange sqref="E233:F233" name="範囲1_1_1_1_8_1"/>
    <protectedRange sqref="E235:F235" name="範囲1_1_1_1_9_2"/>
    <protectedRange sqref="E236:F237" name="範囲1_1_1_1_10_1"/>
    <protectedRange sqref="E238:F238" name="範囲1_1_1_1_11_1"/>
    <protectedRange sqref="G231:H231" name="範囲1_1_1_1_12_3"/>
    <protectedRange sqref="G232:H232" name="範囲1_1_1_1_13_1"/>
    <protectedRange sqref="G233:H233" name="範囲1_1_1_1_14"/>
    <protectedRange sqref="G235:H235" name="範囲1_1_1_1_15_1"/>
    <protectedRange sqref="G236:H237" name="範囲1_1_1_1_16_1"/>
    <protectedRange sqref="G238:H238" name="範囲1_1_1_1_17"/>
    <protectedRange sqref="B248" name="範囲1_1_1_48_1_1_2"/>
    <protectedRange sqref="D253" name="範囲1_1_1_31_1_1_1"/>
    <protectedRange sqref="E253:F253" name="範囲1_1_1_20_1_4_1"/>
    <protectedRange sqref="B267" name="範囲1_1_1_19_1_1"/>
    <protectedRange sqref="B277:B278" name="範囲1_1_1_1_2_1_1_1"/>
    <protectedRange sqref="E269:F269" name="範囲1_1_1_1_18"/>
    <protectedRange sqref="D269" name="範囲1_1_1_1_1_3"/>
    <protectedRange sqref="G269:H269" name="範囲1_1_1_1_2_2"/>
    <protectedRange sqref="D280" name="範囲1_1_1_1_19"/>
    <protectedRange sqref="D281" name="範囲1_1_1_1_1_5"/>
    <protectedRange sqref="E280:F280" name="範囲1_1_1_1_2_4"/>
    <protectedRange sqref="E281:F281" name="範囲1_1_1_1_3_4"/>
    <protectedRange sqref="G280:H280" name="範囲1_1_1_1_4_4"/>
    <protectedRange sqref="G281:H281" name="範囲1_1_1_1_5_6"/>
    <protectedRange sqref="G305:H306" name="範囲1_1_1_1_20"/>
    <protectedRange sqref="D305:D306" name="範囲1_1_1_1_1_6"/>
    <protectedRange sqref="D307" name="範囲1_1_56_3_1"/>
    <protectedRange sqref="E305:F306" name="範囲1_1_1_1_6_3"/>
    <protectedRange sqref="D328" name="範囲1_1_1_1_21"/>
    <protectedRange sqref="D329:D330" name="範囲1_1_1_1_1_7"/>
    <protectedRange sqref="D331" name="範囲1_1_1_1_2_5"/>
    <protectedRange sqref="D332:D333" name="範囲1_1_1_1_3_5"/>
    <protectedRange sqref="E328:F328" name="範囲1_1_1_1_4_5"/>
    <protectedRange sqref="E329:F330" name="範囲1_1_1_1_5_7"/>
    <protectedRange sqref="E331:F331" name="範囲1_1_1_1_6_4"/>
    <protectedRange sqref="E332:F333" name="範囲1_1_1_1_7_3"/>
    <protectedRange sqref="G328:H328" name="範囲1_1_1_1_8_2"/>
    <protectedRange sqref="G329:H330" name="範囲1_1_1_1_9_3"/>
    <protectedRange sqref="G331:H331" name="範囲1_1_1_1_10_2"/>
    <protectedRange sqref="G332:H333" name="範囲1_1_1_1_11_2"/>
    <protectedRange sqref="D361:D363" name="範囲1_1_1_1_22"/>
    <protectedRange sqref="D364:D367" name="範囲1_1_1_1_1_8"/>
    <protectedRange sqref="D368" name="範囲1_1_1_1_2_6"/>
    <protectedRange sqref="D369:D371" name="範囲1_1_1_1_3_6"/>
    <protectedRange sqref="E361:F363" name="範囲1_1_1_1_4_6"/>
    <protectedRange sqref="E364:F367" name="範囲1_1_1_1_5_8"/>
    <protectedRange sqref="E368:F368" name="範囲1_1_1_1_6_5"/>
    <protectedRange sqref="E369:F371" name="範囲1_1_1_1_7_4"/>
    <protectedRange sqref="G361:H363" name="範囲1_1_1_1_8_3"/>
    <protectedRange sqref="G364:H367" name="範囲1_1_1_1_9_4"/>
    <protectedRange sqref="G368:H368" name="範囲1_1_1_1_10_3"/>
    <protectedRange sqref="G369:H371" name="範囲1_1_1_1_11_3"/>
    <protectedRange sqref="D403" name="範囲1_1_1_1_23"/>
    <protectedRange sqref="D404" name="範囲1_1_1_1_1_9"/>
    <protectedRange sqref="E403:F403" name="範囲1_1_1_1_2_8"/>
    <protectedRange sqref="E404:F404" name="範囲1_1_1_1_3_8"/>
    <protectedRange sqref="G403:H403" name="範囲1_1_1_1_4_8"/>
    <protectedRange sqref="G404:H404" name="範囲1_1_1_1_5_10"/>
    <protectedRange sqref="B421:B422" name="範囲1_1_1_27_1_1"/>
    <protectedRange sqref="E422:F422" name="範囲1_1_1_1_5"/>
    <protectedRange sqref="E423:F423" name="範囲1_1_1_1_1_10"/>
    <protectedRange sqref="E424:F426" name="範囲1_1_1_1_2_7"/>
    <protectedRange sqref="D422" name="範囲1_1_1_1_3_7"/>
    <protectedRange sqref="D423" name="範囲1_1_1_1_4_7"/>
    <protectedRange sqref="D424:D426" name="範囲1_1_1_1_5_3"/>
    <protectedRange sqref="G422:H422" name="範囲1_1_1_1_6_7"/>
    <protectedRange sqref="G423:H423" name="範囲1_1_1_1_7_6"/>
    <protectedRange sqref="G424:H426" name="範囲1_1_1_1_8_5"/>
    <protectedRange sqref="D433" name="範囲1_1_1_1_24"/>
    <protectedRange sqref="D434" name="範囲1_1_1_1_1_11"/>
    <protectedRange sqref="D447" name="範囲1_1_1_2_3"/>
    <protectedRange sqref="E433:F433" name="範囲1_1_1_1_2_9"/>
    <protectedRange sqref="E434:F434" name="範囲1_1_1_1_3_9"/>
    <protectedRange sqref="E447:F447" name="範囲1_1_1_2_1_2"/>
    <protectedRange sqref="G433:H433" name="範囲1_1_1_1_4_9"/>
    <protectedRange sqref="G434:H434" name="範囲1_1_1_1_5_9"/>
    <protectedRange sqref="G447:H447" name="範囲1_1_1_2_2_1"/>
    <protectedRange sqref="B451:B452" name="範囲1_1_1_29_1_1_2"/>
    <protectedRange sqref="B453" name="範囲1_1_1_29_2_1_2"/>
    <protectedRange sqref="B454" name="範囲1_1_1_29_3_1_2"/>
    <protectedRange sqref="B455" name="範囲1_1_1_29_4_1_2"/>
    <protectedRange sqref="B456:B458" name="範囲1_1_1_29_5_1_2"/>
    <protectedRange sqref="B459" name="範囲1_1_1_29_6_1_2"/>
    <protectedRange sqref="B460:B464" name="範囲1_1_1_29_7_1_2"/>
    <protectedRange sqref="D449" name="範囲1_1_1_1_25"/>
    <protectedRange sqref="E449:F449" name="範囲1_1_1_1_1_12"/>
    <protectedRange sqref="G449:H449" name="範囲1_1_1_1_2_10"/>
    <protectedRange sqref="B466:B469" name="範囲1_1_1_30_3"/>
    <protectedRange sqref="B470" name="範囲1_1_63_11_1_1"/>
    <protectedRange sqref="D476" name="範囲1_1_1_1_26"/>
    <protectedRange sqref="D477:D479" name="範囲1_1_1_1_1_13"/>
    <protectedRange sqref="D480" name="範囲1_1_1_1_2_11"/>
    <protectedRange sqref="E476:F476 F478:F480 F482 F485" name="範囲1_1_1_1_3_10"/>
    <protectedRange sqref="E477:F477 E478:E479" name="範囲1_1_1_1_4_10"/>
    <protectedRange sqref="E480" name="範囲1_1_1_1_5_11"/>
    <protectedRange sqref="G476:H476" name="範囲1_1_1_1_6_6"/>
    <protectedRange sqref="G477:H479" name="範囲1_1_1_1_7_5"/>
    <protectedRange sqref="G480:H480" name="範囲1_1_1_1_8_4"/>
    <protectedRange sqref="D528:D529" name="範囲1_1_1_1_27"/>
    <protectedRange sqref="D530:D531" name="範囲1_1_1_1_1_14"/>
    <protectedRange sqref="D532:D533" name="範囲1_1_1_1_2_12"/>
    <protectedRange sqref="E528:F529" name="範囲1_1_1_1_3_11"/>
    <protectedRange sqref="E530:F531" name="範囲1_1_1_1_4_11"/>
    <protectedRange sqref="E532:F533" name="範囲1_1_1_1_5_12"/>
    <protectedRange sqref="G528:H529" name="範囲1_1_1_1_6_8"/>
    <protectedRange sqref="G530:H531" name="範囲1_1_1_1_7_7"/>
    <protectedRange sqref="G532:H533" name="範囲1_1_1_1_8_6"/>
    <protectedRange sqref="D538" name="範囲1_1_1_1_28"/>
    <protectedRange sqref="D539" name="範囲1_1_1_1_1_15"/>
    <protectedRange sqref="E538:F538" name="範囲1_1_1_1_2_14"/>
    <protectedRange sqref="E539:F539" name="範囲1_1_1_1_3_13"/>
    <protectedRange sqref="G538:H538" name="範囲1_1_1_1_4_13"/>
    <protectedRange sqref="G539:H539" name="範囲1_1_1_1_5_14"/>
    <protectedRange sqref="D545:D546" name="範囲1_1_1_1_29"/>
    <protectedRange sqref="D547" name="範囲1_1_1_1_1_16"/>
    <protectedRange sqref="D548" name="範囲1_1_1_1_2_13"/>
    <protectedRange sqref="E546:F546 E545" name="範囲1_1_1_1_3_12"/>
    <protectedRange sqref="E547" name="範囲1_1_1_1_4_12"/>
    <protectedRange sqref="E548:F548 F549" name="範囲1_1_1_1_5_13"/>
    <protectedRange sqref="G545:H546" name="範囲1_1_1_1_6_10"/>
    <protectedRange sqref="G547:H547" name="範囲1_1_1_1_7_9"/>
    <protectedRange sqref="G548:H548" name="範囲1_1_1_1_8_8"/>
    <protectedRange sqref="D562" name="範囲1_1_1_1_6_9"/>
    <protectedRange sqref="E562:F562" name="範囲1_1_1_1_6_1_2"/>
    <protectedRange sqref="E563:F563" name="範囲1_1_1_1_7_8"/>
    <protectedRange sqref="G562:H562" name="範囲1_1_1_1_6_2_2"/>
    <protectedRange sqref="H563" name="範囲1_1_1_1_7_1_2"/>
    <protectedRange sqref="B566:B567" name="範囲1_1_1_61_3_1"/>
    <protectedRange sqref="B568" name="範囲1_1_1_61_1_1_1"/>
    <protectedRange sqref="B569" name="範囲1_1_1_61_2_1_1"/>
    <protectedRange sqref="D565" name="範囲1_1_8_13_1_1_1_1"/>
    <protectedRange sqref="D566" name="範囲1_1_1_1_30"/>
    <protectedRange sqref="E566:F566" name="範囲1_1_1_1_1_17"/>
    <protectedRange sqref="G566:H566" name="範囲1_1_1_1_2_15"/>
    <protectedRange sqref="B579" name="範囲1_1_1_4_5_1_2"/>
    <protectedRange sqref="B580" name="範囲1_1_1_37_11_2"/>
    <protectedRange sqref="D578" name="範囲1_1_1_1_31"/>
    <protectedRange sqref="D579" name="範囲1_1_1_1_1_18"/>
    <protectedRange sqref="D581" name="範囲1_1_1_1_2_16"/>
    <protectedRange sqref="D582" name="範囲1_1_1_1_3_14"/>
    <protectedRange sqref="D583" name="範囲1_1_1_1_4_14"/>
    <protectedRange sqref="D584" name="範囲1_1_1_1_5_15"/>
    <protectedRange sqref="D586" name="範囲1_1_1_1_6_11"/>
    <protectedRange sqref="D587" name="範囲1_1_1_1_7_10"/>
    <protectedRange sqref="D588" name="範囲1_1_1_1_8_7"/>
    <protectedRange sqref="D590" name="範囲1_1_1_1_9_5"/>
    <protectedRange sqref="G578" name="範囲1_1_1_1_10_5"/>
    <protectedRange sqref="G579" name="範囲1_1_1_1_11_5"/>
    <protectedRange sqref="G581" name="範囲1_1_1_1_12_1"/>
    <protectedRange sqref="G582" name="範囲1_1_1_1_13_2"/>
    <protectedRange sqref="G583" name="範囲1_1_1_1_14_1"/>
    <protectedRange sqref="G584" name="範囲1_1_1_1_15_2"/>
    <protectedRange sqref="G586" name="範囲1_1_1_1_16_2"/>
    <protectedRange sqref="G587" name="範囲1_1_1_1_17_1"/>
    <protectedRange sqref="G588" name="範囲1_1_1_1_18_1"/>
    <protectedRange sqref="G590" name="範囲1_1_1_1_19_1"/>
    <protectedRange sqref="E578:F578" name="範囲1_1_1_1_20_1"/>
    <protectedRange sqref="E579:F579" name="範囲1_1_1_1_21_1"/>
    <protectedRange sqref="E581:F581" name="範囲1_1_1_1_22_1"/>
    <protectedRange sqref="E582:F582" name="範囲1_1_1_1_23_1"/>
    <protectedRange sqref="E583:F583" name="範囲1_1_1_1_24_1"/>
    <protectedRange sqref="E584:F584" name="範囲1_1_1_1_25_1"/>
    <protectedRange sqref="E586:F586" name="範囲1_1_1_1_26_1"/>
    <protectedRange sqref="E587:F587" name="範囲1_1_1_1_27_1"/>
    <protectedRange sqref="E588:F588" name="範囲1_1_1_1_28_1"/>
    <protectedRange sqref="E590:F590" name="範囲1_1_1_1_29_1"/>
    <protectedRange sqref="D595:D596" name="範囲1_1_1_1_32"/>
    <protectedRange sqref="E595:F596" name="範囲1_1_1_1_1_19"/>
    <protectedRange sqref="G595:H596" name="範囲1_1_1_1_2_17"/>
    <protectedRange sqref="B597" name="範囲1_1_2_5_1_1_1"/>
    <protectedRange sqref="B598" name="範囲1_1_69_9_1_1"/>
    <protectedRange sqref="H598:H600" name="範囲1_1_1_1_1_20"/>
    <protectedRange sqref="G599" name="範囲1_1_1_1_5_17"/>
    <protectedRange sqref="G600" name="範囲1_1_1_1_6_13"/>
    <protectedRange sqref="G601" name="範囲1_1_1_1_7_12"/>
    <protectedRange sqref="E599:F599" name="範囲1_1_1_1_8_10"/>
    <protectedRange sqref="E600:F600" name="範囲1_1_1_1_9_6"/>
    <protectedRange sqref="E601:F601" name="範囲1_1_1_1_10_6"/>
    <protectedRange sqref="E602:F602" name="範囲1_1_1_1_5_18"/>
    <protectedRange sqref="D602" name="範囲1_1_1_1_6_14"/>
    <protectedRange sqref="G602:H602" name="範囲1_1_1_1_7_13"/>
    <protectedRange sqref="E611:F611" name="範囲1_1_1_1_33"/>
    <protectedRange sqref="E612:F612" name="範囲1_1_1_1_1_22"/>
    <protectedRange sqref="E613:F613" name="範囲1_1_1_1_2_19"/>
    <protectedRange sqref="E614:F614" name="範囲1_1_1_1_3_16"/>
    <protectedRange sqref="E615:F615" name="範囲1_1_1_1_4_16"/>
    <protectedRange sqref="G611:H611" name="範囲1_1_1_1_5_19"/>
    <protectedRange sqref="G612:H612" name="範囲1_1_1_1_6_15"/>
    <protectedRange sqref="G613:H613" name="範囲1_1_1_1_7_14"/>
    <protectedRange sqref="G614:H614" name="範囲1_1_1_1_8_11"/>
    <protectedRange sqref="G615:H615" name="範囲1_1_1_1_9_8"/>
    <protectedRange sqref="D611" name="範囲1_1_1_1_10_7"/>
    <protectedRange sqref="D612" name="範囲1_1_1_1_11_6"/>
    <protectedRange sqref="D613" name="範囲1_1_1_1_12_4"/>
    <protectedRange sqref="D614" name="範囲1_1_1_1_13_3"/>
    <protectedRange sqref="D615" name="範囲1_1_1_1_14_3"/>
    <protectedRange sqref="B625" name="範囲1_1_1_43_3"/>
    <protectedRange sqref="B626" name="範囲1_1_1_43_1_1_1"/>
    <protectedRange sqref="B627:B629" name="範囲1_1_1_43_2_1_1"/>
    <protectedRange sqref="E625:F625" name="範囲1_1_1_1_35"/>
    <protectedRange sqref="D625" name="範囲1_1_1_1_1_23"/>
    <protectedRange sqref="G625:H625" name="範囲1_1_1_1_2_20"/>
    <protectedRange sqref="D630" name="範囲1_1_1_23_1_1"/>
    <protectedRange sqref="E630:F630" name="範囲1_1_1_20_1"/>
    <protectedRange sqref="E637:F637" name="範囲1_1_1_20_3_1"/>
    <protectedRange sqref="B639:B640" name="範囲1_1_1_45_4_1"/>
    <protectedRange sqref="B641" name="範囲1_1_1_45_1_1_1"/>
    <protectedRange sqref="B642" name="範囲1_1_1_45_2_1_1"/>
    <protectedRange sqref="B643" name="範囲1_1_1_45_3_1_1"/>
    <protectedRange sqref="E643" name="範囲1_1_1_20_2"/>
    <protectedRange sqref="F643" name="範囲1_1_1_20_1_1"/>
    <protectedRange sqref="E644" name="範囲1_1_1_20_2_1"/>
    <protectedRange sqref="F644" name="範囲1_1_1_20_1_1_1"/>
    <protectedRange sqref="D649" name="範囲1_1_1_24_1"/>
    <protectedRange sqref="D650" name="範囲1_1_1_24_1_1"/>
    <protectedRange sqref="D652" name="範囲1_1_1_24_1_2"/>
    <protectedRange sqref="D653" name="範囲1_1_1_24_1_2_1"/>
    <protectedRange sqref="E650:F650" name="範囲1_1_1_1_36"/>
    <protectedRange sqref="H650" name="範囲1_1_1_1_1_24"/>
    <protectedRange sqref="G650" name="範囲1_1_1_1_2_21"/>
    <protectedRange sqref="E655:F655" name="範囲1_1_1_1_4_17"/>
    <protectedRange sqref="E656:F656" name="範囲1_1_1_1_5_20"/>
    <protectedRange sqref="E657:F657" name="範囲1_1_1_1_6_16"/>
    <protectedRange sqref="E658:F658" name="範囲1_1_1_1_7_15"/>
    <protectedRange sqref="G655:H655" name="範囲1_1_1_1_8_12"/>
    <protectedRange sqref="G656:H656" name="範囲1_1_1_1_9_9"/>
    <protectedRange sqref="G657:H657" name="範囲1_1_1_1_10_8"/>
    <protectedRange sqref="G658:H658" name="範囲1_1_1_1_11_7"/>
    <protectedRange sqref="D655" name="範囲1_1_1_1_16_4"/>
    <protectedRange sqref="D656" name="範囲1_1_1_1_17_3"/>
    <protectedRange sqref="D657" name="範囲1_1_1_1_18_2"/>
    <protectedRange sqref="D658" name="範囲1_1_1_1_19_2"/>
    <protectedRange sqref="B676" name="範囲1_1_1_49_1_1_2"/>
    <protectedRange sqref="B677:B678" name="範囲1_1_1_49_2_1_1_2"/>
    <protectedRange sqref="B679" name="範囲1_1_1_49_3_1_1_2"/>
    <protectedRange sqref="F676" name="範囲1_1_1_49_3_1_1_1_1"/>
    <protectedRange sqref="E682:F683" name="範囲1_1_1_1_6_17"/>
    <protectedRange sqref="D676" name="範囲1_1_1_49_3_1_1_2_1"/>
    <protectedRange sqref="D682:D683" name="範囲1_1_1_1_6_1_1"/>
    <protectedRange sqref="G682:H683" name="範囲1_1_1_1_6_2_1"/>
    <protectedRange sqref="E697:F697" name="範囲1_1_1_1_37"/>
    <protectedRange sqref="E698:F698" name="範囲1_1_1_1_1_25"/>
    <protectedRange sqref="E699:F699" name="範囲1_1_1_1_2_22"/>
    <protectedRange sqref="E700:F700" name="範囲1_1_1_1_3_17"/>
    <protectedRange sqref="D697" name="範囲1_1_1_1_4_18"/>
    <protectedRange sqref="D698" name="範囲1_1_1_1_5_21"/>
    <protectedRange sqref="D699" name="範囲1_1_1_1_6_18"/>
    <protectedRange sqref="D700" name="範囲1_1_1_1_7_16"/>
    <protectedRange sqref="G697" name="範囲1_1_1_1_8_13"/>
    <protectedRange sqref="G698" name="範囲1_1_1_1_9_10"/>
    <protectedRange sqref="G699" name="範囲1_1_1_1_10_9"/>
    <protectedRange sqref="G700:H700" name="範囲1_1_1_1_11_8"/>
    <protectedRange sqref="B701:B702" name="範囲1_1_1_51_1_1"/>
    <protectedRange sqref="E701:F702" name="範囲1_1_1_1_38"/>
    <protectedRange sqref="D701:D702" name="範囲1_1_1_1_1_26"/>
    <protectedRange sqref="G702 G701:H701" name="範囲1_1_1_1_2_23"/>
    <protectedRange sqref="E712:E713" name="範囲1_1_1_1_39"/>
    <protectedRange sqref="E714" name="範囲1_1_1_1_1_27"/>
    <protectedRange sqref="E715" name="範囲1_1_1_1_2_24"/>
    <protectedRange sqref="D712:D713" name="範囲1_1_1_1_3_18"/>
    <protectedRange sqref="D714" name="範囲1_1_1_1_4_19"/>
    <protectedRange sqref="D715" name="範囲1_1_1_1_5_22"/>
    <protectedRange sqref="G712:H713" name="範囲1_1_1_1_6_19"/>
    <protectedRange sqref="G714:H714" name="範囲1_1_1_1_7_17"/>
    <protectedRange sqref="G715:H715" name="範囲1_1_1_1_8_14"/>
    <protectedRange sqref="F712:F713" name="範囲1_1_1_1_9_11"/>
    <protectedRange sqref="F714" name="範囲1_1_1_1_10_10"/>
    <protectedRange sqref="F715" name="範囲1_1_1_1_11_9"/>
    <protectedRange sqref="E731:F732" name="範囲1_1_1_1_40"/>
    <protectedRange sqref="G731:H732" name="範囲1_1_1_1_4_20"/>
    <protectedRange sqref="D731:D732" name="範囲1_1_1_1_5_23"/>
    <protectedRange sqref="E743" name="範囲1_1_1_1_41"/>
    <protectedRange sqref="E741:F742" name="範囲1_1_1_1_10_11"/>
    <protectedRange sqref="D743" name="範囲1_1_1_1_1_28"/>
    <protectedRange sqref="D741:D742" name="範囲1_1_1_1_9_12"/>
    <protectedRange sqref="G743" name="範囲1_1_1_1_2_25"/>
    <protectedRange sqref="B744:D745" name="範囲1_1_1_58_1"/>
    <protectedRange sqref="F745" name="範囲1_1_1_1_15_3"/>
    <protectedRange sqref="B746:C746" name="範囲1_1_4_5"/>
    <protectedRange sqref="E746" name="範囲1_1_1_20_1_2"/>
    <protectedRange sqref="F746" name="範囲1_1_1_20_2_2"/>
    <protectedRange sqref="D746" name="範囲1_1_1_28_1"/>
    <protectedRange sqref="D334" name="範囲1_1_1_1_42"/>
    <protectedRange sqref="D335:D340" name="範囲1_1_1_1_1_29"/>
    <protectedRange sqref="E334:F334" name="範囲1_1_1_1_2_26"/>
    <protectedRange sqref="E335:F340" name="範囲1_1_1_1_3_19"/>
    <protectedRange sqref="G334:H334" name="範囲1_1_1_1_4_21"/>
    <protectedRange sqref="G335:H340" name="範囲1_1_1_1_5_24"/>
    <protectedRange sqref="D849:D850" name="範囲1_1_1_1_43"/>
    <protectedRange sqref="E849:F850" name="範囲1_1_1_1_1_30"/>
    <protectedRange sqref="G849:H850" name="範囲1_1_1_1_2_27"/>
    <protectedRange sqref="B853" name="範囲1_1_2_5_1_1_1_1"/>
    <protectedRange sqref="B854" name="範囲1_1_69_9_1_1_1"/>
    <protectedRange sqref="H854:H856" name="範囲1_1_1_1_1_31"/>
    <protectedRange sqref="G855" name="範囲1_1_1_1_5_25"/>
    <protectedRange sqref="G856" name="範囲1_1_1_1_6_20"/>
    <protectedRange sqref="G857" name="範囲1_1_1_1_7_18"/>
    <protectedRange sqref="E855:F855" name="範囲1_1_1_1_8_15"/>
    <protectedRange sqref="E856:F856" name="範囲1_1_1_1_9_13"/>
    <protectedRange sqref="E857:F857" name="範囲1_1_1_1_10_12"/>
    <protectedRange sqref="E860:F860" name="範囲1_1_1_1_5_26"/>
    <protectedRange sqref="D860" name="範囲1_1_1_1_6_21"/>
    <protectedRange sqref="G860:H860" name="範囲1_1_1_1_7_19"/>
    <protectedRange sqref="D879" name="範囲1_1_1_1_44"/>
    <protectedRange sqref="E879" name="範囲1_1_1_1_1_32"/>
    <protectedRange sqref="G879" name="範囲1_1_1_1_2_28"/>
    <protectedRange sqref="F879" name="範囲1_1_1_1_3_20"/>
    <protectedRange sqref="C879" name="範囲1_1_1_1_4_22"/>
    <protectedRange sqref="E886:F886" name="範囲1_1_1_1_45"/>
    <protectedRange sqref="E887:F887" name="範囲1_1_1_1_1_33"/>
    <protectedRange sqref="E888:F888" name="範囲1_1_1_1_2_29"/>
    <protectedRange sqref="E889:F889" name="範囲1_1_1_1_3_21"/>
    <protectedRange sqref="E890:F890" name="範囲1_1_1_1_4_23"/>
    <protectedRange sqref="G886:H886" name="範囲1_1_1_1_5_27"/>
    <protectedRange sqref="G887:H887" name="範囲1_1_1_1_6_22"/>
    <protectedRange sqref="G888:H888" name="範囲1_1_1_1_7_20"/>
    <protectedRange sqref="G889:H889" name="範囲1_1_1_1_8_16"/>
    <protectedRange sqref="G890:H890" name="範囲1_1_1_1_9_14"/>
    <protectedRange sqref="D886" name="範囲1_1_1_1_10_13"/>
    <protectedRange sqref="D887" name="範囲1_1_1_1_11_10"/>
    <protectedRange sqref="D888" name="範囲1_1_1_1_12_5"/>
    <protectedRange sqref="D889" name="範囲1_1_1_1_13_4"/>
    <protectedRange sqref="D890" name="範囲1_1_1_1_14_4"/>
    <protectedRange sqref="B906" name="範囲1_1_1_43_3_1"/>
    <protectedRange sqref="B907" name="範囲1_1_1_43_1_1"/>
    <protectedRange sqref="B908:B913" name="範囲1_1_1_43_2_1"/>
    <protectedRange sqref="E906:F906 F907" name="範囲1_1_1_1_46"/>
    <protectedRange sqref="D906" name="範囲1_1_1_1_1_34"/>
    <protectedRange sqref="G906:H906" name="範囲1_1_1_1_2_30"/>
    <protectedRange sqref="D914:E914" name="範囲1_1_1_23_1"/>
    <protectedRange sqref="B918:B919" name="範囲1_1_1_45_4"/>
    <protectedRange sqref="B920" name="範囲1_1_1_45_1_1"/>
    <protectedRange sqref="B921" name="範囲1_1_1_45_2_1"/>
    <protectedRange sqref="B922" name="範囲1_1_1_45_3_1"/>
    <protectedRange sqref="E922" name="範囲1_1_1_20_2_3"/>
    <protectedRange sqref="F922" name="範囲1_1_1_20_1_1_2"/>
    <protectedRange sqref="E923" name="範囲1_1_1_20_2_1_1"/>
    <protectedRange sqref="F923" name="範囲1_1_1_20_1_1_1_1"/>
    <protectedRange sqref="D934" name="範囲1_1_1_24_1_3"/>
    <protectedRange sqref="D935" name="範囲1_1_1_24_1_1_1"/>
    <protectedRange sqref="D937" name="範囲1_1_1_24_1_2_2"/>
    <protectedRange sqref="D938" name="範囲1_1_1_24_1_2_1_1"/>
    <protectedRange sqref="E935:F935" name="範囲1_1_1_1_47"/>
    <protectedRange sqref="H935" name="範囲1_1_1_1_1_35"/>
    <protectedRange sqref="G935" name="範囲1_1_1_1_2_31"/>
    <protectedRange sqref="E941:F941" name="範囲1_1_1_1_4_24"/>
    <protectedRange sqref="E942:F942" name="範囲1_1_1_1_5_28"/>
    <protectedRange sqref="E943:F943" name="範囲1_1_1_1_6_23"/>
    <protectedRange sqref="E944:F944" name="範囲1_1_1_1_7_21"/>
    <protectedRange sqref="G941:H941" name="範囲1_1_1_1_8_17"/>
    <protectedRange sqref="G942:H942" name="範囲1_1_1_1_9_15"/>
    <protectedRange sqref="G943:H943" name="範囲1_1_1_1_10_14"/>
    <protectedRange sqref="G944:H944" name="範囲1_1_1_1_11_11"/>
    <protectedRange sqref="D941" name="範囲1_1_1_1_16_5"/>
    <protectedRange sqref="D942" name="範囲1_1_1_1_17_4"/>
    <protectedRange sqref="D943" name="範囲1_1_1_1_18_3"/>
    <protectedRange sqref="D944" name="範囲1_1_1_1_19_3"/>
    <protectedRange sqref="B957" name="範囲1_1_1_49_1_1"/>
    <protectedRange sqref="B958:B959" name="範囲1_1_1_49_2_1_1_3"/>
    <protectedRange sqref="B960" name="範囲1_1_1_49_3_1_1_3"/>
    <protectedRange sqref="F957" name="範囲1_1_1_49_3_1_1_1_2"/>
    <protectedRange sqref="E963:F964" name="範囲1_1_1_1_6_24"/>
    <protectedRange sqref="D957" name="範囲1_1_1_49_3_1_1_2_2"/>
    <protectedRange sqref="D963:D964" name="範囲1_1_1_1_6_1_3"/>
    <protectedRange sqref="G963:H964" name="範囲1_1_1_1_6_2_3"/>
    <protectedRange sqref="B986:B987" name="範囲1_1_1_51_1_2"/>
    <protectedRange sqref="E986:F987" name="範囲1_1_1_1_48"/>
    <protectedRange sqref="D986:D987" name="範囲1_1_1_1_1_36"/>
    <protectedRange sqref="G987 G986:H986" name="範囲1_1_1_1_2_32"/>
    <protectedRange sqref="E1016" name="範囲1_1_1_1_49"/>
    <protectedRange sqref="E1014:F1015" name="範囲1_1_1_1_10_15"/>
    <protectedRange sqref="D1016" name="範囲1_1_1_1_1_37"/>
    <protectedRange sqref="D1014:D1015" name="範囲1_1_1_1_9_16"/>
    <protectedRange sqref="G1016" name="範囲1_1_1_1_2_33"/>
    <protectedRange sqref="B1021:D1022" name="範囲1_1_1_58_1_1"/>
    <protectedRange sqref="E1021:F1022" name="範囲1_1_1_1_50"/>
    <protectedRange sqref="B1023:C1023" name="範囲1_1_4_5_1"/>
    <protectedRange sqref="E1023" name="範囲1_1_1_20_1_3"/>
    <protectedRange sqref="F1023" name="範囲1_1_1_20_2_4"/>
    <protectedRange sqref="D1023" name="範囲1_1_1_28_1_1"/>
    <protectedRange sqref="E979:F979" name="範囲1_1_1_1_51"/>
    <protectedRange sqref="E980:F980 F981:F983" name="範囲1_1_1_1_1_38"/>
    <protectedRange sqref="E981" name="範囲1_1_1_1_2_34"/>
    <protectedRange sqref="E982" name="範囲1_1_1_1_3_22"/>
    <protectedRange sqref="D979" name="範囲1_1_1_1_4_25"/>
    <protectedRange sqref="D980" name="範囲1_1_1_1_5_29"/>
    <protectedRange sqref="D981" name="範囲1_1_1_1_6_25"/>
    <protectedRange sqref="D982" name="範囲1_1_1_1_7_22"/>
    <protectedRange sqref="G979" name="範囲1_1_1_1_8_18"/>
    <protectedRange sqref="G980" name="範囲1_1_1_1_9_17"/>
    <protectedRange sqref="G981" name="範囲1_1_1_1_10_16"/>
    <protectedRange sqref="G982:H982" name="範囲1_1_1_1_11_12"/>
  </protectedRanges>
  <autoFilter ref="B3:H3" xr:uid="{00000000-0001-0000-0000-000000000000}"/>
  <sortState xmlns:xlrd2="http://schemas.microsoft.com/office/spreadsheetml/2017/richdata2" ref="B364:J746">
    <sortCondition ref="I364:I746"/>
  </sortState>
  <phoneticPr fontId="7"/>
  <dataValidations count="3">
    <dataValidation type="list" allowBlank="1" showInputMessage="1" showErrorMessage="1" sqref="C719:C725 C919 C960:C964 C966 C994:C1003 C1009:C1016" xr:uid="{33DE49AC-0FDE-4E0B-98C8-83374F8C4CBA}">
      <formula1>INDIRECT($AE719)</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849:C850 C853:C857 C860:C865 C883:C899 C906:C910 C914:C918 C920:C927 C934:C939 C941:C959 C965 C967:C976 C985:C987 C1004:C1007" xr:uid="{F835D327-DEAE-470E-B43F-967A64C6894E}">
      <formula1>INDIRECT($AE849)</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78:C982" xr:uid="{53CADBBB-AA7C-4598-A9FD-A145EECFA360}">
      <formula1>INDIRECT($AE1025)</formula1>
    </dataValidation>
  </dataValidations>
  <pageMargins left="0.31496062992125984" right="0.31496062992125984" top="0.55118110236220474" bottom="0.35433070866141736" header="0.31496062992125984" footer="0.31496062992125984"/>
  <pageSetup paperSize="9" scale="31" orientation="portrait"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68"/>
  </cols>
  <sheetData>
    <row r="1" spans="1:8" ht="19.149999999999999" customHeight="1">
      <c r="A1" s="158" t="s">
        <v>82</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77" t="s">
        <v>81</v>
      </c>
      <c r="C4" s="76" t="s">
        <v>864</v>
      </c>
      <c r="D4" s="76" t="s">
        <v>795</v>
      </c>
      <c r="E4" s="76" t="s">
        <v>819</v>
      </c>
      <c r="F4" s="76" t="s">
        <v>255</v>
      </c>
      <c r="G4" s="76" t="s">
        <v>880</v>
      </c>
      <c r="H4" s="75" t="s">
        <v>881</v>
      </c>
    </row>
    <row r="5" spans="1:8" ht="45" customHeight="1">
      <c r="A5" s="67">
        <f>A4+1</f>
        <v>2</v>
      </c>
      <c r="B5" s="77" t="s">
        <v>81</v>
      </c>
      <c r="C5" s="76" t="s">
        <v>865</v>
      </c>
      <c r="D5" s="76" t="s">
        <v>796</v>
      </c>
      <c r="E5" s="76" t="s">
        <v>820</v>
      </c>
      <c r="F5" s="76" t="s">
        <v>821</v>
      </c>
      <c r="G5" s="76" t="s">
        <v>882</v>
      </c>
      <c r="H5" s="75" t="s">
        <v>883</v>
      </c>
    </row>
    <row r="6" spans="1:8" ht="45" customHeight="1">
      <c r="A6" s="67">
        <f t="shared" ref="A6:A13" si="0">A5+1</f>
        <v>3</v>
      </c>
      <c r="B6" s="77" t="s">
        <v>81</v>
      </c>
      <c r="C6" s="76" t="s">
        <v>866</v>
      </c>
      <c r="D6" s="76" t="s">
        <v>3593</v>
      </c>
      <c r="E6" s="76" t="s">
        <v>822</v>
      </c>
      <c r="F6" s="76" t="s">
        <v>243</v>
      </c>
      <c r="G6" s="76" t="s">
        <v>884</v>
      </c>
      <c r="H6" s="75"/>
    </row>
    <row r="7" spans="1:8" ht="45" customHeight="1">
      <c r="A7" s="67">
        <f t="shared" si="0"/>
        <v>4</v>
      </c>
      <c r="B7" s="77" t="s">
        <v>81</v>
      </c>
      <c r="C7" s="76" t="s">
        <v>867</v>
      </c>
      <c r="D7" s="76" t="s">
        <v>797</v>
      </c>
      <c r="E7" s="76" t="s">
        <v>823</v>
      </c>
      <c r="F7" s="76" t="s">
        <v>243</v>
      </c>
      <c r="G7" s="76" t="s">
        <v>885</v>
      </c>
      <c r="H7" s="75"/>
    </row>
    <row r="8" spans="1:8" ht="45" customHeight="1">
      <c r="A8" s="67">
        <f t="shared" si="0"/>
        <v>5</v>
      </c>
      <c r="B8" s="77" t="s">
        <v>81</v>
      </c>
      <c r="C8" s="76" t="s">
        <v>868</v>
      </c>
      <c r="D8" s="76" t="s">
        <v>798</v>
      </c>
      <c r="E8" s="76" t="s">
        <v>824</v>
      </c>
      <c r="F8" s="76" t="s">
        <v>825</v>
      </c>
      <c r="G8" s="76"/>
      <c r="H8" s="75"/>
    </row>
    <row r="9" spans="1:8" ht="45" customHeight="1">
      <c r="A9" s="67">
        <f t="shared" si="0"/>
        <v>6</v>
      </c>
      <c r="B9" s="77" t="s">
        <v>81</v>
      </c>
      <c r="C9" s="76" t="s">
        <v>867</v>
      </c>
      <c r="D9" s="76" t="s">
        <v>799</v>
      </c>
      <c r="E9" s="76" t="s">
        <v>826</v>
      </c>
      <c r="F9" s="76" t="s">
        <v>827</v>
      </c>
      <c r="G9" s="76" t="s">
        <v>886</v>
      </c>
      <c r="H9" s="75"/>
    </row>
    <row r="10" spans="1:8" s="171" customFormat="1" ht="45" customHeight="1">
      <c r="A10" s="67">
        <f t="shared" si="0"/>
        <v>7</v>
      </c>
      <c r="B10" s="75" t="s">
        <v>81</v>
      </c>
      <c r="C10" s="76" t="s">
        <v>869</v>
      </c>
      <c r="D10" s="76" t="s">
        <v>800</v>
      </c>
      <c r="E10" s="76" t="s">
        <v>828</v>
      </c>
      <c r="F10" s="76" t="s">
        <v>829</v>
      </c>
      <c r="G10" s="76" t="s">
        <v>887</v>
      </c>
      <c r="H10" s="75"/>
    </row>
    <row r="11" spans="1:8" ht="45" customHeight="1">
      <c r="A11" s="67">
        <f t="shared" si="0"/>
        <v>8</v>
      </c>
      <c r="B11" s="77" t="s">
        <v>81</v>
      </c>
      <c r="C11" s="76" t="s">
        <v>869</v>
      </c>
      <c r="D11" s="76" t="s">
        <v>801</v>
      </c>
      <c r="E11" s="76" t="s">
        <v>830</v>
      </c>
      <c r="F11" s="76" t="s">
        <v>831</v>
      </c>
      <c r="G11" s="76" t="s">
        <v>887</v>
      </c>
      <c r="H11" s="75" t="s">
        <v>888</v>
      </c>
    </row>
    <row r="12" spans="1:8" ht="45" customHeight="1">
      <c r="A12" s="67">
        <f t="shared" si="0"/>
        <v>9</v>
      </c>
      <c r="B12" s="77" t="s">
        <v>81</v>
      </c>
      <c r="C12" s="76" t="s">
        <v>864</v>
      </c>
      <c r="D12" s="76" t="s">
        <v>539</v>
      </c>
      <c r="E12" s="76" t="s">
        <v>832</v>
      </c>
      <c r="F12" s="76" t="s">
        <v>796</v>
      </c>
      <c r="G12" s="76" t="s">
        <v>889</v>
      </c>
      <c r="H12" s="75"/>
    </row>
    <row r="13" spans="1:8" s="22" customFormat="1" ht="45" customHeight="1">
      <c r="A13" s="67">
        <f t="shared" si="0"/>
        <v>10</v>
      </c>
      <c r="B13" s="77" t="s">
        <v>81</v>
      </c>
      <c r="C13" s="76" t="s">
        <v>870</v>
      </c>
      <c r="D13" s="76" t="s">
        <v>541</v>
      </c>
      <c r="E13" s="76" t="s">
        <v>833</v>
      </c>
      <c r="F13" s="76" t="s">
        <v>261</v>
      </c>
      <c r="G13" s="76" t="s">
        <v>890</v>
      </c>
      <c r="H13" s="75"/>
    </row>
    <row r="14" spans="1:8" ht="45" customHeight="1">
      <c r="A14" s="67">
        <f>A13+1</f>
        <v>11</v>
      </c>
      <c r="B14" s="77" t="s">
        <v>81</v>
      </c>
      <c r="C14" s="76" t="s">
        <v>870</v>
      </c>
      <c r="D14" s="76" t="s">
        <v>802</v>
      </c>
      <c r="E14" s="76" t="s">
        <v>834</v>
      </c>
      <c r="F14" s="76" t="s">
        <v>261</v>
      </c>
      <c r="G14" s="76" t="s">
        <v>890</v>
      </c>
      <c r="H14" s="75"/>
    </row>
    <row r="15" spans="1:8" ht="45" customHeight="1">
      <c r="A15" s="67">
        <f t="shared" ref="A15:A34" si="1">A14+1</f>
        <v>12</v>
      </c>
      <c r="B15" s="77" t="s">
        <v>81</v>
      </c>
      <c r="C15" s="76" t="s">
        <v>866</v>
      </c>
      <c r="D15" s="76" t="s">
        <v>803</v>
      </c>
      <c r="E15" s="76" t="s">
        <v>835</v>
      </c>
      <c r="F15" s="76" t="s">
        <v>836</v>
      </c>
      <c r="G15" s="76" t="s">
        <v>891</v>
      </c>
      <c r="H15" s="75"/>
    </row>
    <row r="16" spans="1:8" ht="45" customHeight="1">
      <c r="A16" s="67">
        <f t="shared" si="1"/>
        <v>13</v>
      </c>
      <c r="B16" s="77" t="s">
        <v>81</v>
      </c>
      <c r="C16" s="76" t="s">
        <v>865</v>
      </c>
      <c r="D16" s="76" t="s">
        <v>804</v>
      </c>
      <c r="E16" s="76" t="s">
        <v>837</v>
      </c>
      <c r="F16" s="76" t="s">
        <v>261</v>
      </c>
      <c r="G16" s="76" t="s">
        <v>892</v>
      </c>
      <c r="H16" s="75"/>
    </row>
    <row r="17" spans="1:8" ht="45" customHeight="1">
      <c r="A17" s="67">
        <f t="shared" si="1"/>
        <v>14</v>
      </c>
      <c r="B17" s="77" t="s">
        <v>81</v>
      </c>
      <c r="C17" s="76" t="s">
        <v>865</v>
      </c>
      <c r="D17" s="76" t="s">
        <v>804</v>
      </c>
      <c r="E17" s="76" t="s">
        <v>838</v>
      </c>
      <c r="F17" s="76" t="s">
        <v>261</v>
      </c>
      <c r="G17" s="76" t="s">
        <v>892</v>
      </c>
      <c r="H17" s="75"/>
    </row>
    <row r="18" spans="1:8" ht="45" customHeight="1">
      <c r="A18" s="67">
        <f t="shared" si="1"/>
        <v>15</v>
      </c>
      <c r="B18" s="77" t="s">
        <v>81</v>
      </c>
      <c r="C18" s="76" t="s">
        <v>865</v>
      </c>
      <c r="D18" s="76" t="s">
        <v>804</v>
      </c>
      <c r="E18" s="76" t="s">
        <v>839</v>
      </c>
      <c r="F18" s="76" t="s">
        <v>261</v>
      </c>
      <c r="G18" s="76" t="s">
        <v>892</v>
      </c>
      <c r="H18" s="75"/>
    </row>
    <row r="19" spans="1:8" ht="45" customHeight="1">
      <c r="A19" s="67">
        <f t="shared" si="1"/>
        <v>16</v>
      </c>
      <c r="B19" s="77" t="s">
        <v>81</v>
      </c>
      <c r="C19" s="76" t="s">
        <v>871</v>
      </c>
      <c r="D19" s="76" t="s">
        <v>805</v>
      </c>
      <c r="E19" s="76" t="s">
        <v>840</v>
      </c>
      <c r="F19" s="76" t="s">
        <v>255</v>
      </c>
      <c r="G19" s="76" t="s">
        <v>893</v>
      </c>
      <c r="H19" s="75"/>
    </row>
    <row r="20" spans="1:8" ht="45" customHeight="1">
      <c r="A20" s="67">
        <f t="shared" si="1"/>
        <v>17</v>
      </c>
      <c r="B20" s="77" t="s">
        <v>81</v>
      </c>
      <c r="C20" s="76" t="s">
        <v>871</v>
      </c>
      <c r="D20" s="76" t="s">
        <v>806</v>
      </c>
      <c r="E20" s="76" t="s">
        <v>841</v>
      </c>
      <c r="F20" s="76" t="s">
        <v>842</v>
      </c>
      <c r="G20" s="76" t="s">
        <v>894</v>
      </c>
      <c r="H20" s="75"/>
    </row>
    <row r="21" spans="1:8" ht="45" customHeight="1">
      <c r="A21" s="67">
        <f t="shared" si="1"/>
        <v>18</v>
      </c>
      <c r="B21" s="77" t="s">
        <v>81</v>
      </c>
      <c r="C21" s="76" t="s">
        <v>871</v>
      </c>
      <c r="D21" s="76" t="s">
        <v>807</v>
      </c>
      <c r="E21" s="76" t="s">
        <v>843</v>
      </c>
      <c r="F21" s="76" t="s">
        <v>844</v>
      </c>
      <c r="G21" s="76" t="s">
        <v>894</v>
      </c>
      <c r="H21" s="75"/>
    </row>
    <row r="22" spans="1:8" ht="45" customHeight="1">
      <c r="A22" s="67">
        <f t="shared" si="1"/>
        <v>19</v>
      </c>
      <c r="B22" s="77" t="s">
        <v>81</v>
      </c>
      <c r="C22" s="208" t="s">
        <v>871</v>
      </c>
      <c r="D22" s="213" t="s">
        <v>808</v>
      </c>
      <c r="E22" s="213" t="s">
        <v>845</v>
      </c>
      <c r="F22" s="213" t="s">
        <v>846</v>
      </c>
      <c r="G22" s="213" t="s">
        <v>894</v>
      </c>
      <c r="H22" s="208"/>
    </row>
    <row r="23" spans="1:8" ht="45" customHeight="1">
      <c r="A23" s="67">
        <f t="shared" si="1"/>
        <v>20</v>
      </c>
      <c r="B23" s="77" t="s">
        <v>81</v>
      </c>
      <c r="C23" s="208" t="s">
        <v>871</v>
      </c>
      <c r="D23" s="213" t="s">
        <v>809</v>
      </c>
      <c r="E23" s="213" t="s">
        <v>847</v>
      </c>
      <c r="F23" s="213" t="s">
        <v>848</v>
      </c>
      <c r="G23" s="213" t="s">
        <v>894</v>
      </c>
      <c r="H23" s="208"/>
    </row>
    <row r="24" spans="1:8" ht="45" customHeight="1">
      <c r="A24" s="67">
        <f t="shared" si="1"/>
        <v>21</v>
      </c>
      <c r="B24" s="77" t="s">
        <v>81</v>
      </c>
      <c r="C24" s="208" t="s">
        <v>872</v>
      </c>
      <c r="D24" s="213" t="s">
        <v>810</v>
      </c>
      <c r="E24" s="213" t="s">
        <v>849</v>
      </c>
      <c r="F24" s="213" t="s">
        <v>850</v>
      </c>
      <c r="G24" s="213" t="s">
        <v>895</v>
      </c>
      <c r="H24" s="208"/>
    </row>
    <row r="25" spans="1:8" ht="45" customHeight="1">
      <c r="A25" s="67">
        <f t="shared" si="1"/>
        <v>22</v>
      </c>
      <c r="B25" s="77" t="s">
        <v>81</v>
      </c>
      <c r="C25" s="208" t="s">
        <v>872</v>
      </c>
      <c r="D25" s="213" t="s">
        <v>811</v>
      </c>
      <c r="E25" s="213" t="s">
        <v>851</v>
      </c>
      <c r="F25" s="213" t="s">
        <v>255</v>
      </c>
      <c r="G25" s="213" t="s">
        <v>896</v>
      </c>
      <c r="H25" s="208" t="s">
        <v>897</v>
      </c>
    </row>
    <row r="26" spans="1:8" ht="45" customHeight="1">
      <c r="A26" s="67">
        <f t="shared" si="1"/>
        <v>23</v>
      </c>
      <c r="B26" s="77" t="s">
        <v>81</v>
      </c>
      <c r="C26" s="208" t="s">
        <v>873</v>
      </c>
      <c r="D26" s="213" t="s">
        <v>812</v>
      </c>
      <c r="E26" s="213" t="s">
        <v>852</v>
      </c>
      <c r="F26" s="213" t="s">
        <v>853</v>
      </c>
      <c r="G26" s="213" t="s">
        <v>898</v>
      </c>
      <c r="H26" s="208"/>
    </row>
    <row r="27" spans="1:8" ht="45" customHeight="1">
      <c r="A27" s="67">
        <f t="shared" si="1"/>
        <v>24</v>
      </c>
      <c r="B27" s="77" t="s">
        <v>81</v>
      </c>
      <c r="C27" s="208" t="s">
        <v>873</v>
      </c>
      <c r="D27" s="213" t="s">
        <v>813</v>
      </c>
      <c r="E27" s="213" t="s">
        <v>854</v>
      </c>
      <c r="F27" s="213" t="s">
        <v>855</v>
      </c>
      <c r="G27" s="213" t="s">
        <v>898</v>
      </c>
      <c r="H27" s="208"/>
    </row>
    <row r="28" spans="1:8" ht="45" customHeight="1">
      <c r="A28" s="67">
        <f t="shared" si="1"/>
        <v>25</v>
      </c>
      <c r="B28" s="77" t="s">
        <v>81</v>
      </c>
      <c r="C28" s="208" t="s">
        <v>873</v>
      </c>
      <c r="D28" s="213" t="s">
        <v>539</v>
      </c>
      <c r="E28" s="213" t="s">
        <v>856</v>
      </c>
      <c r="F28" s="213" t="s">
        <v>255</v>
      </c>
      <c r="G28" s="213" t="s">
        <v>898</v>
      </c>
      <c r="H28" s="208"/>
    </row>
    <row r="29" spans="1:8" ht="45" customHeight="1">
      <c r="A29" s="67">
        <f t="shared" si="1"/>
        <v>26</v>
      </c>
      <c r="B29" s="77" t="s">
        <v>81</v>
      </c>
      <c r="C29" s="208" t="s">
        <v>874</v>
      </c>
      <c r="D29" s="213" t="s">
        <v>814</v>
      </c>
      <c r="E29" s="213" t="s">
        <v>857</v>
      </c>
      <c r="F29" s="213" t="s">
        <v>261</v>
      </c>
      <c r="G29" s="213" t="s">
        <v>899</v>
      </c>
      <c r="H29" s="208"/>
    </row>
    <row r="30" spans="1:8" ht="45" customHeight="1">
      <c r="A30" s="67">
        <f t="shared" si="1"/>
        <v>27</v>
      </c>
      <c r="B30" s="77" t="s">
        <v>81</v>
      </c>
      <c r="C30" s="208" t="s">
        <v>875</v>
      </c>
      <c r="D30" s="213" t="s">
        <v>815</v>
      </c>
      <c r="E30" s="213" t="s">
        <v>858</v>
      </c>
      <c r="F30" s="213" t="s">
        <v>261</v>
      </c>
      <c r="G30" s="213"/>
      <c r="H30" s="208"/>
    </row>
    <row r="31" spans="1:8" ht="45" customHeight="1">
      <c r="A31" s="67">
        <f t="shared" si="1"/>
        <v>28</v>
      </c>
      <c r="B31" s="77" t="s">
        <v>81</v>
      </c>
      <c r="C31" s="208" t="s">
        <v>876</v>
      </c>
      <c r="D31" s="213" t="s">
        <v>816</v>
      </c>
      <c r="E31" s="213" t="s">
        <v>859</v>
      </c>
      <c r="F31" s="213" t="s">
        <v>860</v>
      </c>
      <c r="G31" s="213" t="s">
        <v>900</v>
      </c>
      <c r="H31" s="208"/>
    </row>
    <row r="32" spans="1:8" ht="45" customHeight="1">
      <c r="A32" s="67">
        <f t="shared" si="1"/>
        <v>29</v>
      </c>
      <c r="B32" s="77" t="s">
        <v>81</v>
      </c>
      <c r="C32" s="208" t="s">
        <v>877</v>
      </c>
      <c r="D32" s="213" t="s">
        <v>817</v>
      </c>
      <c r="E32" s="213" t="s">
        <v>861</v>
      </c>
      <c r="F32" s="213" t="s">
        <v>243</v>
      </c>
      <c r="G32" s="213" t="s">
        <v>901</v>
      </c>
      <c r="H32" s="208"/>
    </row>
    <row r="33" spans="1:8" ht="45" customHeight="1">
      <c r="A33" s="67">
        <f t="shared" si="1"/>
        <v>30</v>
      </c>
      <c r="B33" s="77" t="s">
        <v>81</v>
      </c>
      <c r="C33" s="208" t="s">
        <v>878</v>
      </c>
      <c r="D33" s="213" t="s">
        <v>818</v>
      </c>
      <c r="E33" s="213" t="s">
        <v>862</v>
      </c>
      <c r="F33" s="213" t="s">
        <v>261</v>
      </c>
      <c r="G33" s="213" t="s">
        <v>902</v>
      </c>
      <c r="H33" s="208"/>
    </row>
    <row r="34" spans="1:8" ht="45" customHeight="1">
      <c r="A34" s="67">
        <f t="shared" si="1"/>
        <v>31</v>
      </c>
      <c r="B34" s="77" t="s">
        <v>81</v>
      </c>
      <c r="C34" s="208" t="s">
        <v>879</v>
      </c>
      <c r="D34" s="213" t="s">
        <v>803</v>
      </c>
      <c r="E34" s="213" t="s">
        <v>863</v>
      </c>
      <c r="F34" s="213" t="s">
        <v>255</v>
      </c>
      <c r="G34" s="213" t="s">
        <v>903</v>
      </c>
      <c r="H34" s="20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0"/>
  <sheetViews>
    <sheetView view="pageBreakPreview" zoomScaleSheetLayoutView="100" workbookViewId="0"/>
  </sheetViews>
  <sheetFormatPr defaultColWidth="9" defaultRowHeight="12"/>
  <cols>
    <col min="1" max="1" width="4.5" style="21" customWidth="1"/>
    <col min="2" max="2" width="9" style="21" customWidth="1"/>
    <col min="3" max="3" width="9.25" style="38" customWidth="1"/>
    <col min="4" max="4" width="21.875" style="39" customWidth="1"/>
    <col min="5" max="5" width="54.125" style="39" customWidth="1"/>
    <col min="6" max="6" width="21.375" style="39" customWidth="1"/>
    <col min="7" max="7" width="31.125" style="39" customWidth="1"/>
    <col min="8" max="8" width="25.125" style="40" customWidth="1"/>
    <col min="9" max="16384" width="9" style="21"/>
  </cols>
  <sheetData>
    <row r="1" spans="1:8" ht="19.149999999999999" customHeight="1">
      <c r="A1" s="172" t="s">
        <v>40</v>
      </c>
      <c r="B1" s="30"/>
      <c r="C1" s="31"/>
      <c r="D1" s="32"/>
      <c r="E1" s="32"/>
      <c r="F1" s="32"/>
      <c r="G1" s="32"/>
      <c r="H1" s="33"/>
    </row>
    <row r="2" spans="1:8" ht="20.25" customHeight="1">
      <c r="A2" s="34" t="s">
        <v>11</v>
      </c>
      <c r="B2" s="34"/>
      <c r="C2" s="35"/>
      <c r="D2" s="36"/>
      <c r="E2" s="36"/>
      <c r="F2" s="36"/>
      <c r="G2" s="36"/>
      <c r="H2" s="37"/>
    </row>
    <row r="3" spans="1:8" s="4" customFormat="1" ht="32.25" customHeight="1">
      <c r="A3" s="59"/>
      <c r="B3" s="59" t="s">
        <v>0</v>
      </c>
      <c r="C3" s="59" t="s">
        <v>13</v>
      </c>
      <c r="D3" s="60" t="s">
        <v>10</v>
      </c>
      <c r="E3" s="60" t="s">
        <v>12</v>
      </c>
      <c r="F3" s="60" t="s">
        <v>1</v>
      </c>
      <c r="G3" s="60" t="s">
        <v>14</v>
      </c>
      <c r="H3" s="59" t="s">
        <v>15</v>
      </c>
    </row>
    <row r="4" spans="1:8" ht="45" customHeight="1">
      <c r="A4" s="67">
        <v>1</v>
      </c>
      <c r="B4" s="64" t="s">
        <v>19</v>
      </c>
      <c r="C4" s="76" t="s">
        <v>904</v>
      </c>
      <c r="D4" s="130" t="s">
        <v>917</v>
      </c>
      <c r="E4" s="73" t="s">
        <v>926</v>
      </c>
      <c r="F4" s="73" t="s">
        <v>3604</v>
      </c>
      <c r="G4" s="73"/>
      <c r="H4" s="64"/>
    </row>
    <row r="5" spans="1:8" ht="45" customHeight="1">
      <c r="A5" s="67">
        <f>A4+1</f>
        <v>2</v>
      </c>
      <c r="B5" s="64" t="s">
        <v>19</v>
      </c>
      <c r="C5" s="76" t="s">
        <v>905</v>
      </c>
      <c r="D5" s="130" t="s">
        <v>918</v>
      </c>
      <c r="E5" s="73" t="s">
        <v>927</v>
      </c>
      <c r="F5" s="73" t="s">
        <v>3604</v>
      </c>
      <c r="G5" s="73"/>
      <c r="H5" s="64"/>
    </row>
    <row r="6" spans="1:8" ht="45" customHeight="1">
      <c r="A6" s="67">
        <f t="shared" ref="A6:A20" si="0">A5+1</f>
        <v>3</v>
      </c>
      <c r="B6" s="64" t="s">
        <v>19</v>
      </c>
      <c r="C6" s="76" t="s">
        <v>906</v>
      </c>
      <c r="D6" s="130" t="s">
        <v>919</v>
      </c>
      <c r="E6" s="73" t="s">
        <v>928</v>
      </c>
      <c r="F6" s="73" t="s">
        <v>3604</v>
      </c>
      <c r="G6" s="73"/>
      <c r="H6" s="64"/>
    </row>
    <row r="7" spans="1:8" ht="45" customHeight="1">
      <c r="A7" s="67">
        <f t="shared" si="0"/>
        <v>4</v>
      </c>
      <c r="B7" s="64" t="s">
        <v>19</v>
      </c>
      <c r="C7" s="76" t="s">
        <v>907</v>
      </c>
      <c r="D7" s="130" t="s">
        <v>920</v>
      </c>
      <c r="E7" s="73" t="s">
        <v>929</v>
      </c>
      <c r="F7" s="73" t="s">
        <v>3604</v>
      </c>
      <c r="G7" s="73" t="s">
        <v>943</v>
      </c>
      <c r="H7" s="64"/>
    </row>
    <row r="8" spans="1:8" ht="45" customHeight="1">
      <c r="A8" s="67">
        <f t="shared" si="0"/>
        <v>5</v>
      </c>
      <c r="B8" s="64" t="s">
        <v>19</v>
      </c>
      <c r="C8" s="76" t="s">
        <v>908</v>
      </c>
      <c r="D8" s="130" t="s">
        <v>921</v>
      </c>
      <c r="E8" s="73" t="s">
        <v>930</v>
      </c>
      <c r="F8" s="73" t="s">
        <v>3605</v>
      </c>
      <c r="G8" s="73" t="s">
        <v>944</v>
      </c>
      <c r="H8" s="64" t="s">
        <v>945</v>
      </c>
    </row>
    <row r="9" spans="1:8" ht="36">
      <c r="A9" s="67">
        <f t="shared" si="0"/>
        <v>6</v>
      </c>
      <c r="B9" s="64" t="s">
        <v>19</v>
      </c>
      <c r="C9" s="76" t="s">
        <v>909</v>
      </c>
      <c r="D9" s="130" t="s">
        <v>812</v>
      </c>
      <c r="E9" s="73" t="s">
        <v>931</v>
      </c>
      <c r="F9" s="73" t="s">
        <v>3603</v>
      </c>
      <c r="G9" s="73" t="s">
        <v>946</v>
      </c>
      <c r="H9" s="64" t="s">
        <v>947</v>
      </c>
    </row>
    <row r="10" spans="1:8" ht="60" customHeight="1">
      <c r="A10" s="67">
        <f t="shared" si="0"/>
        <v>7</v>
      </c>
      <c r="B10" s="64" t="s">
        <v>19</v>
      </c>
      <c r="C10" s="76" t="s">
        <v>910</v>
      </c>
      <c r="D10" s="130" t="s">
        <v>539</v>
      </c>
      <c r="E10" s="73" t="s">
        <v>3594</v>
      </c>
      <c r="F10" s="73" t="s">
        <v>3604</v>
      </c>
      <c r="G10" s="73" t="s">
        <v>948</v>
      </c>
      <c r="H10" s="64" t="s">
        <v>949</v>
      </c>
    </row>
    <row r="11" spans="1:8" ht="45" customHeight="1">
      <c r="A11" s="67">
        <f t="shared" si="0"/>
        <v>8</v>
      </c>
      <c r="B11" s="64" t="s">
        <v>19</v>
      </c>
      <c r="C11" s="76" t="s">
        <v>907</v>
      </c>
      <c r="D11" s="130" t="s">
        <v>922</v>
      </c>
      <c r="E11" s="73" t="s">
        <v>932</v>
      </c>
      <c r="F11" s="73" t="s">
        <v>3602</v>
      </c>
      <c r="G11" s="73" t="s">
        <v>950</v>
      </c>
      <c r="H11" s="64"/>
    </row>
    <row r="12" spans="1:8" ht="45" customHeight="1">
      <c r="A12" s="67">
        <f t="shared" si="0"/>
        <v>9</v>
      </c>
      <c r="B12" s="64" t="s">
        <v>19</v>
      </c>
      <c r="C12" s="76" t="s">
        <v>911</v>
      </c>
      <c r="D12" s="130" t="s">
        <v>918</v>
      </c>
      <c r="E12" s="73" t="s">
        <v>933</v>
      </c>
      <c r="F12" s="73" t="s">
        <v>3601</v>
      </c>
      <c r="G12" s="73" t="s">
        <v>951</v>
      </c>
      <c r="H12" s="64"/>
    </row>
    <row r="13" spans="1:8" ht="45" customHeight="1">
      <c r="A13" s="67">
        <f t="shared" si="0"/>
        <v>10</v>
      </c>
      <c r="B13" s="64" t="s">
        <v>19</v>
      </c>
      <c r="C13" s="76" t="s">
        <v>912</v>
      </c>
      <c r="D13" s="130" t="s">
        <v>812</v>
      </c>
      <c r="E13" s="73" t="s">
        <v>934</v>
      </c>
      <c r="F13" s="73" t="s">
        <v>3600</v>
      </c>
      <c r="G13" s="73" t="s">
        <v>952</v>
      </c>
      <c r="H13" s="64"/>
    </row>
    <row r="14" spans="1:8" ht="45" customHeight="1">
      <c r="A14" s="67">
        <f t="shared" si="0"/>
        <v>11</v>
      </c>
      <c r="B14" s="64" t="s">
        <v>108</v>
      </c>
      <c r="C14" s="76" t="s">
        <v>912</v>
      </c>
      <c r="D14" s="131" t="s">
        <v>923</v>
      </c>
      <c r="E14" s="73" t="s">
        <v>935</v>
      </c>
      <c r="F14" s="73" t="s">
        <v>3599</v>
      </c>
      <c r="G14" s="73" t="s">
        <v>953</v>
      </c>
      <c r="H14" s="64" t="s">
        <v>954</v>
      </c>
    </row>
    <row r="15" spans="1:8" ht="45" customHeight="1">
      <c r="A15" s="67">
        <f t="shared" si="0"/>
        <v>12</v>
      </c>
      <c r="B15" s="64" t="s">
        <v>108</v>
      </c>
      <c r="C15" s="76" t="s">
        <v>913</v>
      </c>
      <c r="D15" s="130" t="s">
        <v>812</v>
      </c>
      <c r="E15" s="73" t="s">
        <v>936</v>
      </c>
      <c r="F15" s="73" t="s">
        <v>3598</v>
      </c>
      <c r="G15" s="73" t="s">
        <v>955</v>
      </c>
      <c r="H15" s="64" t="s">
        <v>956</v>
      </c>
    </row>
    <row r="16" spans="1:8" ht="45" customHeight="1">
      <c r="A16" s="67">
        <f t="shared" si="0"/>
        <v>13</v>
      </c>
      <c r="B16" s="64" t="s">
        <v>19</v>
      </c>
      <c r="C16" s="76" t="s">
        <v>913</v>
      </c>
      <c r="D16" s="130" t="s">
        <v>803</v>
      </c>
      <c r="E16" s="73" t="s">
        <v>937</v>
      </c>
      <c r="F16" s="73" t="s">
        <v>3597</v>
      </c>
      <c r="G16" s="73" t="s">
        <v>955</v>
      </c>
      <c r="H16" s="64"/>
    </row>
    <row r="17" spans="1:8" ht="45" customHeight="1">
      <c r="A17" s="67">
        <f t="shared" si="0"/>
        <v>14</v>
      </c>
      <c r="B17" s="64" t="s">
        <v>19</v>
      </c>
      <c r="C17" s="76" t="s">
        <v>914</v>
      </c>
      <c r="D17" s="130" t="s">
        <v>803</v>
      </c>
      <c r="E17" s="73" t="s">
        <v>938</v>
      </c>
      <c r="F17" s="73" t="s">
        <v>3604</v>
      </c>
      <c r="G17" s="73" t="s">
        <v>957</v>
      </c>
      <c r="H17" s="64"/>
    </row>
    <row r="18" spans="1:8" ht="45" customHeight="1">
      <c r="A18" s="67">
        <f t="shared" si="0"/>
        <v>15</v>
      </c>
      <c r="B18" s="64" t="s">
        <v>19</v>
      </c>
      <c r="C18" s="94" t="s">
        <v>914</v>
      </c>
      <c r="D18" s="216" t="s">
        <v>544</v>
      </c>
      <c r="E18" s="216" t="s">
        <v>939</v>
      </c>
      <c r="F18" s="216" t="s">
        <v>940</v>
      </c>
      <c r="G18" s="216" t="s">
        <v>958</v>
      </c>
      <c r="H18" s="94"/>
    </row>
    <row r="19" spans="1:8" ht="45" customHeight="1">
      <c r="A19" s="67">
        <f t="shared" si="0"/>
        <v>16</v>
      </c>
      <c r="B19" s="64" t="s">
        <v>19</v>
      </c>
      <c r="C19" s="94" t="s">
        <v>915</v>
      </c>
      <c r="D19" s="216" t="s">
        <v>924</v>
      </c>
      <c r="E19" s="216" t="s">
        <v>941</v>
      </c>
      <c r="F19" s="216" t="s">
        <v>3596</v>
      </c>
      <c r="G19" s="216" t="s">
        <v>959</v>
      </c>
      <c r="H19" s="94" t="s">
        <v>960</v>
      </c>
    </row>
    <row r="20" spans="1:8" ht="45" customHeight="1">
      <c r="A20" s="67">
        <f t="shared" si="0"/>
        <v>17</v>
      </c>
      <c r="B20" s="64" t="s">
        <v>19</v>
      </c>
      <c r="C20" s="94" t="s">
        <v>916</v>
      </c>
      <c r="D20" s="216" t="s">
        <v>925</v>
      </c>
      <c r="E20" s="216" t="s">
        <v>942</v>
      </c>
      <c r="F20" s="216" t="s">
        <v>3595</v>
      </c>
      <c r="G20" s="216" t="s">
        <v>961</v>
      </c>
      <c r="H20" s="94"/>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7"/>
  <sheetViews>
    <sheetView view="pageBreakPreview" zoomScaleNormal="100" zoomScaleSheetLayoutView="100" workbookViewId="0"/>
  </sheetViews>
  <sheetFormatPr defaultColWidth="9" defaultRowHeight="12"/>
  <cols>
    <col min="1" max="1" width="4.5" style="106" customWidth="1"/>
    <col min="2" max="2" width="9" style="106" customWidth="1"/>
    <col min="3" max="3" width="9.25" style="115" customWidth="1"/>
    <col min="4" max="4" width="21.875" style="116" customWidth="1"/>
    <col min="5" max="5" width="54.125" style="116" customWidth="1"/>
    <col min="6" max="6" width="23" style="116" customWidth="1"/>
    <col min="7" max="7" width="31.125" style="116" customWidth="1"/>
    <col min="8" max="8" width="25.125" style="117" customWidth="1"/>
    <col min="9" max="16384" width="9" style="106"/>
  </cols>
  <sheetData>
    <row r="1" spans="1:8" ht="19.149999999999999" customHeight="1">
      <c r="A1" s="174" t="s">
        <v>41</v>
      </c>
      <c r="B1" s="102"/>
      <c r="C1" s="103"/>
      <c r="D1" s="104"/>
      <c r="E1" s="104"/>
      <c r="F1" s="104"/>
      <c r="G1" s="104"/>
      <c r="H1" s="105"/>
    </row>
    <row r="2" spans="1:8" ht="20.25" customHeight="1">
      <c r="A2" s="107" t="s">
        <v>140</v>
      </c>
      <c r="B2" s="107"/>
      <c r="C2" s="108"/>
      <c r="D2" s="109"/>
      <c r="E2" s="109"/>
      <c r="F2" s="109"/>
      <c r="G2" s="109"/>
      <c r="H2" s="110"/>
    </row>
    <row r="3" spans="1:8" s="113" customFormat="1" ht="32.25" customHeight="1">
      <c r="A3" s="111"/>
      <c r="B3" s="111" t="s">
        <v>0</v>
      </c>
      <c r="C3" s="111" t="s">
        <v>13</v>
      </c>
      <c r="D3" s="112" t="s">
        <v>10</v>
      </c>
      <c r="E3" s="112" t="s">
        <v>67</v>
      </c>
      <c r="F3" s="112" t="s">
        <v>1</v>
      </c>
      <c r="G3" s="112" t="s">
        <v>66</v>
      </c>
      <c r="H3" s="111" t="s">
        <v>65</v>
      </c>
    </row>
    <row r="4" spans="1:8" s="114" customFormat="1" ht="45" customHeight="1">
      <c r="A4" s="132">
        <v>1</v>
      </c>
      <c r="B4" s="64" t="s">
        <v>9</v>
      </c>
      <c r="C4" s="133" t="s">
        <v>1035</v>
      </c>
      <c r="D4" s="134" t="s">
        <v>962</v>
      </c>
      <c r="E4" s="134" t="s">
        <v>992</v>
      </c>
      <c r="F4" s="134" t="s">
        <v>3616</v>
      </c>
      <c r="G4" s="134" t="s">
        <v>1065</v>
      </c>
      <c r="H4" s="135" t="s">
        <v>1066</v>
      </c>
    </row>
    <row r="5" spans="1:8" ht="45" customHeight="1">
      <c r="A5" s="132">
        <v>2</v>
      </c>
      <c r="B5" s="64" t="s">
        <v>9</v>
      </c>
      <c r="C5" s="173" t="s">
        <v>1035</v>
      </c>
      <c r="D5" s="134" t="s">
        <v>963</v>
      </c>
      <c r="E5" s="134" t="s">
        <v>993</v>
      </c>
      <c r="F5" s="134" t="s">
        <v>3617</v>
      </c>
      <c r="G5" s="134" t="s">
        <v>1065</v>
      </c>
      <c r="H5" s="134" t="s">
        <v>1066</v>
      </c>
    </row>
    <row r="6" spans="1:8" ht="45" customHeight="1">
      <c r="A6" s="132">
        <v>3</v>
      </c>
      <c r="B6" s="64" t="s">
        <v>9</v>
      </c>
      <c r="C6" s="173" t="s">
        <v>1036</v>
      </c>
      <c r="D6" s="134" t="s">
        <v>964</v>
      </c>
      <c r="E6" s="134" t="s">
        <v>994</v>
      </c>
      <c r="F6" s="134" t="s">
        <v>3618</v>
      </c>
      <c r="G6" s="134" t="s">
        <v>1067</v>
      </c>
      <c r="H6" s="134" t="s">
        <v>1068</v>
      </c>
    </row>
    <row r="7" spans="1:8" ht="67.5" customHeight="1">
      <c r="A7" s="132">
        <v>4</v>
      </c>
      <c r="B7" s="64" t="s">
        <v>9</v>
      </c>
      <c r="C7" s="173"/>
      <c r="D7" s="134" t="s">
        <v>965</v>
      </c>
      <c r="E7" s="134" t="s">
        <v>995</v>
      </c>
      <c r="F7" s="134" t="s">
        <v>3619</v>
      </c>
      <c r="G7" s="134" t="s">
        <v>1069</v>
      </c>
      <c r="H7" s="134" t="s">
        <v>1070</v>
      </c>
    </row>
    <row r="8" spans="1:8" ht="52.5" customHeight="1">
      <c r="A8" s="132">
        <v>5</v>
      </c>
      <c r="B8" s="64" t="s">
        <v>9</v>
      </c>
      <c r="C8" s="173" t="s">
        <v>1037</v>
      </c>
      <c r="D8" s="134" t="s">
        <v>3610</v>
      </c>
      <c r="E8" s="134" t="s">
        <v>3611</v>
      </c>
      <c r="F8" s="134" t="s">
        <v>3620</v>
      </c>
      <c r="G8" s="134" t="s">
        <v>1071</v>
      </c>
      <c r="H8" s="134" t="s">
        <v>1072</v>
      </c>
    </row>
    <row r="9" spans="1:8" ht="45" customHeight="1">
      <c r="A9" s="132">
        <v>6</v>
      </c>
      <c r="B9" s="64" t="s">
        <v>9</v>
      </c>
      <c r="C9" s="173" t="s">
        <v>1038</v>
      </c>
      <c r="D9" s="134" t="s">
        <v>966</v>
      </c>
      <c r="E9" s="134" t="s">
        <v>996</v>
      </c>
      <c r="F9" s="134" t="s">
        <v>3543</v>
      </c>
      <c r="G9" s="134" t="s">
        <v>1073</v>
      </c>
      <c r="H9" s="134" t="s">
        <v>1074</v>
      </c>
    </row>
    <row r="10" spans="1:8" ht="45" customHeight="1">
      <c r="A10" s="132">
        <v>7</v>
      </c>
      <c r="B10" s="64" t="s">
        <v>9</v>
      </c>
      <c r="C10" s="173" t="s">
        <v>1039</v>
      </c>
      <c r="D10" s="134" t="s">
        <v>967</v>
      </c>
      <c r="E10" s="134" t="s">
        <v>997</v>
      </c>
      <c r="F10" s="134" t="s">
        <v>3621</v>
      </c>
      <c r="G10" s="134" t="s">
        <v>1075</v>
      </c>
      <c r="H10" s="134" t="s">
        <v>4360</v>
      </c>
    </row>
    <row r="11" spans="1:8" ht="45" customHeight="1">
      <c r="A11" s="132">
        <v>8</v>
      </c>
      <c r="B11" s="64" t="s">
        <v>9</v>
      </c>
      <c r="C11" s="173" t="s">
        <v>1039</v>
      </c>
      <c r="D11" s="134" t="s">
        <v>968</v>
      </c>
      <c r="E11" s="134" t="s">
        <v>998</v>
      </c>
      <c r="F11" s="134" t="s">
        <v>3620</v>
      </c>
      <c r="G11" s="134" t="s">
        <v>1075</v>
      </c>
      <c r="H11" s="134" t="s">
        <v>1077</v>
      </c>
    </row>
    <row r="12" spans="1:8" ht="45" customHeight="1">
      <c r="A12" s="132">
        <v>9</v>
      </c>
      <c r="B12" s="64" t="s">
        <v>9</v>
      </c>
      <c r="C12" s="173" t="s">
        <v>1040</v>
      </c>
      <c r="D12" s="134" t="s">
        <v>788</v>
      </c>
      <c r="E12" s="134" t="s">
        <v>999</v>
      </c>
      <c r="F12" s="134" t="s">
        <v>1000</v>
      </c>
      <c r="G12" s="134" t="s">
        <v>1078</v>
      </c>
      <c r="H12" s="134" t="s">
        <v>1079</v>
      </c>
    </row>
    <row r="13" spans="1:8" ht="45" customHeight="1">
      <c r="A13" s="132">
        <v>10</v>
      </c>
      <c r="B13" s="64" t="s">
        <v>9</v>
      </c>
      <c r="C13" s="173" t="s">
        <v>1041</v>
      </c>
      <c r="D13" s="134" t="s">
        <v>969</v>
      </c>
      <c r="E13" s="134" t="s">
        <v>1001</v>
      </c>
      <c r="F13" s="134" t="s">
        <v>1002</v>
      </c>
      <c r="G13" s="134" t="s">
        <v>1080</v>
      </c>
      <c r="H13" s="134"/>
    </row>
    <row r="14" spans="1:8" ht="45" customHeight="1">
      <c r="A14" s="132">
        <v>11</v>
      </c>
      <c r="B14" s="64" t="s">
        <v>9</v>
      </c>
      <c r="C14" s="173" t="s">
        <v>1042</v>
      </c>
      <c r="D14" s="134" t="s">
        <v>970</v>
      </c>
      <c r="E14" s="134" t="s">
        <v>1003</v>
      </c>
      <c r="F14" s="134" t="s">
        <v>3622</v>
      </c>
      <c r="G14" s="134" t="s">
        <v>1081</v>
      </c>
      <c r="H14" s="134" t="s">
        <v>1082</v>
      </c>
    </row>
    <row r="15" spans="1:8" ht="45" customHeight="1">
      <c r="A15" s="132">
        <v>12</v>
      </c>
      <c r="B15" s="64" t="s">
        <v>9</v>
      </c>
      <c r="C15" s="173" t="s">
        <v>1043</v>
      </c>
      <c r="D15" s="134" t="s">
        <v>971</v>
      </c>
      <c r="E15" s="134" t="s">
        <v>1004</v>
      </c>
      <c r="F15" s="134" t="s">
        <v>3623</v>
      </c>
      <c r="G15" s="134" t="s">
        <v>1083</v>
      </c>
      <c r="H15" s="134" t="s">
        <v>1084</v>
      </c>
    </row>
    <row r="16" spans="1:8" ht="45" customHeight="1">
      <c r="A16" s="132">
        <v>13</v>
      </c>
      <c r="B16" s="64" t="s">
        <v>9</v>
      </c>
      <c r="C16" s="173" t="s">
        <v>1043</v>
      </c>
      <c r="D16" s="134" t="s">
        <v>972</v>
      </c>
      <c r="E16" s="134" t="s">
        <v>1005</v>
      </c>
      <c r="F16" s="134" t="s">
        <v>1006</v>
      </c>
      <c r="G16" s="134" t="s">
        <v>1083</v>
      </c>
      <c r="H16" s="134" t="s">
        <v>1085</v>
      </c>
    </row>
    <row r="17" spans="1:8" ht="45" customHeight="1">
      <c r="A17" s="132">
        <v>14</v>
      </c>
      <c r="B17" s="64" t="s">
        <v>9</v>
      </c>
      <c r="C17" s="173" t="s">
        <v>1043</v>
      </c>
      <c r="D17" s="134" t="s">
        <v>973</v>
      </c>
      <c r="E17" s="134" t="s">
        <v>1007</v>
      </c>
      <c r="F17" s="134" t="s">
        <v>195</v>
      </c>
      <c r="G17" s="134" t="s">
        <v>1083</v>
      </c>
      <c r="H17" s="134" t="s">
        <v>1085</v>
      </c>
    </row>
    <row r="18" spans="1:8" ht="45" customHeight="1">
      <c r="A18" s="132">
        <v>15</v>
      </c>
      <c r="B18" s="64" t="s">
        <v>9</v>
      </c>
      <c r="C18" s="173" t="s">
        <v>1043</v>
      </c>
      <c r="D18" s="134" t="s">
        <v>974</v>
      </c>
      <c r="E18" s="134" t="s">
        <v>1008</v>
      </c>
      <c r="F18" s="134" t="s">
        <v>1006</v>
      </c>
      <c r="G18" s="134" t="s">
        <v>1083</v>
      </c>
      <c r="H18" s="134" t="s">
        <v>1085</v>
      </c>
    </row>
    <row r="19" spans="1:8" ht="45" customHeight="1">
      <c r="A19" s="132">
        <v>16</v>
      </c>
      <c r="B19" s="64" t="s">
        <v>9</v>
      </c>
      <c r="C19" s="173" t="s">
        <v>1044</v>
      </c>
      <c r="D19" s="134" t="s">
        <v>329</v>
      </c>
      <c r="E19" s="134" t="s">
        <v>3612</v>
      </c>
      <c r="F19" s="134" t="s">
        <v>195</v>
      </c>
      <c r="G19" s="134"/>
      <c r="H19" s="134"/>
    </row>
    <row r="20" spans="1:8" ht="52.5" customHeight="1">
      <c r="A20" s="132">
        <v>17</v>
      </c>
      <c r="B20" s="64" t="s">
        <v>9</v>
      </c>
      <c r="C20" s="173" t="s">
        <v>1045</v>
      </c>
      <c r="D20" s="134" t="s">
        <v>3609</v>
      </c>
      <c r="E20" s="134" t="s">
        <v>1009</v>
      </c>
      <c r="F20" s="134" t="s">
        <v>195</v>
      </c>
      <c r="G20" s="134" t="s">
        <v>1086</v>
      </c>
      <c r="H20" s="134" t="s">
        <v>1087</v>
      </c>
    </row>
    <row r="21" spans="1:8" ht="45" customHeight="1">
      <c r="A21" s="132">
        <v>18</v>
      </c>
      <c r="B21" s="64" t="s">
        <v>9</v>
      </c>
      <c r="C21" s="173" t="s">
        <v>1046</v>
      </c>
      <c r="D21" s="134" t="s">
        <v>217</v>
      </c>
      <c r="E21" s="134" t="s">
        <v>1010</v>
      </c>
      <c r="F21" s="134" t="s">
        <v>3624</v>
      </c>
      <c r="G21" s="134" t="s">
        <v>1088</v>
      </c>
      <c r="H21" s="134"/>
    </row>
    <row r="22" spans="1:8" ht="45" customHeight="1">
      <c r="A22" s="132">
        <v>19</v>
      </c>
      <c r="B22" s="64" t="s">
        <v>9</v>
      </c>
      <c r="C22" s="173" t="s">
        <v>1046</v>
      </c>
      <c r="D22" s="134" t="s">
        <v>975</v>
      </c>
      <c r="E22" s="134" t="s">
        <v>1011</v>
      </c>
      <c r="F22" s="134" t="s">
        <v>195</v>
      </c>
      <c r="G22" s="134" t="s">
        <v>1089</v>
      </c>
      <c r="H22" s="134"/>
    </row>
    <row r="23" spans="1:8" ht="45" customHeight="1">
      <c r="A23" s="132">
        <v>20</v>
      </c>
      <c r="B23" s="64" t="s">
        <v>9</v>
      </c>
      <c r="C23" s="173" t="s">
        <v>1047</v>
      </c>
      <c r="D23" s="134" t="s">
        <v>3608</v>
      </c>
      <c r="E23" s="134" t="s">
        <v>3625</v>
      </c>
      <c r="F23" s="134" t="s">
        <v>195</v>
      </c>
      <c r="G23" s="134"/>
      <c r="H23" s="134"/>
    </row>
    <row r="24" spans="1:8" ht="45" customHeight="1">
      <c r="A24" s="132">
        <v>21</v>
      </c>
      <c r="B24" s="64" t="s">
        <v>9</v>
      </c>
      <c r="C24" s="173" t="s">
        <v>1047</v>
      </c>
      <c r="D24" s="134" t="s">
        <v>976</v>
      </c>
      <c r="E24" s="134" t="s">
        <v>1012</v>
      </c>
      <c r="F24" s="134" t="s">
        <v>3568</v>
      </c>
      <c r="G24" s="134"/>
      <c r="H24" s="134"/>
    </row>
    <row r="25" spans="1:8" ht="45" customHeight="1">
      <c r="A25" s="132">
        <v>22</v>
      </c>
      <c r="B25" s="64" t="s">
        <v>9</v>
      </c>
      <c r="C25" s="173" t="s">
        <v>1048</v>
      </c>
      <c r="D25" s="134" t="s">
        <v>977</v>
      </c>
      <c r="E25" s="134" t="s">
        <v>1013</v>
      </c>
      <c r="F25" s="134" t="s">
        <v>3626</v>
      </c>
      <c r="G25" s="134" t="s">
        <v>1090</v>
      </c>
      <c r="H25" s="134" t="s">
        <v>1091</v>
      </c>
    </row>
    <row r="26" spans="1:8" ht="45" customHeight="1">
      <c r="A26" s="132">
        <v>23</v>
      </c>
      <c r="B26" s="64" t="s">
        <v>9</v>
      </c>
      <c r="C26" s="173" t="s">
        <v>1048</v>
      </c>
      <c r="D26" s="134" t="s">
        <v>977</v>
      </c>
      <c r="E26" s="134" t="s">
        <v>1014</v>
      </c>
      <c r="F26" s="134" t="s">
        <v>3626</v>
      </c>
      <c r="G26" s="134" t="s">
        <v>1090</v>
      </c>
      <c r="H26" s="134" t="s">
        <v>1091</v>
      </c>
    </row>
    <row r="27" spans="1:8" ht="45" customHeight="1">
      <c r="A27" s="132">
        <v>24</v>
      </c>
      <c r="B27" s="64" t="s">
        <v>9</v>
      </c>
      <c r="C27" s="173" t="s">
        <v>1048</v>
      </c>
      <c r="D27" s="134" t="s">
        <v>978</v>
      </c>
      <c r="E27" s="134" t="s">
        <v>1015</v>
      </c>
      <c r="F27" s="134" t="s">
        <v>3627</v>
      </c>
      <c r="G27" s="134" t="s">
        <v>1090</v>
      </c>
      <c r="H27" s="134" t="s">
        <v>1091</v>
      </c>
    </row>
    <row r="28" spans="1:8" ht="45" customHeight="1">
      <c r="A28" s="132">
        <v>25</v>
      </c>
      <c r="B28" s="64" t="s">
        <v>9</v>
      </c>
      <c r="C28" s="173" t="s">
        <v>1049</v>
      </c>
      <c r="D28" s="134" t="s">
        <v>979</v>
      </c>
      <c r="E28" s="134" t="s">
        <v>3613</v>
      </c>
      <c r="F28" s="134" t="s">
        <v>3628</v>
      </c>
      <c r="G28" s="134" t="s">
        <v>1092</v>
      </c>
      <c r="H28" s="134" t="s">
        <v>1093</v>
      </c>
    </row>
    <row r="29" spans="1:8" ht="45" customHeight="1">
      <c r="A29" s="132">
        <v>26</v>
      </c>
      <c r="B29" s="64" t="s">
        <v>9</v>
      </c>
      <c r="C29" s="173" t="s">
        <v>1050</v>
      </c>
      <c r="D29" s="134" t="s">
        <v>980</v>
      </c>
      <c r="E29" s="134" t="s">
        <v>1016</v>
      </c>
      <c r="F29" s="134" t="s">
        <v>3629</v>
      </c>
      <c r="G29" s="134" t="s">
        <v>1094</v>
      </c>
      <c r="H29" s="134" t="s">
        <v>1095</v>
      </c>
    </row>
    <row r="30" spans="1:8" ht="45" customHeight="1">
      <c r="A30" s="132">
        <v>27</v>
      </c>
      <c r="B30" s="64" t="s">
        <v>9</v>
      </c>
      <c r="C30" s="173" t="s">
        <v>1051</v>
      </c>
      <c r="D30" s="134" t="s">
        <v>981</v>
      </c>
      <c r="E30" s="134" t="s">
        <v>1017</v>
      </c>
      <c r="F30" s="134" t="s">
        <v>3630</v>
      </c>
      <c r="G30" s="134" t="s">
        <v>1096</v>
      </c>
      <c r="H30" s="134" t="s">
        <v>1097</v>
      </c>
    </row>
    <row r="31" spans="1:8" ht="45" customHeight="1">
      <c r="A31" s="132">
        <v>28</v>
      </c>
      <c r="B31" s="64" t="s">
        <v>9</v>
      </c>
      <c r="C31" s="173" t="s">
        <v>1052</v>
      </c>
      <c r="D31" s="134" t="s">
        <v>986</v>
      </c>
      <c r="E31" s="134" t="s">
        <v>3614</v>
      </c>
      <c r="F31" s="134" t="s">
        <v>3620</v>
      </c>
      <c r="G31" s="134" t="s">
        <v>1098</v>
      </c>
      <c r="H31" s="134" t="s">
        <v>1099</v>
      </c>
    </row>
    <row r="32" spans="1:8" ht="45" customHeight="1">
      <c r="A32" s="132">
        <v>29</v>
      </c>
      <c r="B32" s="64" t="s">
        <v>9</v>
      </c>
      <c r="C32" s="217" t="s">
        <v>1053</v>
      </c>
      <c r="D32" s="218" t="s">
        <v>982</v>
      </c>
      <c r="E32" s="218" t="s">
        <v>1018</v>
      </c>
      <c r="F32" s="218" t="s">
        <v>3631</v>
      </c>
      <c r="G32" s="218" t="s">
        <v>1100</v>
      </c>
      <c r="H32" s="217" t="s">
        <v>1101</v>
      </c>
    </row>
    <row r="33" spans="1:8" ht="45" customHeight="1">
      <c r="A33" s="132">
        <v>30</v>
      </c>
      <c r="B33" s="64" t="s">
        <v>9</v>
      </c>
      <c r="C33" s="217" t="s">
        <v>1054</v>
      </c>
      <c r="D33" s="218" t="s">
        <v>983</v>
      </c>
      <c r="E33" s="218" t="s">
        <v>1019</v>
      </c>
      <c r="F33" s="218" t="s">
        <v>1020</v>
      </c>
      <c r="G33" s="218" t="s">
        <v>1102</v>
      </c>
      <c r="H33" s="217"/>
    </row>
    <row r="34" spans="1:8" ht="45" customHeight="1">
      <c r="A34" s="132">
        <v>31</v>
      </c>
      <c r="B34" s="64" t="s">
        <v>9</v>
      </c>
      <c r="C34" s="217" t="s">
        <v>1055</v>
      </c>
      <c r="D34" s="218" t="s">
        <v>984</v>
      </c>
      <c r="E34" s="218" t="s">
        <v>1021</v>
      </c>
      <c r="F34" s="218" t="s">
        <v>195</v>
      </c>
      <c r="G34" s="218"/>
      <c r="H34" s="217"/>
    </row>
    <row r="35" spans="1:8" ht="45" customHeight="1">
      <c r="A35" s="132">
        <v>32</v>
      </c>
      <c r="B35" s="64" t="s">
        <v>9</v>
      </c>
      <c r="C35" s="217" t="s">
        <v>1056</v>
      </c>
      <c r="D35" s="218" t="s">
        <v>985</v>
      </c>
      <c r="E35" s="218" t="s">
        <v>1022</v>
      </c>
      <c r="F35" s="218" t="s">
        <v>3632</v>
      </c>
      <c r="G35" s="218" t="s">
        <v>1103</v>
      </c>
      <c r="H35" s="217"/>
    </row>
    <row r="36" spans="1:8" ht="45" customHeight="1">
      <c r="A36" s="132">
        <v>33</v>
      </c>
      <c r="B36" s="64" t="s">
        <v>9</v>
      </c>
      <c r="C36" s="217" t="s">
        <v>1057</v>
      </c>
      <c r="D36" s="218" t="s">
        <v>986</v>
      </c>
      <c r="E36" s="218" t="s">
        <v>1023</v>
      </c>
      <c r="F36" s="218" t="s">
        <v>1024</v>
      </c>
      <c r="G36" s="218" t="s">
        <v>1104</v>
      </c>
      <c r="H36" s="217"/>
    </row>
    <row r="37" spans="1:8" ht="45" customHeight="1">
      <c r="A37" s="132">
        <v>34</v>
      </c>
      <c r="B37" s="64" t="s">
        <v>9</v>
      </c>
      <c r="C37" s="217" t="s">
        <v>1058</v>
      </c>
      <c r="D37" s="218" t="s">
        <v>987</v>
      </c>
      <c r="E37" s="218" t="s">
        <v>1025</v>
      </c>
      <c r="F37" s="232">
        <v>45370</v>
      </c>
      <c r="G37" s="218" t="s">
        <v>1105</v>
      </c>
      <c r="H37" s="217"/>
    </row>
    <row r="38" spans="1:8" ht="45" customHeight="1">
      <c r="A38" s="132">
        <v>35</v>
      </c>
      <c r="B38" s="64" t="s">
        <v>9</v>
      </c>
      <c r="C38" s="217" t="s">
        <v>1059</v>
      </c>
      <c r="D38" s="218" t="s">
        <v>3607</v>
      </c>
      <c r="E38" s="218" t="s">
        <v>3615</v>
      </c>
      <c r="F38" s="218" t="s">
        <v>3633</v>
      </c>
      <c r="G38" s="218" t="s">
        <v>1106</v>
      </c>
      <c r="H38" s="217" t="s">
        <v>1107</v>
      </c>
    </row>
    <row r="39" spans="1:8" ht="45" customHeight="1">
      <c r="A39" s="132">
        <v>36</v>
      </c>
      <c r="B39" s="64" t="s">
        <v>9</v>
      </c>
      <c r="C39" s="217" t="s">
        <v>1060</v>
      </c>
      <c r="D39" s="218" t="s">
        <v>988</v>
      </c>
      <c r="E39" s="218" t="s">
        <v>1026</v>
      </c>
      <c r="F39" s="218" t="s">
        <v>3634</v>
      </c>
      <c r="G39" s="218" t="s">
        <v>1108</v>
      </c>
      <c r="H39" s="217" t="s">
        <v>1109</v>
      </c>
    </row>
    <row r="40" spans="1:8" ht="45" customHeight="1">
      <c r="A40" s="132">
        <v>37</v>
      </c>
      <c r="B40" s="64" t="s">
        <v>9</v>
      </c>
      <c r="C40" s="217" t="s">
        <v>1061</v>
      </c>
      <c r="D40" s="218" t="s">
        <v>3606</v>
      </c>
      <c r="E40" s="218" t="s">
        <v>1027</v>
      </c>
      <c r="F40" s="218" t="s">
        <v>195</v>
      </c>
      <c r="G40" s="218" t="s">
        <v>1110</v>
      </c>
      <c r="H40" s="217"/>
    </row>
    <row r="41" spans="1:8" ht="45" customHeight="1">
      <c r="A41" s="132">
        <v>38</v>
      </c>
      <c r="B41" s="64" t="s">
        <v>9</v>
      </c>
      <c r="C41" s="217" t="s">
        <v>1061</v>
      </c>
      <c r="D41" s="218" t="s">
        <v>989</v>
      </c>
      <c r="E41" s="218" t="s">
        <v>1028</v>
      </c>
      <c r="F41" s="218" t="s">
        <v>195</v>
      </c>
      <c r="G41" s="218" t="s">
        <v>1110</v>
      </c>
      <c r="H41" s="217"/>
    </row>
    <row r="42" spans="1:8" ht="45" customHeight="1">
      <c r="A42" s="132">
        <v>39</v>
      </c>
      <c r="B42" s="64" t="s">
        <v>9</v>
      </c>
      <c r="C42" s="217" t="s">
        <v>1062</v>
      </c>
      <c r="D42" s="218" t="s">
        <v>217</v>
      </c>
      <c r="E42" s="218" t="s">
        <v>1029</v>
      </c>
      <c r="F42" s="218" t="s">
        <v>3635</v>
      </c>
      <c r="G42" s="218" t="s">
        <v>1111</v>
      </c>
      <c r="H42" s="217"/>
    </row>
    <row r="43" spans="1:8" ht="45" customHeight="1">
      <c r="A43" s="132">
        <v>40</v>
      </c>
      <c r="B43" s="64" t="s">
        <v>9</v>
      </c>
      <c r="C43" s="217" t="s">
        <v>1062</v>
      </c>
      <c r="D43" s="218" t="s">
        <v>990</v>
      </c>
      <c r="E43" s="218" t="s">
        <v>1030</v>
      </c>
      <c r="F43" s="218" t="s">
        <v>3636</v>
      </c>
      <c r="G43" s="218" t="s">
        <v>1111</v>
      </c>
      <c r="H43" s="217"/>
    </row>
    <row r="44" spans="1:8" ht="45" customHeight="1">
      <c r="A44" s="132">
        <v>41</v>
      </c>
      <c r="B44" s="64" t="s">
        <v>9</v>
      </c>
      <c r="C44" s="217" t="s">
        <v>1063</v>
      </c>
      <c r="D44" s="218" t="s">
        <v>984</v>
      </c>
      <c r="E44" s="218" t="s">
        <v>1031</v>
      </c>
      <c r="F44" s="218" t="s">
        <v>195</v>
      </c>
      <c r="G44" s="218"/>
      <c r="H44" s="217"/>
    </row>
    <row r="45" spans="1:8" ht="45" customHeight="1">
      <c r="A45" s="132">
        <v>42</v>
      </c>
      <c r="B45" s="64" t="s">
        <v>9</v>
      </c>
      <c r="C45" s="217" t="s">
        <v>1063</v>
      </c>
      <c r="D45" s="218" t="s">
        <v>984</v>
      </c>
      <c r="E45" s="218" t="s">
        <v>1021</v>
      </c>
      <c r="F45" s="218" t="s">
        <v>195</v>
      </c>
      <c r="G45" s="218"/>
      <c r="H45" s="217"/>
    </row>
    <row r="46" spans="1:8" ht="45" customHeight="1">
      <c r="A46" s="132">
        <v>43</v>
      </c>
      <c r="B46" s="64" t="s">
        <v>9</v>
      </c>
      <c r="C46" s="217" t="s">
        <v>1063</v>
      </c>
      <c r="D46" s="218" t="s">
        <v>984</v>
      </c>
      <c r="E46" s="218" t="s">
        <v>1032</v>
      </c>
      <c r="F46" s="218" t="s">
        <v>195</v>
      </c>
      <c r="G46" s="218"/>
      <c r="H46" s="217"/>
    </row>
    <row r="47" spans="1:8" ht="45" customHeight="1">
      <c r="A47" s="132">
        <v>44</v>
      </c>
      <c r="B47" s="64" t="s">
        <v>9</v>
      </c>
      <c r="C47" s="217" t="s">
        <v>1064</v>
      </c>
      <c r="D47" s="218" t="s">
        <v>991</v>
      </c>
      <c r="E47" s="218" t="s">
        <v>1033</v>
      </c>
      <c r="F47" s="218" t="s">
        <v>1034</v>
      </c>
      <c r="G47" s="218" t="s">
        <v>1112</v>
      </c>
      <c r="H47" s="217"/>
    </row>
  </sheetData>
  <protectedRanges>
    <protectedRange sqref="B4 B6:B47" name="範囲1_1_1_17_2"/>
    <protectedRange sqref="D24" name="範囲1_1_1_1"/>
    <protectedRange sqref="D25" name="範囲1_1_1_1_1"/>
    <protectedRange sqref="D26" name="範囲1_1_1_1_2"/>
    <protectedRange sqref="D28" name="範囲1_1_1_1_3"/>
    <protectedRange sqref="D29:D30" name="範囲1_1_1_1_4"/>
    <protectedRange sqref="D31" name="範囲1_1_1_1_5"/>
    <protectedRange sqref="E24:F24" name="範囲1_1_1_1_6"/>
    <protectedRange sqref="E25:F25 F26" name="範囲1_1_1_1_7"/>
    <protectedRange sqref="E26" name="範囲1_1_1_1_8"/>
    <protectedRange sqref="E28:F28" name="範囲1_1_1_1_9"/>
    <protectedRange sqref="E29:F30" name="範囲1_1_1_1_10"/>
    <protectedRange sqref="E31:F31" name="範囲1_1_1_1_11"/>
    <protectedRange sqref="G24:H24" name="範囲1_1_1_1_12"/>
    <protectedRange sqref="G25:H25" name="範囲1_1_1_1_13"/>
    <protectedRange sqref="G26:H26" name="範囲1_1_1_1_14"/>
    <protectedRange sqref="G28:H28" name="範囲1_1_1_1_15"/>
    <protectedRange sqref="G29:H30" name="範囲1_1_1_1_16"/>
    <protectedRange sqref="G31:H31" name="範囲1_1_1_1_17"/>
  </protectedRanges>
  <autoFilter ref="A3:H19" xr:uid="{00000000-0009-0000-0000-00000B000000}"/>
  <phoneticPr fontId="7"/>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31" xr:uid="{35944122-82A0-4F10-B47A-863AE7A942BA}">
      <formula1>INDIRECT($AE9)</formula1>
    </dataValidation>
  </dataValidations>
  <pageMargins left="0.31496062992126" right="0.31496062992126" top="0.55118110236220497" bottom="0.35433070866141703" header="0.31496062992126" footer="0.31496062992126"/>
  <pageSetup paperSize="9" scale="48" orientation="portrait"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1"/>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75" style="62" customWidth="1"/>
    <col min="7" max="7" width="31.125" style="62" customWidth="1"/>
    <col min="8" max="8" width="25.125" style="63" customWidth="1"/>
    <col min="9" max="16384" width="9" style="66"/>
  </cols>
  <sheetData>
    <row r="1" spans="1:8" ht="19.149999999999999" customHeight="1">
      <c r="A1" s="156" t="s">
        <v>42</v>
      </c>
      <c r="B1" s="53"/>
      <c r="C1" s="152"/>
      <c r="D1" s="54"/>
      <c r="E1" s="54"/>
      <c r="F1" s="54"/>
      <c r="G1" s="54"/>
      <c r="H1" s="153"/>
    </row>
    <row r="2" spans="1:8" ht="20.25" customHeight="1">
      <c r="A2" s="56" t="s">
        <v>141</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5</v>
      </c>
      <c r="C4" s="76" t="s">
        <v>3273</v>
      </c>
      <c r="D4" s="76" t="s">
        <v>1113</v>
      </c>
      <c r="E4" s="73" t="s">
        <v>1121</v>
      </c>
      <c r="F4" s="73" t="s">
        <v>3641</v>
      </c>
      <c r="G4" s="73" t="s">
        <v>1130</v>
      </c>
      <c r="H4" s="64" t="s">
        <v>1131</v>
      </c>
    </row>
    <row r="5" spans="1:8" ht="45" customHeight="1">
      <c r="A5" s="67">
        <v>2</v>
      </c>
      <c r="B5" s="75" t="s">
        <v>5</v>
      </c>
      <c r="C5" s="76" t="s">
        <v>3274</v>
      </c>
      <c r="D5" s="76" t="s">
        <v>1114</v>
      </c>
      <c r="E5" s="73" t="s">
        <v>1122</v>
      </c>
      <c r="F5" s="73" t="s">
        <v>3642</v>
      </c>
      <c r="G5" s="73" t="s">
        <v>1132</v>
      </c>
      <c r="H5" s="64"/>
    </row>
    <row r="6" spans="1:8" s="21" customFormat="1" ht="45" customHeight="1">
      <c r="A6" s="67">
        <f t="shared" ref="A6:A11" si="0">A5:B5+1</f>
        <v>3</v>
      </c>
      <c r="B6" s="75" t="s">
        <v>5</v>
      </c>
      <c r="C6" s="76" t="s">
        <v>3274</v>
      </c>
      <c r="D6" s="76" t="s">
        <v>1115</v>
      </c>
      <c r="E6" s="73" t="s">
        <v>1123</v>
      </c>
      <c r="F6" s="73" t="s">
        <v>3640</v>
      </c>
      <c r="G6" s="73" t="s">
        <v>1132</v>
      </c>
      <c r="H6" s="64"/>
    </row>
    <row r="7" spans="1:8" s="21" customFormat="1" ht="45" customHeight="1">
      <c r="A7" s="67">
        <f t="shared" si="0"/>
        <v>4</v>
      </c>
      <c r="B7" s="75" t="s">
        <v>5</v>
      </c>
      <c r="C7" s="76" t="s">
        <v>3275</v>
      </c>
      <c r="D7" s="76" t="s">
        <v>1116</v>
      </c>
      <c r="E7" s="73" t="s">
        <v>1124</v>
      </c>
      <c r="F7" s="73" t="s">
        <v>251</v>
      </c>
      <c r="G7" s="73" t="s">
        <v>1133</v>
      </c>
      <c r="H7" s="64" t="s">
        <v>1134</v>
      </c>
    </row>
    <row r="8" spans="1:8" s="21" customFormat="1" ht="45" customHeight="1">
      <c r="A8" s="67">
        <f t="shared" si="0"/>
        <v>5</v>
      </c>
      <c r="B8" s="75" t="s">
        <v>5</v>
      </c>
      <c r="C8" s="76" t="s">
        <v>3276</v>
      </c>
      <c r="D8" s="76" t="s">
        <v>1117</v>
      </c>
      <c r="E8" s="73" t="s">
        <v>1125</v>
      </c>
      <c r="F8" s="73" t="s">
        <v>1126</v>
      </c>
      <c r="G8" s="73" t="s">
        <v>1135</v>
      </c>
      <c r="H8" s="64" t="s">
        <v>1136</v>
      </c>
    </row>
    <row r="9" spans="1:8" s="21" customFormat="1" ht="45" customHeight="1">
      <c r="A9" s="67">
        <f t="shared" si="0"/>
        <v>6</v>
      </c>
      <c r="B9" s="75" t="s">
        <v>5</v>
      </c>
      <c r="C9" s="76" t="s">
        <v>3277</v>
      </c>
      <c r="D9" s="76" t="s">
        <v>1118</v>
      </c>
      <c r="E9" s="73" t="s">
        <v>1127</v>
      </c>
      <c r="F9" s="73" t="s">
        <v>3639</v>
      </c>
      <c r="G9" s="73" t="s">
        <v>1137</v>
      </c>
      <c r="H9" s="64" t="s">
        <v>1138</v>
      </c>
    </row>
    <row r="10" spans="1:8" ht="45" customHeight="1">
      <c r="A10" s="67">
        <f t="shared" si="0"/>
        <v>7</v>
      </c>
      <c r="B10" s="75" t="s">
        <v>5</v>
      </c>
      <c r="C10" s="76" t="s">
        <v>3277</v>
      </c>
      <c r="D10" s="76" t="s">
        <v>1119</v>
      </c>
      <c r="E10" s="73" t="s">
        <v>1128</v>
      </c>
      <c r="F10" s="73" t="s">
        <v>3638</v>
      </c>
      <c r="G10" s="73" t="s">
        <v>1137</v>
      </c>
      <c r="H10" s="64" t="s">
        <v>1138</v>
      </c>
    </row>
    <row r="11" spans="1:8" ht="45" customHeight="1">
      <c r="A11" s="67">
        <f t="shared" si="0"/>
        <v>8</v>
      </c>
      <c r="B11" s="75" t="s">
        <v>5</v>
      </c>
      <c r="C11" s="76" t="s">
        <v>3277</v>
      </c>
      <c r="D11" s="76" t="s">
        <v>1120</v>
      </c>
      <c r="E11" s="73" t="s">
        <v>1129</v>
      </c>
      <c r="F11" s="73" t="s">
        <v>3637</v>
      </c>
      <c r="G11" s="73" t="s">
        <v>1137</v>
      </c>
      <c r="H11" s="64" t="s">
        <v>1138</v>
      </c>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A8CB97-89D7-41A7-A179-5B7384DAEFD3}">
      <formula1>INDIRECT($AE4)</formula1>
    </dataValidation>
  </dataValidations>
  <pageMargins left="0.25" right="0.25" top="0.75" bottom="0.75" header="0.3" footer="0.3"/>
  <pageSetup paperSize="9" scale="6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2"/>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68"/>
  </cols>
  <sheetData>
    <row r="1" spans="1:8" ht="19.149999999999999" customHeight="1">
      <c r="A1" s="158" t="s">
        <v>70</v>
      </c>
      <c r="B1" s="15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52.5" customHeight="1">
      <c r="A4" s="67">
        <v>1</v>
      </c>
      <c r="B4" s="41" t="s">
        <v>69</v>
      </c>
      <c r="C4" s="136" t="s">
        <v>3151</v>
      </c>
      <c r="D4" s="137" t="s">
        <v>2577</v>
      </c>
      <c r="E4" s="137" t="s">
        <v>3162</v>
      </c>
      <c r="F4" s="137" t="s">
        <v>3658</v>
      </c>
      <c r="G4" s="137" t="s">
        <v>3181</v>
      </c>
      <c r="H4" s="175" t="s">
        <v>3182</v>
      </c>
    </row>
    <row r="5" spans="1:8" ht="45" customHeight="1">
      <c r="A5" s="67">
        <f>A4+1</f>
        <v>2</v>
      </c>
      <c r="B5" s="41" t="s">
        <v>69</v>
      </c>
      <c r="C5" s="136" t="s">
        <v>3152</v>
      </c>
      <c r="D5" s="137" t="s">
        <v>215</v>
      </c>
      <c r="E5" s="137" t="s">
        <v>3163</v>
      </c>
      <c r="F5" s="137" t="s">
        <v>3657</v>
      </c>
      <c r="G5" s="137" t="s">
        <v>3183</v>
      </c>
      <c r="H5" s="41"/>
    </row>
    <row r="6" spans="1:8" ht="45" customHeight="1">
      <c r="A6" s="67">
        <f t="shared" ref="A6:A22" si="0">A5+1</f>
        <v>3</v>
      </c>
      <c r="B6" s="41" t="s">
        <v>69</v>
      </c>
      <c r="C6" s="136" t="s">
        <v>3153</v>
      </c>
      <c r="D6" s="137" t="s">
        <v>2577</v>
      </c>
      <c r="E6" s="137" t="s">
        <v>3164</v>
      </c>
      <c r="F6" s="137" t="s">
        <v>3656</v>
      </c>
      <c r="G6" s="137" t="s">
        <v>3184</v>
      </c>
      <c r="H6" s="41"/>
    </row>
    <row r="7" spans="1:8" ht="45" customHeight="1">
      <c r="A7" s="67">
        <f t="shared" si="0"/>
        <v>4</v>
      </c>
      <c r="B7" s="41" t="s">
        <v>69</v>
      </c>
      <c r="C7" s="136" t="s">
        <v>3154</v>
      </c>
      <c r="D7" s="137" t="s">
        <v>3201</v>
      </c>
      <c r="E7" s="137" t="s">
        <v>3165</v>
      </c>
      <c r="F7" s="137" t="s">
        <v>3655</v>
      </c>
      <c r="G7" s="137" t="s">
        <v>3185</v>
      </c>
      <c r="H7" s="41"/>
    </row>
    <row r="8" spans="1:8" ht="45" customHeight="1">
      <c r="A8" s="67">
        <f t="shared" si="0"/>
        <v>5</v>
      </c>
      <c r="B8" s="41" t="s">
        <v>69</v>
      </c>
      <c r="C8" s="136" t="s">
        <v>3154</v>
      </c>
      <c r="D8" s="137" t="s">
        <v>3202</v>
      </c>
      <c r="E8" s="137" t="s">
        <v>3166</v>
      </c>
      <c r="F8" s="137" t="s">
        <v>3654</v>
      </c>
      <c r="G8" s="137" t="s">
        <v>3185</v>
      </c>
      <c r="H8" s="41"/>
    </row>
    <row r="9" spans="1:8" ht="45" customHeight="1">
      <c r="A9" s="67">
        <f t="shared" si="0"/>
        <v>6</v>
      </c>
      <c r="B9" s="41" t="s">
        <v>69</v>
      </c>
      <c r="C9" s="136" t="s">
        <v>3155</v>
      </c>
      <c r="D9" s="137" t="s">
        <v>3203</v>
      </c>
      <c r="E9" s="137" t="s">
        <v>3167</v>
      </c>
      <c r="F9" s="137" t="s">
        <v>3653</v>
      </c>
      <c r="G9" s="137" t="s">
        <v>3186</v>
      </c>
      <c r="H9" s="175"/>
    </row>
    <row r="10" spans="1:8" ht="45" customHeight="1">
      <c r="A10" s="67">
        <f t="shared" si="0"/>
        <v>7</v>
      </c>
      <c r="B10" s="41" t="s">
        <v>69</v>
      </c>
      <c r="C10" s="136" t="s">
        <v>3156</v>
      </c>
      <c r="D10" s="137" t="s">
        <v>3204</v>
      </c>
      <c r="E10" s="137" t="s">
        <v>3168</v>
      </c>
      <c r="F10" s="137" t="s">
        <v>3652</v>
      </c>
      <c r="G10" s="137" t="s">
        <v>3187</v>
      </c>
      <c r="H10" s="41"/>
    </row>
    <row r="11" spans="1:8" ht="52.5" customHeight="1">
      <c r="A11" s="67">
        <f t="shared" si="0"/>
        <v>8</v>
      </c>
      <c r="B11" s="41" t="s">
        <v>69</v>
      </c>
      <c r="C11" s="136" t="s">
        <v>3157</v>
      </c>
      <c r="D11" s="137" t="s">
        <v>3205</v>
      </c>
      <c r="E11" s="137" t="s">
        <v>3169</v>
      </c>
      <c r="F11" s="73" t="s">
        <v>4354</v>
      </c>
      <c r="G11" s="137" t="s">
        <v>3188</v>
      </c>
      <c r="H11" s="41" t="s">
        <v>3189</v>
      </c>
    </row>
    <row r="12" spans="1:8" ht="45" customHeight="1">
      <c r="A12" s="67">
        <f t="shared" si="0"/>
        <v>9</v>
      </c>
      <c r="B12" s="41" t="s">
        <v>69</v>
      </c>
      <c r="C12" s="136" t="s">
        <v>3157</v>
      </c>
      <c r="D12" s="137" t="s">
        <v>3206</v>
      </c>
      <c r="E12" s="137" t="s">
        <v>3169</v>
      </c>
      <c r="F12" s="137" t="s">
        <v>3651</v>
      </c>
      <c r="G12" s="137" t="s">
        <v>3190</v>
      </c>
      <c r="H12" s="175" t="s">
        <v>3189</v>
      </c>
    </row>
    <row r="13" spans="1:8" ht="45" customHeight="1">
      <c r="A13" s="67">
        <f t="shared" si="0"/>
        <v>10</v>
      </c>
      <c r="B13" s="41" t="s">
        <v>69</v>
      </c>
      <c r="C13" s="136" t="s">
        <v>3157</v>
      </c>
      <c r="D13" s="137" t="s">
        <v>1989</v>
      </c>
      <c r="E13" s="137" t="s">
        <v>3170</v>
      </c>
      <c r="F13" s="137" t="s">
        <v>3650</v>
      </c>
      <c r="G13" s="137" t="s">
        <v>3191</v>
      </c>
      <c r="H13" s="175" t="s">
        <v>3189</v>
      </c>
    </row>
    <row r="14" spans="1:8" ht="45" customHeight="1">
      <c r="A14" s="67">
        <f t="shared" si="0"/>
        <v>11</v>
      </c>
      <c r="B14" s="41" t="s">
        <v>69</v>
      </c>
      <c r="C14" s="136" t="s">
        <v>3157</v>
      </c>
      <c r="D14" s="137" t="s">
        <v>3207</v>
      </c>
      <c r="E14" s="137" t="s">
        <v>3171</v>
      </c>
      <c r="F14" s="137" t="s">
        <v>3649</v>
      </c>
      <c r="G14" s="137" t="s">
        <v>3192</v>
      </c>
      <c r="H14" s="175" t="s">
        <v>3189</v>
      </c>
    </row>
    <row r="15" spans="1:8" ht="45" customHeight="1">
      <c r="A15" s="67">
        <f t="shared" si="0"/>
        <v>12</v>
      </c>
      <c r="B15" s="41" t="s">
        <v>69</v>
      </c>
      <c r="C15" s="136" t="s">
        <v>3157</v>
      </c>
      <c r="D15" s="137" t="s">
        <v>3208</v>
      </c>
      <c r="E15" s="137" t="s">
        <v>3172</v>
      </c>
      <c r="F15" s="137" t="s">
        <v>3648</v>
      </c>
      <c r="G15" s="137" t="s">
        <v>3193</v>
      </c>
      <c r="H15" s="41" t="s">
        <v>3189</v>
      </c>
    </row>
    <row r="16" spans="1:8" ht="45" customHeight="1">
      <c r="A16" s="67">
        <f t="shared" si="0"/>
        <v>13</v>
      </c>
      <c r="B16" s="41" t="s">
        <v>69</v>
      </c>
      <c r="C16" s="136" t="s">
        <v>3158</v>
      </c>
      <c r="D16" s="137" t="s">
        <v>3209</v>
      </c>
      <c r="E16" s="137" t="s">
        <v>3173</v>
      </c>
      <c r="F16" s="137" t="s">
        <v>3647</v>
      </c>
      <c r="G16" s="137" t="s">
        <v>3194</v>
      </c>
      <c r="H16" s="41"/>
    </row>
    <row r="17" spans="1:8" ht="45" customHeight="1">
      <c r="A17" s="67">
        <f t="shared" si="0"/>
        <v>14</v>
      </c>
      <c r="B17" s="41" t="s">
        <v>69</v>
      </c>
      <c r="C17" s="136" t="s">
        <v>3159</v>
      </c>
      <c r="D17" s="137" t="s">
        <v>3210</v>
      </c>
      <c r="E17" s="137" t="s">
        <v>3174</v>
      </c>
      <c r="F17" s="137" t="s">
        <v>195</v>
      </c>
      <c r="G17" s="137" t="s">
        <v>3195</v>
      </c>
      <c r="H17" s="41" t="s">
        <v>3196</v>
      </c>
    </row>
    <row r="18" spans="1:8" ht="45" customHeight="1">
      <c r="A18" s="67">
        <f t="shared" si="0"/>
        <v>15</v>
      </c>
      <c r="B18" s="41" t="s">
        <v>69</v>
      </c>
      <c r="C18" s="136" t="s">
        <v>3160</v>
      </c>
      <c r="D18" s="137" t="s">
        <v>3211</v>
      </c>
      <c r="E18" s="137" t="s">
        <v>3175</v>
      </c>
      <c r="F18" s="137" t="s">
        <v>3646</v>
      </c>
      <c r="G18" s="137" t="s">
        <v>3197</v>
      </c>
      <c r="H18" s="41" t="s">
        <v>3198</v>
      </c>
    </row>
    <row r="19" spans="1:8" ht="45" customHeight="1">
      <c r="A19" s="67">
        <f t="shared" si="0"/>
        <v>16</v>
      </c>
      <c r="B19" s="41" t="s">
        <v>69</v>
      </c>
      <c r="C19" s="136" t="s">
        <v>3160</v>
      </c>
      <c r="D19" s="137" t="s">
        <v>2695</v>
      </c>
      <c r="E19" s="137" t="s">
        <v>3176</v>
      </c>
      <c r="F19" s="137" t="s">
        <v>3646</v>
      </c>
      <c r="G19" s="137" t="s">
        <v>3197</v>
      </c>
      <c r="H19" s="41" t="s">
        <v>3198</v>
      </c>
    </row>
    <row r="20" spans="1:8" ht="45" customHeight="1">
      <c r="A20" s="67">
        <f t="shared" si="0"/>
        <v>17</v>
      </c>
      <c r="B20" s="41" t="s">
        <v>69</v>
      </c>
      <c r="C20" s="136" t="s">
        <v>3160</v>
      </c>
      <c r="D20" s="137" t="s">
        <v>3212</v>
      </c>
      <c r="E20" s="137" t="s">
        <v>3177</v>
      </c>
      <c r="F20" s="137" t="s">
        <v>3178</v>
      </c>
      <c r="G20" s="137" t="s">
        <v>3197</v>
      </c>
      <c r="H20" s="175" t="s">
        <v>3198</v>
      </c>
    </row>
    <row r="21" spans="1:8" ht="52.5" customHeight="1">
      <c r="A21" s="67">
        <f t="shared" si="0"/>
        <v>18</v>
      </c>
      <c r="B21" s="41" t="s">
        <v>69</v>
      </c>
      <c r="C21" s="136" t="s">
        <v>3161</v>
      </c>
      <c r="D21" s="137" t="s">
        <v>3213</v>
      </c>
      <c r="E21" s="137" t="s">
        <v>3179</v>
      </c>
      <c r="F21" s="137" t="s">
        <v>3645</v>
      </c>
      <c r="G21" s="137" t="s">
        <v>3199</v>
      </c>
      <c r="H21" s="41" t="s">
        <v>3200</v>
      </c>
    </row>
    <row r="22" spans="1:8" ht="45" customHeight="1">
      <c r="A22" s="67">
        <f t="shared" si="0"/>
        <v>19</v>
      </c>
      <c r="B22" s="41" t="s">
        <v>69</v>
      </c>
      <c r="C22" s="51"/>
      <c r="D22" s="213" t="s">
        <v>3643</v>
      </c>
      <c r="E22" s="213" t="s">
        <v>3180</v>
      </c>
      <c r="F22" s="213" t="s">
        <v>3644</v>
      </c>
      <c r="G22" s="213"/>
      <c r="H22" s="208"/>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21"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8"/>
  <sheetViews>
    <sheetView view="pageBreakPreview" zoomScaleSheetLayoutView="100" workbookViewId="0"/>
  </sheetViews>
  <sheetFormatPr defaultColWidth="9" defaultRowHeight="12"/>
  <cols>
    <col min="1" max="1" width="4.5" style="2" customWidth="1"/>
    <col min="2" max="2" width="9" style="2" customWidth="1"/>
    <col min="3" max="3" width="9.25" style="14" customWidth="1"/>
    <col min="4" max="4" width="21.875" style="146" customWidth="1"/>
    <col min="5" max="5" width="54.125" style="146" customWidth="1"/>
    <col min="6" max="6" width="23.125" style="146" customWidth="1"/>
    <col min="7" max="7" width="31.125" style="146" customWidth="1"/>
    <col min="8" max="8" width="25.125" style="147" customWidth="1"/>
    <col min="9" max="16384" width="9" style="2"/>
  </cols>
  <sheetData>
    <row r="1" spans="1:8" ht="19.149999999999999" customHeight="1">
      <c r="A1" s="176" t="s">
        <v>98</v>
      </c>
      <c r="B1" s="138"/>
      <c r="C1" s="139"/>
      <c r="D1" s="140"/>
      <c r="E1" s="140"/>
      <c r="F1" s="140"/>
      <c r="G1" s="140"/>
      <c r="H1" s="141"/>
    </row>
    <row r="2" spans="1:8" ht="20.25" customHeight="1">
      <c r="A2" s="119" t="s">
        <v>142</v>
      </c>
      <c r="B2" s="142"/>
      <c r="C2" s="124"/>
      <c r="D2" s="143"/>
      <c r="E2" s="143"/>
      <c r="F2" s="143"/>
      <c r="G2" s="143"/>
      <c r="H2" s="144"/>
    </row>
    <row r="3" spans="1:8" s="14" customFormat="1" ht="32.25" customHeight="1">
      <c r="A3" s="70"/>
      <c r="B3" s="70" t="s">
        <v>0</v>
      </c>
      <c r="C3" s="70" t="s">
        <v>13</v>
      </c>
      <c r="D3" s="71" t="s">
        <v>10</v>
      </c>
      <c r="E3" s="71" t="s">
        <v>12</v>
      </c>
      <c r="F3" s="71" t="s">
        <v>1</v>
      </c>
      <c r="G3" s="71" t="s">
        <v>14</v>
      </c>
      <c r="H3" s="70" t="s">
        <v>15</v>
      </c>
    </row>
    <row r="4" spans="1:8" s="145" customFormat="1" ht="45" customHeight="1">
      <c r="A4" s="67">
        <v>1</v>
      </c>
      <c r="B4" s="41" t="s">
        <v>7</v>
      </c>
      <c r="C4" s="136" t="s">
        <v>1180</v>
      </c>
      <c r="D4" s="137" t="s">
        <v>1165</v>
      </c>
      <c r="E4" s="137" t="s">
        <v>1139</v>
      </c>
      <c r="F4" s="137" t="s">
        <v>3672</v>
      </c>
      <c r="G4" s="137" t="s">
        <v>1199</v>
      </c>
      <c r="H4" s="175"/>
    </row>
    <row r="5" spans="1:8" s="145" customFormat="1" ht="45" customHeight="1">
      <c r="A5" s="67">
        <f>A4+1</f>
        <v>2</v>
      </c>
      <c r="B5" s="41" t="s">
        <v>7</v>
      </c>
      <c r="C5" s="136" t="s">
        <v>1181</v>
      </c>
      <c r="D5" s="137" t="s">
        <v>1166</v>
      </c>
      <c r="E5" s="137" t="s">
        <v>1140</v>
      </c>
      <c r="F5" s="137" t="s">
        <v>3671</v>
      </c>
      <c r="G5" s="137" t="s">
        <v>1200</v>
      </c>
      <c r="H5" s="41"/>
    </row>
    <row r="6" spans="1:8" s="145" customFormat="1" ht="45" customHeight="1">
      <c r="A6" s="67">
        <f t="shared" ref="A6:A27" si="0">A5+1</f>
        <v>3</v>
      </c>
      <c r="B6" s="41" t="s">
        <v>7</v>
      </c>
      <c r="C6" s="136" t="s">
        <v>1182</v>
      </c>
      <c r="D6" s="137" t="s">
        <v>1167</v>
      </c>
      <c r="E6" s="137" t="s">
        <v>1141</v>
      </c>
      <c r="F6" s="137" t="s">
        <v>3669</v>
      </c>
      <c r="G6" s="137" t="s">
        <v>1201</v>
      </c>
      <c r="H6" s="41" t="s">
        <v>1202</v>
      </c>
    </row>
    <row r="7" spans="1:8" s="145" customFormat="1" ht="45" customHeight="1">
      <c r="A7" s="67">
        <f t="shared" si="0"/>
        <v>4</v>
      </c>
      <c r="B7" s="41" t="s">
        <v>109</v>
      </c>
      <c r="C7" s="136" t="s">
        <v>1182</v>
      </c>
      <c r="D7" s="137" t="s">
        <v>1168</v>
      </c>
      <c r="E7" s="137" t="s">
        <v>1142</v>
      </c>
      <c r="F7" s="137" t="s">
        <v>3670</v>
      </c>
      <c r="G7" s="137" t="s">
        <v>1201</v>
      </c>
      <c r="H7" s="41"/>
    </row>
    <row r="8" spans="1:8" s="145" customFormat="1" ht="45" customHeight="1">
      <c r="A8" s="67">
        <f t="shared" si="0"/>
        <v>5</v>
      </c>
      <c r="B8" s="41" t="s">
        <v>7</v>
      </c>
      <c r="C8" s="136" t="s">
        <v>1183</v>
      </c>
      <c r="D8" s="137" t="s">
        <v>1169</v>
      </c>
      <c r="E8" s="137" t="s">
        <v>1143</v>
      </c>
      <c r="F8" s="137" t="s">
        <v>3668</v>
      </c>
      <c r="G8" s="137" t="s">
        <v>1203</v>
      </c>
      <c r="H8" s="41" t="s">
        <v>1204</v>
      </c>
    </row>
    <row r="9" spans="1:8" s="145" customFormat="1" ht="45" customHeight="1">
      <c r="A9" s="67">
        <f t="shared" si="0"/>
        <v>6</v>
      </c>
      <c r="B9" s="41" t="s">
        <v>7</v>
      </c>
      <c r="C9" s="136" t="s">
        <v>1184</v>
      </c>
      <c r="D9" s="137" t="s">
        <v>1170</v>
      </c>
      <c r="E9" s="137" t="s">
        <v>1144</v>
      </c>
      <c r="F9" s="137" t="s">
        <v>3667</v>
      </c>
      <c r="G9" s="137" t="s">
        <v>1205</v>
      </c>
      <c r="H9" s="175"/>
    </row>
    <row r="10" spans="1:8" s="145" customFormat="1" ht="45" customHeight="1">
      <c r="A10" s="67">
        <f t="shared" si="0"/>
        <v>7</v>
      </c>
      <c r="B10" s="41" t="s">
        <v>7</v>
      </c>
      <c r="C10" s="136" t="s">
        <v>1185</v>
      </c>
      <c r="D10" s="137" t="s">
        <v>3660</v>
      </c>
      <c r="E10" s="137" t="s">
        <v>1145</v>
      </c>
      <c r="F10" s="137" t="s">
        <v>3666</v>
      </c>
      <c r="G10" s="137" t="s">
        <v>1206</v>
      </c>
      <c r="H10" s="41" t="s">
        <v>1207</v>
      </c>
    </row>
    <row r="11" spans="1:8" s="145" customFormat="1" ht="45" customHeight="1">
      <c r="A11" s="67">
        <f t="shared" si="0"/>
        <v>8</v>
      </c>
      <c r="B11" s="41" t="s">
        <v>7</v>
      </c>
      <c r="C11" s="136" t="s">
        <v>1186</v>
      </c>
      <c r="D11" s="137" t="s">
        <v>1171</v>
      </c>
      <c r="E11" s="137" t="s">
        <v>1146</v>
      </c>
      <c r="F11" s="137" t="s">
        <v>1147</v>
      </c>
      <c r="G11" s="137" t="s">
        <v>1208</v>
      </c>
      <c r="H11" s="41"/>
    </row>
    <row r="12" spans="1:8" s="145" customFormat="1" ht="45" customHeight="1">
      <c r="A12" s="67">
        <f t="shared" si="0"/>
        <v>9</v>
      </c>
      <c r="B12" s="41" t="s">
        <v>7</v>
      </c>
      <c r="C12" s="136" t="s">
        <v>1186</v>
      </c>
      <c r="D12" s="137" t="s">
        <v>204</v>
      </c>
      <c r="E12" s="137" t="s">
        <v>1148</v>
      </c>
      <c r="F12" s="137" t="s">
        <v>3499</v>
      </c>
      <c r="G12" s="137" t="s">
        <v>1208</v>
      </c>
      <c r="H12" s="175"/>
    </row>
    <row r="13" spans="1:8" s="145" customFormat="1" ht="45" customHeight="1">
      <c r="A13" s="67">
        <f t="shared" si="0"/>
        <v>10</v>
      </c>
      <c r="B13" s="41" t="s">
        <v>7</v>
      </c>
      <c r="C13" s="136" t="s">
        <v>1187</v>
      </c>
      <c r="D13" s="137" t="s">
        <v>544</v>
      </c>
      <c r="E13" s="137" t="s">
        <v>1149</v>
      </c>
      <c r="F13" s="137" t="s">
        <v>3665</v>
      </c>
      <c r="G13" s="137" t="s">
        <v>1209</v>
      </c>
      <c r="H13" s="175" t="s">
        <v>1210</v>
      </c>
    </row>
    <row r="14" spans="1:8" s="145" customFormat="1" ht="45" customHeight="1">
      <c r="A14" s="67">
        <f t="shared" si="0"/>
        <v>11</v>
      </c>
      <c r="B14" s="41" t="s">
        <v>7</v>
      </c>
      <c r="C14" s="136" t="s">
        <v>1187</v>
      </c>
      <c r="D14" s="137" t="s">
        <v>552</v>
      </c>
      <c r="E14" s="137" t="s">
        <v>1150</v>
      </c>
      <c r="F14" s="137" t="s">
        <v>243</v>
      </c>
      <c r="G14" s="137" t="s">
        <v>1209</v>
      </c>
      <c r="H14" s="175" t="s">
        <v>1210</v>
      </c>
    </row>
    <row r="15" spans="1:8" s="145" customFormat="1" ht="45" customHeight="1">
      <c r="A15" s="67">
        <f t="shared" si="0"/>
        <v>12</v>
      </c>
      <c r="B15" s="41" t="s">
        <v>7</v>
      </c>
      <c r="C15" s="136" t="s">
        <v>1188</v>
      </c>
      <c r="D15" s="137" t="s">
        <v>3659</v>
      </c>
      <c r="E15" s="137" t="s">
        <v>1151</v>
      </c>
      <c r="F15" s="137" t="s">
        <v>3664</v>
      </c>
      <c r="G15" s="137" t="s">
        <v>1211</v>
      </c>
      <c r="H15" s="41" t="s">
        <v>1212</v>
      </c>
    </row>
    <row r="16" spans="1:8" s="145" customFormat="1" ht="45" customHeight="1">
      <c r="A16" s="67">
        <f t="shared" si="0"/>
        <v>13</v>
      </c>
      <c r="B16" s="41" t="s">
        <v>7</v>
      </c>
      <c r="C16" s="136" t="s">
        <v>1189</v>
      </c>
      <c r="D16" s="137" t="s">
        <v>1172</v>
      </c>
      <c r="E16" s="137" t="s">
        <v>1152</v>
      </c>
      <c r="F16" s="137" t="s">
        <v>243</v>
      </c>
      <c r="G16" s="137" t="s">
        <v>1213</v>
      </c>
      <c r="H16" s="41"/>
    </row>
    <row r="17" spans="1:8" ht="45" customHeight="1">
      <c r="A17" s="67">
        <f t="shared" si="0"/>
        <v>14</v>
      </c>
      <c r="B17" s="41" t="s">
        <v>7</v>
      </c>
      <c r="C17" s="136" t="s">
        <v>1190</v>
      </c>
      <c r="D17" s="137" t="s">
        <v>355</v>
      </c>
      <c r="E17" s="137" t="s">
        <v>1153</v>
      </c>
      <c r="F17" s="137" t="s">
        <v>3663</v>
      </c>
      <c r="G17" s="137" t="s">
        <v>1214</v>
      </c>
      <c r="H17" s="41"/>
    </row>
    <row r="18" spans="1:8" ht="45" customHeight="1">
      <c r="A18" s="67">
        <f t="shared" si="0"/>
        <v>15</v>
      </c>
      <c r="B18" s="41" t="s">
        <v>7</v>
      </c>
      <c r="C18" s="136" t="s">
        <v>1190</v>
      </c>
      <c r="D18" s="137" t="s">
        <v>204</v>
      </c>
      <c r="E18" s="137" t="s">
        <v>1154</v>
      </c>
      <c r="F18" s="137" t="s">
        <v>3499</v>
      </c>
      <c r="G18" s="137" t="s">
        <v>1215</v>
      </c>
      <c r="H18" s="41"/>
    </row>
    <row r="19" spans="1:8" ht="52.5" customHeight="1">
      <c r="A19" s="67">
        <f t="shared" si="0"/>
        <v>16</v>
      </c>
      <c r="B19" s="41" t="s">
        <v>7</v>
      </c>
      <c r="C19" s="136" t="s">
        <v>1191</v>
      </c>
      <c r="D19" s="137" t="s">
        <v>1173</v>
      </c>
      <c r="E19" s="137" t="s">
        <v>1155</v>
      </c>
      <c r="F19" s="137" t="s">
        <v>243</v>
      </c>
      <c r="G19" s="137" t="s">
        <v>1216</v>
      </c>
      <c r="H19" s="41" t="s">
        <v>4361</v>
      </c>
    </row>
    <row r="20" spans="1:8" ht="45" customHeight="1">
      <c r="A20" s="67">
        <f t="shared" si="0"/>
        <v>17</v>
      </c>
      <c r="B20" s="41" t="s">
        <v>7</v>
      </c>
      <c r="C20" s="136" t="s">
        <v>1192</v>
      </c>
      <c r="D20" s="137" t="s">
        <v>204</v>
      </c>
      <c r="E20" s="137" t="s">
        <v>1156</v>
      </c>
      <c r="F20" s="137" t="s">
        <v>336</v>
      </c>
      <c r="G20" s="137" t="s">
        <v>1218</v>
      </c>
      <c r="H20" s="175"/>
    </row>
    <row r="21" spans="1:8" ht="45" customHeight="1">
      <c r="A21" s="67">
        <f t="shared" si="0"/>
        <v>18</v>
      </c>
      <c r="B21" s="41" t="s">
        <v>7</v>
      </c>
      <c r="C21" s="136" t="s">
        <v>1192</v>
      </c>
      <c r="D21" s="137" t="s">
        <v>1174</v>
      </c>
      <c r="E21" s="137" t="s">
        <v>1157</v>
      </c>
      <c r="F21" s="137" t="s">
        <v>3662</v>
      </c>
      <c r="G21" s="137" t="s">
        <v>1218</v>
      </c>
      <c r="H21" s="41"/>
    </row>
    <row r="22" spans="1:8" ht="45" customHeight="1">
      <c r="A22" s="206">
        <f t="shared" si="0"/>
        <v>19</v>
      </c>
      <c r="B22" s="219" t="s">
        <v>7</v>
      </c>
      <c r="C22" s="118" t="s">
        <v>1193</v>
      </c>
      <c r="D22" s="220" t="s">
        <v>1175</v>
      </c>
      <c r="E22" s="220" t="s">
        <v>1158</v>
      </c>
      <c r="F22" s="220" t="s">
        <v>1159</v>
      </c>
      <c r="G22" s="220" t="s">
        <v>1219</v>
      </c>
      <c r="H22" s="118" t="s">
        <v>1220</v>
      </c>
    </row>
    <row r="23" spans="1:8" ht="45" customHeight="1">
      <c r="A23" s="206">
        <f t="shared" si="0"/>
        <v>20</v>
      </c>
      <c r="B23" s="219" t="s">
        <v>7</v>
      </c>
      <c r="C23" s="118" t="s">
        <v>1194</v>
      </c>
      <c r="D23" s="220" t="s">
        <v>1176</v>
      </c>
      <c r="E23" s="220" t="s">
        <v>1160</v>
      </c>
      <c r="F23" s="220" t="s">
        <v>241</v>
      </c>
      <c r="G23" s="220" t="s">
        <v>1221</v>
      </c>
      <c r="H23" s="118"/>
    </row>
    <row r="24" spans="1:8" ht="45" customHeight="1">
      <c r="A24" s="206">
        <f t="shared" si="0"/>
        <v>21</v>
      </c>
      <c r="B24" s="219" t="s">
        <v>7</v>
      </c>
      <c r="C24" s="118" t="s">
        <v>1195</v>
      </c>
      <c r="D24" s="220" t="s">
        <v>204</v>
      </c>
      <c r="E24" s="220" t="s">
        <v>1161</v>
      </c>
      <c r="F24" s="220" t="s">
        <v>241</v>
      </c>
      <c r="G24" s="220" t="s">
        <v>1222</v>
      </c>
      <c r="H24" s="118"/>
    </row>
    <row r="25" spans="1:8" ht="45" customHeight="1">
      <c r="A25" s="206">
        <f t="shared" si="0"/>
        <v>22</v>
      </c>
      <c r="B25" s="219" t="s">
        <v>7</v>
      </c>
      <c r="C25" s="118" t="s">
        <v>1196</v>
      </c>
      <c r="D25" s="220" t="s">
        <v>1177</v>
      </c>
      <c r="E25" s="220" t="s">
        <v>1162</v>
      </c>
      <c r="F25" s="220" t="s">
        <v>241</v>
      </c>
      <c r="G25" s="220" t="s">
        <v>1223</v>
      </c>
      <c r="H25" s="118"/>
    </row>
    <row r="26" spans="1:8" ht="45" customHeight="1">
      <c r="A26" s="206">
        <f t="shared" si="0"/>
        <v>23</v>
      </c>
      <c r="B26" s="219" t="s">
        <v>7</v>
      </c>
      <c r="C26" s="118" t="s">
        <v>1197</v>
      </c>
      <c r="D26" s="213" t="s">
        <v>1178</v>
      </c>
      <c r="E26" s="220" t="s">
        <v>1163</v>
      </c>
      <c r="F26" s="220" t="s">
        <v>3661</v>
      </c>
      <c r="G26" s="220" t="s">
        <v>1224</v>
      </c>
      <c r="H26" s="118"/>
    </row>
    <row r="27" spans="1:8" ht="45" customHeight="1">
      <c r="A27" s="206">
        <f t="shared" si="0"/>
        <v>24</v>
      </c>
      <c r="B27" s="219" t="s">
        <v>7</v>
      </c>
      <c r="C27" s="118" t="s">
        <v>1198</v>
      </c>
      <c r="D27" s="220" t="s">
        <v>1179</v>
      </c>
      <c r="E27" s="220" t="s">
        <v>1164</v>
      </c>
      <c r="F27" s="220" t="s">
        <v>243</v>
      </c>
      <c r="G27" s="220" t="s">
        <v>1225</v>
      </c>
      <c r="H27" s="118"/>
    </row>
    <row r="28" spans="1:8">
      <c r="C28" s="15"/>
      <c r="D28" s="16"/>
      <c r="E28" s="16"/>
      <c r="F28" s="16"/>
      <c r="G28" s="16"/>
      <c r="H28" s="17"/>
    </row>
  </sheetData>
  <protectedRanges>
    <protectedRange sqref="B5" name="範囲1_1_1_19_1"/>
    <protectedRange sqref="B15:B27" name="範囲1_1_1_1_2_1_1_1"/>
    <protectedRange sqref="D9" name="範囲1_1_1_31_1_1"/>
    <protectedRange sqref="E9:F9" name="範囲1_1_1_20_1_4"/>
  </protectedRanges>
  <autoFilter ref="A3:H5" xr:uid="{00000000-0009-0000-0000-00000E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21" xr:uid="{ACB87559-EE52-4066-BA1A-502E332A62AF}">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A9E74F6F-3720-495D-B600-9D04FCE7F06B}">
      <formula1>INDIRECT($AG9)</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2"/>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68"/>
  </cols>
  <sheetData>
    <row r="1" spans="1:8" ht="19.149999999999999" customHeight="1">
      <c r="A1" s="158" t="s">
        <v>43</v>
      </c>
      <c r="B1" s="18"/>
      <c r="C1" s="6"/>
      <c r="D1" s="7"/>
      <c r="E1" s="7"/>
      <c r="F1" s="7"/>
      <c r="G1" s="7"/>
      <c r="H1" s="8"/>
    </row>
    <row r="2" spans="1:8" ht="20.25" customHeight="1">
      <c r="A2" s="69" t="s">
        <v>143</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121</v>
      </c>
      <c r="C4" s="76" t="s">
        <v>1265</v>
      </c>
      <c r="D4" s="73" t="s">
        <v>1226</v>
      </c>
      <c r="E4" s="73" t="s">
        <v>1243</v>
      </c>
      <c r="F4" s="73" t="s">
        <v>3674</v>
      </c>
      <c r="G4" s="73" t="s">
        <v>1279</v>
      </c>
      <c r="H4" s="64" t="s">
        <v>1280</v>
      </c>
    </row>
    <row r="5" spans="1:8" ht="45" customHeight="1">
      <c r="A5" s="67">
        <f>A4+1</f>
        <v>2</v>
      </c>
      <c r="B5" s="41" t="s">
        <v>121</v>
      </c>
      <c r="C5" s="76" t="s">
        <v>1266</v>
      </c>
      <c r="D5" s="73" t="s">
        <v>1227</v>
      </c>
      <c r="E5" s="73" t="s">
        <v>1244</v>
      </c>
      <c r="F5" s="73" t="s">
        <v>1245</v>
      </c>
      <c r="G5" s="73" t="s">
        <v>1281</v>
      </c>
      <c r="H5" s="64"/>
    </row>
    <row r="6" spans="1:8" ht="45" customHeight="1">
      <c r="A6" s="67">
        <f t="shared" ref="A6:A22" si="0">A5+1</f>
        <v>3</v>
      </c>
      <c r="B6" s="41" t="s">
        <v>121</v>
      </c>
      <c r="C6" s="76" t="s">
        <v>1267</v>
      </c>
      <c r="D6" s="73" t="s">
        <v>1228</v>
      </c>
      <c r="E6" s="73" t="s">
        <v>1246</v>
      </c>
      <c r="F6" s="73" t="s">
        <v>3589</v>
      </c>
      <c r="G6" s="73" t="s">
        <v>1282</v>
      </c>
      <c r="H6" s="64" t="s">
        <v>1283</v>
      </c>
    </row>
    <row r="7" spans="1:8" ht="45" customHeight="1">
      <c r="A7" s="67">
        <f t="shared" si="0"/>
        <v>4</v>
      </c>
      <c r="B7" s="41" t="s">
        <v>121</v>
      </c>
      <c r="C7" s="76" t="s">
        <v>1268</v>
      </c>
      <c r="D7" s="73" t="s">
        <v>1229</v>
      </c>
      <c r="E7" s="73" t="s">
        <v>1247</v>
      </c>
      <c r="F7" s="73" t="s">
        <v>238</v>
      </c>
      <c r="G7" s="73" t="s">
        <v>1284</v>
      </c>
      <c r="H7" s="64"/>
    </row>
    <row r="8" spans="1:8" ht="45" customHeight="1">
      <c r="A8" s="67">
        <f t="shared" si="0"/>
        <v>5</v>
      </c>
      <c r="B8" s="41" t="s">
        <v>121</v>
      </c>
      <c r="C8" s="76" t="s">
        <v>1269</v>
      </c>
      <c r="D8" s="73" t="s">
        <v>1230</v>
      </c>
      <c r="E8" s="73" t="s">
        <v>1248</v>
      </c>
      <c r="F8" s="73" t="s">
        <v>238</v>
      </c>
      <c r="G8" s="73" t="s">
        <v>1285</v>
      </c>
      <c r="H8" s="64" t="s">
        <v>1286</v>
      </c>
    </row>
    <row r="9" spans="1:8" ht="45" customHeight="1">
      <c r="A9" s="67">
        <f t="shared" si="0"/>
        <v>6</v>
      </c>
      <c r="B9" s="41" t="s">
        <v>121</v>
      </c>
      <c r="C9" s="76" t="s">
        <v>1270</v>
      </c>
      <c r="D9" s="73" t="s">
        <v>1231</v>
      </c>
      <c r="E9" s="73" t="s">
        <v>1249</v>
      </c>
      <c r="F9" s="73" t="s">
        <v>3675</v>
      </c>
      <c r="G9" s="73" t="s">
        <v>1287</v>
      </c>
      <c r="H9" s="64"/>
    </row>
    <row r="10" spans="1:8" ht="45" customHeight="1">
      <c r="A10" s="67">
        <f t="shared" si="0"/>
        <v>7</v>
      </c>
      <c r="B10" s="41" t="s">
        <v>121</v>
      </c>
      <c r="C10" s="76" t="s">
        <v>1271</v>
      </c>
      <c r="D10" s="73" t="s">
        <v>1232</v>
      </c>
      <c r="E10" s="73" t="s">
        <v>1250</v>
      </c>
      <c r="F10" s="73" t="s">
        <v>243</v>
      </c>
      <c r="G10" s="73" t="s">
        <v>1288</v>
      </c>
      <c r="H10" s="64"/>
    </row>
    <row r="11" spans="1:8" ht="45" customHeight="1">
      <c r="A11" s="67">
        <f t="shared" si="0"/>
        <v>8</v>
      </c>
      <c r="B11" s="41" t="s">
        <v>121</v>
      </c>
      <c r="C11" s="76" t="s">
        <v>1271</v>
      </c>
      <c r="D11" s="73" t="s">
        <v>1233</v>
      </c>
      <c r="E11" s="73" t="s">
        <v>1251</v>
      </c>
      <c r="F11" s="73" t="s">
        <v>1252</v>
      </c>
      <c r="G11" s="73" t="s">
        <v>1288</v>
      </c>
      <c r="H11" s="64"/>
    </row>
    <row r="12" spans="1:8" ht="45" customHeight="1">
      <c r="A12" s="67">
        <f t="shared" si="0"/>
        <v>9</v>
      </c>
      <c r="B12" s="41" t="s">
        <v>121</v>
      </c>
      <c r="C12" s="76" t="s">
        <v>1271</v>
      </c>
      <c r="D12" s="73" t="s">
        <v>1234</v>
      </c>
      <c r="E12" s="73" t="s">
        <v>1253</v>
      </c>
      <c r="F12" s="73" t="s">
        <v>238</v>
      </c>
      <c r="G12" s="73" t="s">
        <v>1288</v>
      </c>
      <c r="H12" s="64"/>
    </row>
    <row r="13" spans="1:8" ht="45" customHeight="1">
      <c r="A13" s="67">
        <f t="shared" si="0"/>
        <v>10</v>
      </c>
      <c r="B13" s="41" t="s">
        <v>121</v>
      </c>
      <c r="C13" s="76" t="s">
        <v>1272</v>
      </c>
      <c r="D13" s="73" t="s">
        <v>1235</v>
      </c>
      <c r="E13" s="73" t="s">
        <v>1254</v>
      </c>
      <c r="F13" s="73" t="s">
        <v>1255</v>
      </c>
      <c r="G13" s="73" t="s">
        <v>1289</v>
      </c>
      <c r="H13" s="64"/>
    </row>
    <row r="14" spans="1:8" ht="45" customHeight="1">
      <c r="A14" s="67">
        <f t="shared" si="0"/>
        <v>11</v>
      </c>
      <c r="B14" s="41" t="s">
        <v>121</v>
      </c>
      <c r="C14" s="76" t="s">
        <v>1273</v>
      </c>
      <c r="D14" s="73" t="s">
        <v>531</v>
      </c>
      <c r="E14" s="73" t="s">
        <v>1256</v>
      </c>
      <c r="F14" s="73" t="s">
        <v>195</v>
      </c>
      <c r="G14" s="73" t="s">
        <v>1290</v>
      </c>
      <c r="H14" s="64"/>
    </row>
    <row r="15" spans="1:8" ht="45" customHeight="1">
      <c r="A15" s="67">
        <f t="shared" si="0"/>
        <v>12</v>
      </c>
      <c r="B15" s="41" t="s">
        <v>121</v>
      </c>
      <c r="C15" s="76" t="s">
        <v>1274</v>
      </c>
      <c r="D15" s="73" t="s">
        <v>1236</v>
      </c>
      <c r="E15" s="73" t="s">
        <v>1257</v>
      </c>
      <c r="F15" s="73" t="s">
        <v>238</v>
      </c>
      <c r="G15" s="73" t="s">
        <v>1291</v>
      </c>
      <c r="H15" s="64" t="s">
        <v>1292</v>
      </c>
    </row>
    <row r="16" spans="1:8" ht="45" customHeight="1">
      <c r="A16" s="67">
        <f t="shared" si="0"/>
        <v>13</v>
      </c>
      <c r="B16" s="41" t="s">
        <v>121</v>
      </c>
      <c r="C16" s="76" t="s">
        <v>1275</v>
      </c>
      <c r="D16" s="73" t="s">
        <v>1237</v>
      </c>
      <c r="E16" s="73" t="s">
        <v>1258</v>
      </c>
      <c r="F16" s="73" t="s">
        <v>3676</v>
      </c>
      <c r="G16" s="73" t="s">
        <v>1293</v>
      </c>
      <c r="H16" s="64"/>
    </row>
    <row r="17" spans="1:8" ht="45" customHeight="1">
      <c r="A17" s="67">
        <f t="shared" si="0"/>
        <v>14</v>
      </c>
      <c r="B17" s="41" t="s">
        <v>121</v>
      </c>
      <c r="C17" s="76" t="s">
        <v>1275</v>
      </c>
      <c r="D17" s="73" t="s">
        <v>530</v>
      </c>
      <c r="E17" s="73" t="s">
        <v>1259</v>
      </c>
      <c r="F17" s="73" t="s">
        <v>195</v>
      </c>
      <c r="G17" s="73" t="s">
        <v>1293</v>
      </c>
      <c r="H17" s="64"/>
    </row>
    <row r="18" spans="1:8" ht="45" customHeight="1">
      <c r="A18" s="67">
        <f t="shared" si="0"/>
        <v>15</v>
      </c>
      <c r="B18" s="41" t="s">
        <v>121</v>
      </c>
      <c r="C18" s="76" t="s">
        <v>1275</v>
      </c>
      <c r="D18" s="73" t="s">
        <v>1238</v>
      </c>
      <c r="E18" s="73" t="s">
        <v>1260</v>
      </c>
      <c r="F18" s="73" t="s">
        <v>241</v>
      </c>
      <c r="G18" s="73" t="s">
        <v>1293</v>
      </c>
      <c r="H18" s="64"/>
    </row>
    <row r="19" spans="1:8" ht="45" customHeight="1">
      <c r="A19" s="67">
        <f t="shared" si="0"/>
        <v>16</v>
      </c>
      <c r="B19" s="41" t="s">
        <v>121</v>
      </c>
      <c r="C19" s="76" t="s">
        <v>1276</v>
      </c>
      <c r="D19" s="73" t="s">
        <v>1239</v>
      </c>
      <c r="E19" s="73" t="s">
        <v>1261</v>
      </c>
      <c r="F19" s="73" t="s">
        <v>1262</v>
      </c>
      <c r="G19" s="73" t="s">
        <v>1294</v>
      </c>
      <c r="H19" s="64" t="s">
        <v>1295</v>
      </c>
    </row>
    <row r="20" spans="1:8" ht="45" customHeight="1">
      <c r="A20" s="67">
        <f t="shared" si="0"/>
        <v>17</v>
      </c>
      <c r="B20" s="41" t="s">
        <v>121</v>
      </c>
      <c r="C20" s="76" t="s">
        <v>1266</v>
      </c>
      <c r="D20" s="73" t="s">
        <v>1240</v>
      </c>
      <c r="E20" s="73" t="s">
        <v>1263</v>
      </c>
      <c r="F20" s="73" t="s">
        <v>243</v>
      </c>
      <c r="G20" s="73" t="s">
        <v>1296</v>
      </c>
      <c r="H20" s="64"/>
    </row>
    <row r="21" spans="1:8" ht="45" customHeight="1">
      <c r="A21" s="67">
        <f t="shared" si="0"/>
        <v>18</v>
      </c>
      <c r="B21" s="41" t="s">
        <v>121</v>
      </c>
      <c r="C21" s="76" t="s">
        <v>1277</v>
      </c>
      <c r="D21" s="73" t="s">
        <v>1241</v>
      </c>
      <c r="E21" s="73" t="s">
        <v>1264</v>
      </c>
      <c r="F21" s="73" t="s">
        <v>3677</v>
      </c>
      <c r="G21" s="73"/>
      <c r="H21" s="64"/>
    </row>
    <row r="22" spans="1:8" ht="45" customHeight="1">
      <c r="A22" s="67">
        <f t="shared" si="0"/>
        <v>19</v>
      </c>
      <c r="B22" s="41" t="s">
        <v>121</v>
      </c>
      <c r="C22" s="76" t="s">
        <v>1278</v>
      </c>
      <c r="D22" s="73" t="s">
        <v>1242</v>
      </c>
      <c r="E22" s="73" t="s">
        <v>3673</v>
      </c>
      <c r="F22" s="73" t="s">
        <v>195</v>
      </c>
      <c r="G22" s="73" t="s">
        <v>1297</v>
      </c>
      <c r="H22" s="64"/>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2"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68"/>
  </cols>
  <sheetData>
    <row r="1" spans="1:8" ht="19.149999999999999" customHeight="1">
      <c r="A1" s="158" t="s">
        <v>44</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1" customFormat="1" ht="45" customHeight="1">
      <c r="A4" s="67">
        <v>1</v>
      </c>
      <c r="B4" s="75" t="s">
        <v>3</v>
      </c>
      <c r="C4" s="76" t="s">
        <v>1306</v>
      </c>
      <c r="D4" s="73" t="s">
        <v>1298</v>
      </c>
      <c r="E4" s="73" t="s">
        <v>1313</v>
      </c>
      <c r="F4" s="73" t="s">
        <v>3679</v>
      </c>
      <c r="G4" s="73" t="s">
        <v>1324</v>
      </c>
      <c r="H4" s="64" t="s">
        <v>1325</v>
      </c>
    </row>
    <row r="5" spans="1:8" s="21" customFormat="1" ht="45" customHeight="1">
      <c r="A5" s="67">
        <f>A4+1</f>
        <v>2</v>
      </c>
      <c r="B5" s="75" t="s">
        <v>3</v>
      </c>
      <c r="C5" s="76" t="s">
        <v>1306</v>
      </c>
      <c r="D5" s="73" t="s">
        <v>1299</v>
      </c>
      <c r="E5" s="73" t="s">
        <v>1314</v>
      </c>
      <c r="F5" s="73" t="s">
        <v>3525</v>
      </c>
      <c r="G5" s="73" t="s">
        <v>1326</v>
      </c>
      <c r="H5" s="64" t="s">
        <v>1325</v>
      </c>
    </row>
    <row r="6" spans="1:8" s="21" customFormat="1" ht="45" customHeight="1">
      <c r="A6" s="67">
        <f t="shared" ref="A6:A13" si="0">A5+1</f>
        <v>3</v>
      </c>
      <c r="B6" s="75" t="s">
        <v>3</v>
      </c>
      <c r="C6" s="76" t="s">
        <v>1307</v>
      </c>
      <c r="D6" s="73" t="s">
        <v>1300</v>
      </c>
      <c r="E6" s="73" t="s">
        <v>1315</v>
      </c>
      <c r="F6" s="73" t="s">
        <v>3680</v>
      </c>
      <c r="G6" s="73" t="s">
        <v>1327</v>
      </c>
      <c r="H6" s="64" t="s">
        <v>1328</v>
      </c>
    </row>
    <row r="7" spans="1:8" s="21" customFormat="1" ht="45" customHeight="1">
      <c r="A7" s="67">
        <f t="shared" si="0"/>
        <v>4</v>
      </c>
      <c r="B7" s="75" t="s">
        <v>3</v>
      </c>
      <c r="C7" s="76" t="s">
        <v>1307</v>
      </c>
      <c r="D7" s="73" t="s">
        <v>3678</v>
      </c>
      <c r="E7" s="73" t="s">
        <v>1316</v>
      </c>
      <c r="F7" s="73" t="s">
        <v>1317</v>
      </c>
      <c r="G7" s="73" t="s">
        <v>1327</v>
      </c>
      <c r="H7" s="64"/>
    </row>
    <row r="8" spans="1:8" s="21" customFormat="1" ht="45" customHeight="1">
      <c r="A8" s="67">
        <f t="shared" si="0"/>
        <v>5</v>
      </c>
      <c r="B8" s="75" t="s">
        <v>3</v>
      </c>
      <c r="C8" s="76" t="s">
        <v>1308</v>
      </c>
      <c r="D8" s="73" t="s">
        <v>1301</v>
      </c>
      <c r="E8" s="73" t="s">
        <v>1318</v>
      </c>
      <c r="F8" s="73" t="s">
        <v>3683</v>
      </c>
      <c r="G8" s="73" t="s">
        <v>1329</v>
      </c>
      <c r="H8" s="64"/>
    </row>
    <row r="9" spans="1:8" s="21" customFormat="1" ht="45" customHeight="1">
      <c r="A9" s="67">
        <f t="shared" si="0"/>
        <v>6</v>
      </c>
      <c r="B9" s="75" t="s">
        <v>3</v>
      </c>
      <c r="C9" s="76" t="s">
        <v>1309</v>
      </c>
      <c r="D9" s="73" t="s">
        <v>770</v>
      </c>
      <c r="E9" s="73" t="s">
        <v>1319</v>
      </c>
      <c r="F9" s="73" t="s">
        <v>3681</v>
      </c>
      <c r="G9" s="73" t="s">
        <v>1330</v>
      </c>
      <c r="H9" s="64" t="s">
        <v>1331</v>
      </c>
    </row>
    <row r="10" spans="1:8" s="21" customFormat="1" ht="45" customHeight="1">
      <c r="A10" s="67">
        <f t="shared" si="0"/>
        <v>7</v>
      </c>
      <c r="B10" s="75" t="s">
        <v>3</v>
      </c>
      <c r="C10" s="76" t="s">
        <v>1310</v>
      </c>
      <c r="D10" s="73" t="s">
        <v>1302</v>
      </c>
      <c r="E10" s="73" t="s">
        <v>1320</v>
      </c>
      <c r="F10" s="73" t="s">
        <v>3682</v>
      </c>
      <c r="G10" s="73" t="s">
        <v>1332</v>
      </c>
      <c r="H10" s="64"/>
    </row>
    <row r="11" spans="1:8" s="21" customFormat="1" ht="45" customHeight="1">
      <c r="A11" s="67">
        <f t="shared" si="0"/>
        <v>8</v>
      </c>
      <c r="B11" s="75" t="s">
        <v>3</v>
      </c>
      <c r="C11" s="76" t="s">
        <v>1311</v>
      </c>
      <c r="D11" s="73" t="s">
        <v>1303</v>
      </c>
      <c r="E11" s="73" t="s">
        <v>1321</v>
      </c>
      <c r="F11" s="73" t="s">
        <v>3684</v>
      </c>
      <c r="G11" s="73" t="s">
        <v>1333</v>
      </c>
      <c r="H11" s="149"/>
    </row>
    <row r="12" spans="1:8" s="21" customFormat="1" ht="45" customHeight="1">
      <c r="A12" s="67">
        <f t="shared" si="0"/>
        <v>9</v>
      </c>
      <c r="B12" s="75" t="s">
        <v>20</v>
      </c>
      <c r="C12" s="76" t="s">
        <v>1312</v>
      </c>
      <c r="D12" s="177" t="s">
        <v>1304</v>
      </c>
      <c r="E12" s="73" t="s">
        <v>1322</v>
      </c>
      <c r="F12" s="177" t="s">
        <v>3685</v>
      </c>
      <c r="G12" s="73" t="s">
        <v>1334</v>
      </c>
      <c r="H12" s="64"/>
    </row>
    <row r="13" spans="1:8" ht="45" customHeight="1">
      <c r="A13" s="67">
        <f t="shared" si="0"/>
        <v>10</v>
      </c>
      <c r="B13" s="75" t="s">
        <v>20</v>
      </c>
      <c r="C13" s="76" t="s">
        <v>1312</v>
      </c>
      <c r="D13" s="148" t="s">
        <v>1305</v>
      </c>
      <c r="E13" s="73" t="s">
        <v>1323</v>
      </c>
      <c r="F13" s="177" t="s">
        <v>3686</v>
      </c>
      <c r="G13" s="73" t="s">
        <v>1334</v>
      </c>
      <c r="H13" s="64"/>
    </row>
  </sheetData>
  <protectedRanges>
    <protectedRange sqref="G7:H8" name="範囲1_1_1_1"/>
    <protectedRange sqref="D7:D8" name="範囲1_1_1_1_1"/>
    <protectedRange sqref="D9" name="範囲1_1_56_3"/>
    <protectedRange sqref="E7:F8" name="範囲1_1_1_1_6"/>
  </protectedRanges>
  <autoFilter ref="A3:H12" xr:uid="{00000000-0009-0000-0000-00001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3" xr:uid="{34599075-DC5E-4DA6-B48D-4B44BD92A06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4"/>
  <sheetViews>
    <sheetView view="pageBreakPreview" zoomScaleSheetLayoutView="100" workbookViewId="0"/>
  </sheetViews>
  <sheetFormatPr defaultColWidth="9" defaultRowHeight="12"/>
  <cols>
    <col min="1" max="1" width="4.5" style="68" customWidth="1"/>
    <col min="2" max="2" width="9" style="68" customWidth="1"/>
    <col min="3" max="3" width="9.25" style="198" customWidth="1"/>
    <col min="4" max="4" width="21.875" style="16" customWidth="1"/>
    <col min="5" max="5" width="54.125" style="16" customWidth="1"/>
    <col min="6" max="6" width="21.75" style="16" customWidth="1"/>
    <col min="7" max="7" width="31.125" style="16" customWidth="1"/>
    <col min="8" max="8" width="25.125" style="17" customWidth="1"/>
    <col min="9" max="16384" width="9" style="68"/>
  </cols>
  <sheetData>
    <row r="1" spans="1:8" ht="19.149999999999999" customHeight="1">
      <c r="A1" s="158" t="s">
        <v>45</v>
      </c>
      <c r="B1" s="18"/>
      <c r="C1" s="195"/>
      <c r="D1" s="7"/>
      <c r="E1" s="7"/>
      <c r="F1" s="7"/>
      <c r="G1" s="7"/>
      <c r="H1" s="8"/>
    </row>
    <row r="2" spans="1:8" ht="20.25" customHeight="1">
      <c r="A2" s="69" t="s">
        <v>11</v>
      </c>
      <c r="B2" s="69"/>
      <c r="C2" s="196"/>
      <c r="D2" s="12"/>
      <c r="E2" s="12"/>
      <c r="F2" s="12"/>
      <c r="G2" s="12"/>
      <c r="H2" s="13"/>
    </row>
    <row r="3" spans="1:8" s="14" customFormat="1" ht="32.25" customHeight="1">
      <c r="A3" s="70"/>
      <c r="B3" s="70" t="s">
        <v>0</v>
      </c>
      <c r="C3" s="197" t="s">
        <v>13</v>
      </c>
      <c r="D3" s="71" t="s">
        <v>10</v>
      </c>
      <c r="E3" s="71" t="s">
        <v>12</v>
      </c>
      <c r="F3" s="71" t="s">
        <v>1</v>
      </c>
      <c r="G3" s="71" t="s">
        <v>14</v>
      </c>
      <c r="H3" s="70" t="s">
        <v>15</v>
      </c>
    </row>
    <row r="4" spans="1:8" ht="45" customHeight="1">
      <c r="A4" s="67">
        <v>1</v>
      </c>
      <c r="B4" s="78" t="s">
        <v>172</v>
      </c>
      <c r="C4" s="78" t="s">
        <v>3214</v>
      </c>
      <c r="D4" s="73" t="s">
        <v>200</v>
      </c>
      <c r="E4" s="73" t="s">
        <v>3227</v>
      </c>
      <c r="F4" s="73" t="s">
        <v>3695</v>
      </c>
      <c r="G4" s="73" t="s">
        <v>3240</v>
      </c>
      <c r="H4" s="64"/>
    </row>
    <row r="5" spans="1:8" ht="45" customHeight="1">
      <c r="A5" s="67">
        <f>A4+1</f>
        <v>2</v>
      </c>
      <c r="B5" s="78" t="s">
        <v>172</v>
      </c>
      <c r="C5" s="78" t="s">
        <v>3215</v>
      </c>
      <c r="D5" s="73" t="s">
        <v>3687</v>
      </c>
      <c r="E5" s="73" t="s">
        <v>3694</v>
      </c>
      <c r="F5" s="73" t="s">
        <v>195</v>
      </c>
      <c r="G5" s="73" t="s">
        <v>3241</v>
      </c>
      <c r="H5" s="64" t="s">
        <v>3242</v>
      </c>
    </row>
    <row r="6" spans="1:8" ht="45" customHeight="1">
      <c r="A6" s="67">
        <f t="shared" ref="A6:A13" si="0">A5+1</f>
        <v>3</v>
      </c>
      <c r="B6" s="78" t="s">
        <v>172</v>
      </c>
      <c r="C6" s="78" t="s">
        <v>3216</v>
      </c>
      <c r="D6" s="73" t="s">
        <v>3688</v>
      </c>
      <c r="E6" s="73" t="s">
        <v>3693</v>
      </c>
      <c r="F6" s="73" t="s">
        <v>195</v>
      </c>
      <c r="G6" s="73" t="s">
        <v>3241</v>
      </c>
      <c r="H6" s="64" t="s">
        <v>3242</v>
      </c>
    </row>
    <row r="7" spans="1:8" ht="45" customHeight="1">
      <c r="A7" s="67">
        <f t="shared" si="0"/>
        <v>4</v>
      </c>
      <c r="B7" s="78" t="s">
        <v>172</v>
      </c>
      <c r="C7" s="78" t="s">
        <v>3215</v>
      </c>
      <c r="D7" s="73" t="s">
        <v>3688</v>
      </c>
      <c r="E7" s="73" t="s">
        <v>3228</v>
      </c>
      <c r="F7" s="73" t="s">
        <v>195</v>
      </c>
      <c r="G7" s="73" t="s">
        <v>3241</v>
      </c>
      <c r="H7" s="64" t="s">
        <v>3242</v>
      </c>
    </row>
    <row r="8" spans="1:8" ht="45" customHeight="1">
      <c r="A8" s="67">
        <f t="shared" si="0"/>
        <v>5</v>
      </c>
      <c r="B8" s="78" t="s">
        <v>172</v>
      </c>
      <c r="C8" s="78" t="s">
        <v>3217</v>
      </c>
      <c r="D8" s="73" t="s">
        <v>3688</v>
      </c>
      <c r="E8" s="73" t="s">
        <v>3228</v>
      </c>
      <c r="F8" s="73" t="s">
        <v>195</v>
      </c>
      <c r="G8" s="73" t="s">
        <v>3241</v>
      </c>
      <c r="H8" s="64" t="s">
        <v>3242</v>
      </c>
    </row>
    <row r="9" spans="1:8" ht="45" customHeight="1">
      <c r="A9" s="67">
        <f t="shared" si="0"/>
        <v>6</v>
      </c>
      <c r="B9" s="78" t="s">
        <v>172</v>
      </c>
      <c r="C9" s="78" t="s">
        <v>3215</v>
      </c>
      <c r="D9" s="73" t="s">
        <v>3688</v>
      </c>
      <c r="E9" s="73" t="s">
        <v>3692</v>
      </c>
      <c r="F9" s="73" t="s">
        <v>195</v>
      </c>
      <c r="G9" s="73" t="s">
        <v>3241</v>
      </c>
      <c r="H9" s="64" t="s">
        <v>3242</v>
      </c>
    </row>
    <row r="10" spans="1:8" ht="45" customHeight="1">
      <c r="A10" s="170">
        <f t="shared" si="0"/>
        <v>7</v>
      </c>
      <c r="B10" s="78" t="s">
        <v>172</v>
      </c>
      <c r="C10" s="78" t="s">
        <v>3218</v>
      </c>
      <c r="D10" s="73" t="s">
        <v>441</v>
      </c>
      <c r="E10" s="73" t="s">
        <v>3229</v>
      </c>
      <c r="F10" s="73" t="s">
        <v>3696</v>
      </c>
      <c r="G10" s="73" t="s">
        <v>3243</v>
      </c>
      <c r="H10" s="64" t="s">
        <v>3244</v>
      </c>
    </row>
    <row r="11" spans="1:8" ht="45" customHeight="1">
      <c r="A11" s="67">
        <f t="shared" si="0"/>
        <v>8</v>
      </c>
      <c r="B11" s="78" t="s">
        <v>172</v>
      </c>
      <c r="C11" s="78" t="s">
        <v>3214</v>
      </c>
      <c r="D11" s="73" t="s">
        <v>3259</v>
      </c>
      <c r="E11" s="73" t="s">
        <v>3230</v>
      </c>
      <c r="F11" s="73" t="s">
        <v>1513</v>
      </c>
      <c r="G11" s="73" t="s">
        <v>3245</v>
      </c>
      <c r="H11" s="64" t="s">
        <v>3246</v>
      </c>
    </row>
    <row r="12" spans="1:8" ht="45" customHeight="1">
      <c r="A12" s="67">
        <f t="shared" si="0"/>
        <v>9</v>
      </c>
      <c r="B12" s="78" t="s">
        <v>172</v>
      </c>
      <c r="C12" s="78" t="s">
        <v>3216</v>
      </c>
      <c r="D12" s="73" t="s">
        <v>3260</v>
      </c>
      <c r="E12" s="73" t="s">
        <v>3691</v>
      </c>
      <c r="F12" s="73" t="s">
        <v>195</v>
      </c>
      <c r="G12" s="73" t="s">
        <v>300</v>
      </c>
      <c r="H12" s="64"/>
    </row>
    <row r="13" spans="1:8" ht="45" customHeight="1">
      <c r="A13" s="67">
        <f t="shared" si="0"/>
        <v>10</v>
      </c>
      <c r="B13" s="78" t="s">
        <v>172</v>
      </c>
      <c r="C13" s="78" t="s">
        <v>3216</v>
      </c>
      <c r="D13" s="73" t="s">
        <v>3260</v>
      </c>
      <c r="E13" s="73" t="s">
        <v>3231</v>
      </c>
      <c r="F13" s="73" t="s">
        <v>195</v>
      </c>
      <c r="G13" s="73" t="s">
        <v>300</v>
      </c>
      <c r="H13" s="64"/>
    </row>
    <row r="14" spans="1:8" ht="45" customHeight="1">
      <c r="A14" s="67">
        <f>A13+1</f>
        <v>11</v>
      </c>
      <c r="B14" s="78" t="s">
        <v>172</v>
      </c>
      <c r="C14" s="78" t="s">
        <v>3219</v>
      </c>
      <c r="D14" s="73" t="s">
        <v>217</v>
      </c>
      <c r="E14" s="73" t="s">
        <v>3232</v>
      </c>
      <c r="F14" s="73" t="s">
        <v>243</v>
      </c>
      <c r="G14" s="73"/>
      <c r="H14" s="64"/>
    </row>
    <row r="15" spans="1:8" ht="45" customHeight="1">
      <c r="A15" s="67">
        <f t="shared" ref="A15:A24" si="1">A14+1</f>
        <v>12</v>
      </c>
      <c r="B15" s="78" t="s">
        <v>172</v>
      </c>
      <c r="C15" s="78" t="s">
        <v>3219</v>
      </c>
      <c r="D15" s="73" t="s">
        <v>217</v>
      </c>
      <c r="E15" s="73" t="s">
        <v>3233</v>
      </c>
      <c r="F15" s="73" t="s">
        <v>3697</v>
      </c>
      <c r="G15" s="73"/>
      <c r="H15" s="64"/>
    </row>
    <row r="16" spans="1:8" ht="45" customHeight="1">
      <c r="A16" s="67">
        <f t="shared" si="1"/>
        <v>13</v>
      </c>
      <c r="B16" s="78" t="s">
        <v>172</v>
      </c>
      <c r="C16" s="78" t="s">
        <v>3220</v>
      </c>
      <c r="D16" s="73" t="s">
        <v>217</v>
      </c>
      <c r="E16" s="73" t="s">
        <v>3234</v>
      </c>
      <c r="F16" s="73" t="s">
        <v>243</v>
      </c>
      <c r="G16" s="73" t="s">
        <v>3247</v>
      </c>
      <c r="H16" s="64" t="s">
        <v>3248</v>
      </c>
    </row>
    <row r="17" spans="1:8" ht="45" customHeight="1">
      <c r="A17" s="67">
        <f t="shared" si="1"/>
        <v>14</v>
      </c>
      <c r="B17" s="78" t="s">
        <v>172</v>
      </c>
      <c r="C17" s="78" t="s">
        <v>3221</v>
      </c>
      <c r="D17" s="73" t="s">
        <v>3261</v>
      </c>
      <c r="E17" s="73" t="s">
        <v>3235</v>
      </c>
      <c r="F17" s="73" t="s">
        <v>3698</v>
      </c>
      <c r="G17" s="73" t="s">
        <v>3249</v>
      </c>
      <c r="H17" s="64" t="s">
        <v>3250</v>
      </c>
    </row>
    <row r="18" spans="1:8" ht="45" customHeight="1">
      <c r="A18" s="67">
        <f t="shared" si="1"/>
        <v>15</v>
      </c>
      <c r="B18" s="78" t="s">
        <v>172</v>
      </c>
      <c r="C18" s="78" t="s">
        <v>3221</v>
      </c>
      <c r="D18" s="73" t="s">
        <v>3148</v>
      </c>
      <c r="E18" s="73" t="s">
        <v>3690</v>
      </c>
      <c r="F18" s="73" t="s">
        <v>3699</v>
      </c>
      <c r="G18" s="73" t="s">
        <v>3251</v>
      </c>
      <c r="H18" s="64" t="s">
        <v>300</v>
      </c>
    </row>
    <row r="19" spans="1:8" ht="45" customHeight="1">
      <c r="A19" s="67">
        <f t="shared" si="1"/>
        <v>16</v>
      </c>
      <c r="B19" s="78" t="s">
        <v>172</v>
      </c>
      <c r="C19" s="78" t="s">
        <v>3222</v>
      </c>
      <c r="D19" s="73" t="s">
        <v>3262</v>
      </c>
      <c r="E19" s="73" t="s">
        <v>3236</v>
      </c>
      <c r="F19" s="73" t="s">
        <v>243</v>
      </c>
      <c r="G19" s="73" t="s">
        <v>3252</v>
      </c>
      <c r="H19" s="64"/>
    </row>
    <row r="20" spans="1:8" ht="45" customHeight="1">
      <c r="A20" s="67">
        <f t="shared" si="1"/>
        <v>17</v>
      </c>
      <c r="B20" s="78" t="s">
        <v>172</v>
      </c>
      <c r="C20" s="78" t="s">
        <v>3223</v>
      </c>
      <c r="D20" s="73" t="s">
        <v>3262</v>
      </c>
      <c r="E20" s="73" t="s">
        <v>3237</v>
      </c>
      <c r="F20" s="73" t="s">
        <v>3570</v>
      </c>
      <c r="G20" s="73" t="s">
        <v>3253</v>
      </c>
      <c r="H20" s="64"/>
    </row>
    <row r="21" spans="1:8" ht="45" customHeight="1">
      <c r="A21" s="67">
        <f t="shared" si="1"/>
        <v>18</v>
      </c>
      <c r="B21" s="78" t="s">
        <v>172</v>
      </c>
      <c r="C21" s="78" t="s">
        <v>3224</v>
      </c>
      <c r="D21" s="73" t="s">
        <v>1117</v>
      </c>
      <c r="E21" s="73" t="s">
        <v>3236</v>
      </c>
      <c r="F21" s="73" t="s">
        <v>251</v>
      </c>
      <c r="G21" s="73" t="s">
        <v>3254</v>
      </c>
      <c r="H21" s="64"/>
    </row>
    <row r="22" spans="1:8" ht="45" customHeight="1">
      <c r="A22" s="67">
        <f t="shared" si="1"/>
        <v>19</v>
      </c>
      <c r="B22" s="78" t="s">
        <v>172</v>
      </c>
      <c r="C22" s="118" t="s">
        <v>3224</v>
      </c>
      <c r="D22" s="73" t="s">
        <v>3263</v>
      </c>
      <c r="E22" s="73" t="s">
        <v>3238</v>
      </c>
      <c r="F22" s="73" t="s">
        <v>251</v>
      </c>
      <c r="G22" s="73" t="s">
        <v>3255</v>
      </c>
      <c r="H22" s="64"/>
    </row>
    <row r="23" spans="1:8" ht="45" customHeight="1">
      <c r="A23" s="67">
        <f t="shared" si="1"/>
        <v>20</v>
      </c>
      <c r="B23" s="78" t="s">
        <v>172</v>
      </c>
      <c r="C23" s="118" t="s">
        <v>3225</v>
      </c>
      <c r="D23" s="73" t="s">
        <v>3264</v>
      </c>
      <c r="E23" s="73" t="s">
        <v>3239</v>
      </c>
      <c r="F23" s="73" t="s">
        <v>3700</v>
      </c>
      <c r="G23" s="73" t="s">
        <v>3256</v>
      </c>
      <c r="H23" s="64" t="s">
        <v>3257</v>
      </c>
    </row>
    <row r="24" spans="1:8" ht="45" customHeight="1">
      <c r="A24" s="67">
        <f t="shared" si="1"/>
        <v>21</v>
      </c>
      <c r="B24" s="78" t="s">
        <v>172</v>
      </c>
      <c r="C24" s="118" t="s">
        <v>3226</v>
      </c>
      <c r="D24" s="73" t="s">
        <v>3265</v>
      </c>
      <c r="E24" s="73" t="s">
        <v>3689</v>
      </c>
      <c r="F24" s="73" t="s">
        <v>3701</v>
      </c>
      <c r="G24" s="73" t="s">
        <v>3258</v>
      </c>
      <c r="H24" s="64"/>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7"/>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7"/>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68"/>
  </cols>
  <sheetData>
    <row r="1" spans="1:8" ht="19.149999999999999" customHeight="1">
      <c r="A1" s="158" t="s">
        <v>84</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2" customFormat="1" ht="45" customHeight="1">
      <c r="A4" s="67">
        <v>1</v>
      </c>
      <c r="B4" s="77" t="s">
        <v>83</v>
      </c>
      <c r="C4" s="73" t="s">
        <v>3297</v>
      </c>
      <c r="D4" s="73" t="s">
        <v>3302</v>
      </c>
      <c r="E4" s="73" t="s">
        <v>3309</v>
      </c>
      <c r="F4" s="73" t="s">
        <v>3703</v>
      </c>
      <c r="G4" s="73" t="s">
        <v>3319</v>
      </c>
      <c r="H4" s="64" t="s">
        <v>3320</v>
      </c>
    </row>
    <row r="5" spans="1:8" s="22" customFormat="1" ht="45" customHeight="1">
      <c r="A5" s="67">
        <f>A4+1</f>
        <v>2</v>
      </c>
      <c r="B5" s="77" t="s">
        <v>83</v>
      </c>
      <c r="C5" s="73" t="s">
        <v>3298</v>
      </c>
      <c r="D5" s="73" t="s">
        <v>3303</v>
      </c>
      <c r="E5" s="73" t="s">
        <v>3702</v>
      </c>
      <c r="F5" s="73" t="s">
        <v>3704</v>
      </c>
      <c r="G5" s="73" t="s">
        <v>3321</v>
      </c>
      <c r="H5" s="64" t="s">
        <v>3322</v>
      </c>
    </row>
    <row r="6" spans="1:8" s="22" customFormat="1" ht="45" customHeight="1">
      <c r="A6" s="67">
        <f t="shared" ref="A6:A17" si="0">A5+1</f>
        <v>3</v>
      </c>
      <c r="B6" s="77" t="s">
        <v>83</v>
      </c>
      <c r="C6" s="73" t="s">
        <v>3298</v>
      </c>
      <c r="D6" s="73" t="s">
        <v>3304</v>
      </c>
      <c r="E6" s="73" t="s">
        <v>3310</v>
      </c>
      <c r="F6" s="73" t="s">
        <v>3311</v>
      </c>
      <c r="G6" s="73" t="s">
        <v>3321</v>
      </c>
      <c r="H6" s="64" t="s">
        <v>3322</v>
      </c>
    </row>
    <row r="7" spans="1:8" s="22" customFormat="1" ht="45" customHeight="1">
      <c r="A7" s="67">
        <f t="shared" si="0"/>
        <v>4</v>
      </c>
      <c r="B7" s="77" t="s">
        <v>83</v>
      </c>
      <c r="C7" s="73" t="s">
        <v>3298</v>
      </c>
      <c r="D7" s="73" t="s">
        <v>3305</v>
      </c>
      <c r="E7" s="73" t="s">
        <v>3312</v>
      </c>
      <c r="F7" s="73" t="s">
        <v>195</v>
      </c>
      <c r="G7" s="73" t="s">
        <v>3321</v>
      </c>
      <c r="H7" s="64"/>
    </row>
    <row r="8" spans="1:8" s="22" customFormat="1" ht="45" customHeight="1">
      <c r="A8" s="67">
        <f t="shared" si="0"/>
        <v>5</v>
      </c>
      <c r="B8" s="77" t="s">
        <v>83</v>
      </c>
      <c r="C8" s="73" t="s">
        <v>3299</v>
      </c>
      <c r="D8" s="73" t="s">
        <v>2642</v>
      </c>
      <c r="E8" s="73" t="s">
        <v>3313</v>
      </c>
      <c r="F8" s="73" t="s">
        <v>3705</v>
      </c>
      <c r="G8" s="73" t="s">
        <v>3323</v>
      </c>
      <c r="H8" s="64" t="s">
        <v>3324</v>
      </c>
    </row>
    <row r="9" spans="1:8" s="22" customFormat="1" ht="45" customHeight="1">
      <c r="A9" s="67">
        <f t="shared" si="0"/>
        <v>6</v>
      </c>
      <c r="B9" s="77" t="s">
        <v>83</v>
      </c>
      <c r="C9" s="210" t="s">
        <v>3300</v>
      </c>
      <c r="D9" s="210" t="s">
        <v>2361</v>
      </c>
      <c r="E9" s="210" t="s">
        <v>3314</v>
      </c>
      <c r="F9" s="210" t="s">
        <v>3706</v>
      </c>
      <c r="G9" s="210" t="s">
        <v>3325</v>
      </c>
      <c r="H9" s="209"/>
    </row>
    <row r="10" spans="1:8" ht="45" customHeight="1">
      <c r="A10" s="67">
        <f t="shared" si="0"/>
        <v>7</v>
      </c>
      <c r="B10" s="77" t="s">
        <v>83</v>
      </c>
      <c r="C10" s="213" t="s">
        <v>2972</v>
      </c>
      <c r="D10" s="213" t="s">
        <v>2363</v>
      </c>
      <c r="E10" s="213" t="s">
        <v>3315</v>
      </c>
      <c r="F10" s="213" t="s">
        <v>3707</v>
      </c>
      <c r="G10" s="213" t="s">
        <v>3326</v>
      </c>
      <c r="H10" s="208"/>
    </row>
    <row r="11" spans="1:8" ht="45" customHeight="1">
      <c r="A11" s="67">
        <f t="shared" si="0"/>
        <v>8</v>
      </c>
      <c r="B11" s="77" t="s">
        <v>83</v>
      </c>
      <c r="C11" s="213" t="s">
        <v>3266</v>
      </c>
      <c r="D11" s="213" t="s">
        <v>3270</v>
      </c>
      <c r="E11" s="213" t="s">
        <v>3267</v>
      </c>
      <c r="F11" s="213" t="s">
        <v>195</v>
      </c>
      <c r="G11" s="213"/>
      <c r="H11" s="208"/>
    </row>
    <row r="12" spans="1:8" ht="45" customHeight="1">
      <c r="A12" s="67">
        <f t="shared" si="0"/>
        <v>9</v>
      </c>
      <c r="B12" s="77" t="s">
        <v>83</v>
      </c>
      <c r="C12" s="213" t="s">
        <v>3266</v>
      </c>
      <c r="D12" s="213" t="s">
        <v>3271</v>
      </c>
      <c r="E12" s="213" t="s">
        <v>3268</v>
      </c>
      <c r="F12" s="213" t="s">
        <v>195</v>
      </c>
      <c r="G12" s="213"/>
      <c r="H12" s="208"/>
    </row>
    <row r="13" spans="1:8" ht="45" customHeight="1">
      <c r="A13" s="67">
        <f t="shared" si="0"/>
        <v>10</v>
      </c>
      <c r="B13" s="77" t="s">
        <v>83</v>
      </c>
      <c r="C13" s="213" t="s">
        <v>3266</v>
      </c>
      <c r="D13" s="213" t="s">
        <v>3272</v>
      </c>
      <c r="E13" s="213" t="s">
        <v>3269</v>
      </c>
      <c r="F13" s="213" t="s">
        <v>3708</v>
      </c>
      <c r="G13" s="213"/>
      <c r="H13" s="208"/>
    </row>
    <row r="14" spans="1:8" ht="45" customHeight="1">
      <c r="A14" s="67">
        <f t="shared" si="0"/>
        <v>11</v>
      </c>
      <c r="B14" s="77" t="s">
        <v>83</v>
      </c>
      <c r="C14" s="213" t="s">
        <v>3301</v>
      </c>
      <c r="D14" s="213" t="s">
        <v>3306</v>
      </c>
      <c r="E14" s="213" t="s">
        <v>3316</v>
      </c>
      <c r="F14" s="213" t="s">
        <v>3709</v>
      </c>
      <c r="G14" s="213" t="s">
        <v>3327</v>
      </c>
      <c r="H14" s="208" t="s">
        <v>3328</v>
      </c>
    </row>
    <row r="15" spans="1:8" ht="45" customHeight="1">
      <c r="A15" s="67">
        <f t="shared" si="0"/>
        <v>12</v>
      </c>
      <c r="B15" s="77" t="s">
        <v>83</v>
      </c>
      <c r="C15" s="213" t="s">
        <v>3299</v>
      </c>
      <c r="D15" s="213" t="s">
        <v>3307</v>
      </c>
      <c r="E15" s="213" t="s">
        <v>3317</v>
      </c>
      <c r="F15" s="213" t="s">
        <v>3710</v>
      </c>
      <c r="G15" s="213" t="s">
        <v>3329</v>
      </c>
      <c r="H15" s="208" t="s">
        <v>3330</v>
      </c>
    </row>
    <row r="16" spans="1:8" ht="52.5" customHeight="1">
      <c r="A16" s="67">
        <f t="shared" si="0"/>
        <v>13</v>
      </c>
      <c r="B16" s="77" t="s">
        <v>83</v>
      </c>
      <c r="C16" s="213" t="s">
        <v>3300</v>
      </c>
      <c r="D16" s="213" t="s">
        <v>3306</v>
      </c>
      <c r="E16" s="213" t="s">
        <v>3318</v>
      </c>
      <c r="F16" s="213" t="s">
        <v>3711</v>
      </c>
      <c r="G16" s="213" t="s">
        <v>3331</v>
      </c>
      <c r="H16" s="208" t="s">
        <v>3332</v>
      </c>
    </row>
    <row r="17" spans="1:8" ht="45" customHeight="1">
      <c r="A17" s="67">
        <f t="shared" si="0"/>
        <v>14</v>
      </c>
      <c r="B17" s="77" t="s">
        <v>83</v>
      </c>
      <c r="C17" s="213" t="s">
        <v>3298</v>
      </c>
      <c r="D17" s="213" t="s">
        <v>3308</v>
      </c>
      <c r="E17" s="213" t="s">
        <v>3318</v>
      </c>
      <c r="F17" s="213" t="s">
        <v>3712</v>
      </c>
      <c r="G17" s="213" t="s">
        <v>3333</v>
      </c>
      <c r="H17" s="208" t="s">
        <v>3334</v>
      </c>
    </row>
  </sheetData>
  <autoFilter ref="A3:H8" xr:uid="{00000000-0009-0000-0000-000012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view="pageBreakPreview" zoomScaleSheetLayoutView="100" workbookViewId="0"/>
  </sheetViews>
  <sheetFormatPr defaultColWidth="9" defaultRowHeight="12"/>
  <cols>
    <col min="1" max="1" width="4.5" style="2" customWidth="1"/>
    <col min="2" max="2" width="9" style="2" customWidth="1"/>
    <col min="3" max="3" width="9.25" style="14" customWidth="1"/>
    <col min="4" max="4" width="21.875" style="14" customWidth="1"/>
    <col min="5" max="5" width="47.5" style="14" customWidth="1"/>
    <col min="6" max="6" width="20.5" style="14" customWidth="1"/>
    <col min="7" max="7" width="28.75" style="14" customWidth="1"/>
    <col min="8" max="8" width="25.125" style="147" customWidth="1"/>
    <col min="9" max="16384" width="9" style="2"/>
  </cols>
  <sheetData>
    <row r="1" spans="1:8" ht="19.149999999999999" customHeight="1">
      <c r="A1" s="176" t="s">
        <v>61</v>
      </c>
      <c r="B1" s="138"/>
      <c r="C1" s="139"/>
      <c r="D1" s="139"/>
      <c r="E1" s="139"/>
      <c r="F1" s="139"/>
      <c r="G1" s="139"/>
      <c r="H1" s="141"/>
    </row>
    <row r="2" spans="1:8" ht="20.25" customHeight="1">
      <c r="A2" s="119" t="s">
        <v>138</v>
      </c>
      <c r="B2" s="142"/>
      <c r="C2" s="124"/>
      <c r="D2" s="124"/>
      <c r="E2" s="124"/>
      <c r="F2" s="124"/>
      <c r="G2" s="124"/>
      <c r="H2" s="144"/>
    </row>
    <row r="3" spans="1:8" s="14" customFormat="1" ht="32.25" customHeight="1">
      <c r="A3" s="70"/>
      <c r="B3" s="70" t="s">
        <v>0</v>
      </c>
      <c r="C3" s="70" t="s">
        <v>13</v>
      </c>
      <c r="D3" s="70" t="s">
        <v>10</v>
      </c>
      <c r="E3" s="70" t="s">
        <v>12</v>
      </c>
      <c r="F3" s="70" t="s">
        <v>1</v>
      </c>
      <c r="G3" s="70" t="s">
        <v>14</v>
      </c>
      <c r="H3" s="70" t="s">
        <v>15</v>
      </c>
    </row>
    <row r="4" spans="1:8" ht="45" customHeight="1">
      <c r="A4" s="67">
        <v>1</v>
      </c>
      <c r="B4" s="94" t="s">
        <v>127</v>
      </c>
      <c r="C4" s="73" t="s">
        <v>2940</v>
      </c>
      <c r="D4" s="73" t="s">
        <v>353</v>
      </c>
      <c r="E4" s="73" t="s">
        <v>2980</v>
      </c>
      <c r="F4" s="73" t="s">
        <v>3456</v>
      </c>
      <c r="G4" s="73" t="s">
        <v>3037</v>
      </c>
      <c r="H4" s="64"/>
    </row>
    <row r="5" spans="1:8" ht="45" customHeight="1">
      <c r="A5" s="67">
        <f>A4+1</f>
        <v>2</v>
      </c>
      <c r="B5" s="94" t="s">
        <v>127</v>
      </c>
      <c r="C5" s="73" t="s">
        <v>2941</v>
      </c>
      <c r="D5" s="73" t="s">
        <v>3094</v>
      </c>
      <c r="E5" s="73" t="s">
        <v>2981</v>
      </c>
      <c r="F5" s="73" t="s">
        <v>3457</v>
      </c>
      <c r="G5" s="73" t="s">
        <v>3038</v>
      </c>
      <c r="H5" s="64"/>
    </row>
    <row r="6" spans="1:8" ht="45" customHeight="1">
      <c r="A6" s="67">
        <f t="shared" ref="A6:A26" si="0">A5+1</f>
        <v>3</v>
      </c>
      <c r="B6" s="94" t="s">
        <v>127</v>
      </c>
      <c r="C6" s="73" t="s">
        <v>2941</v>
      </c>
      <c r="D6" s="73" t="s">
        <v>2142</v>
      </c>
      <c r="E6" s="73" t="s">
        <v>2982</v>
      </c>
      <c r="F6" s="73" t="s">
        <v>3458</v>
      </c>
      <c r="G6" s="73" t="s">
        <v>3039</v>
      </c>
      <c r="H6" s="64" t="s">
        <v>4137</v>
      </c>
    </row>
    <row r="7" spans="1:8" ht="45" customHeight="1">
      <c r="A7" s="67">
        <f t="shared" si="0"/>
        <v>4</v>
      </c>
      <c r="B7" s="94" t="s">
        <v>127</v>
      </c>
      <c r="C7" s="126" t="s">
        <v>2941</v>
      </c>
      <c r="D7" s="126" t="s">
        <v>3095</v>
      </c>
      <c r="E7" s="126" t="s">
        <v>2983</v>
      </c>
      <c r="F7" s="126" t="s">
        <v>241</v>
      </c>
      <c r="G7" s="126" t="s">
        <v>3039</v>
      </c>
      <c r="H7" s="127"/>
    </row>
    <row r="8" spans="1:8" ht="45" customHeight="1">
      <c r="A8" s="67">
        <f t="shared" si="0"/>
        <v>5</v>
      </c>
      <c r="B8" s="94" t="s">
        <v>127</v>
      </c>
      <c r="C8" s="126" t="s">
        <v>2942</v>
      </c>
      <c r="D8" s="126" t="s">
        <v>3096</v>
      </c>
      <c r="E8" s="126" t="s">
        <v>2984</v>
      </c>
      <c r="F8" s="126" t="s">
        <v>3459</v>
      </c>
      <c r="G8" s="126" t="s">
        <v>3041</v>
      </c>
      <c r="H8" s="127"/>
    </row>
    <row r="9" spans="1:8" ht="45" customHeight="1">
      <c r="A9" s="67">
        <f t="shared" si="0"/>
        <v>6</v>
      </c>
      <c r="B9" s="94" t="s">
        <v>127</v>
      </c>
      <c r="C9" s="73" t="s">
        <v>2943</v>
      </c>
      <c r="D9" s="73" t="s">
        <v>3097</v>
      </c>
      <c r="E9" s="73" t="s">
        <v>2985</v>
      </c>
      <c r="F9" s="73" t="s">
        <v>3460</v>
      </c>
      <c r="G9" s="73" t="s">
        <v>3042</v>
      </c>
      <c r="H9" s="168" t="s">
        <v>3043</v>
      </c>
    </row>
    <row r="10" spans="1:8" ht="45" customHeight="1">
      <c r="A10" s="67">
        <f t="shared" si="0"/>
        <v>7</v>
      </c>
      <c r="B10" s="94" t="s">
        <v>127</v>
      </c>
      <c r="C10" s="73" t="s">
        <v>2943</v>
      </c>
      <c r="D10" s="73" t="s">
        <v>3098</v>
      </c>
      <c r="E10" s="73" t="s">
        <v>2986</v>
      </c>
      <c r="F10" s="73" t="s">
        <v>3460</v>
      </c>
      <c r="G10" s="73" t="s">
        <v>3042</v>
      </c>
      <c r="H10" s="64" t="s">
        <v>3043</v>
      </c>
    </row>
    <row r="11" spans="1:8" ht="45" customHeight="1">
      <c r="A11" s="67">
        <f t="shared" si="0"/>
        <v>8</v>
      </c>
      <c r="B11" s="94" t="s">
        <v>127</v>
      </c>
      <c r="C11" s="73" t="s">
        <v>2944</v>
      </c>
      <c r="D11" s="73" t="s">
        <v>3099</v>
      </c>
      <c r="E11" s="73" t="s">
        <v>2987</v>
      </c>
      <c r="F11" s="73" t="s">
        <v>3460</v>
      </c>
      <c r="G11" s="73" t="s">
        <v>3044</v>
      </c>
      <c r="H11" s="64" t="s">
        <v>3045</v>
      </c>
    </row>
    <row r="12" spans="1:8" ht="45" customHeight="1">
      <c r="A12" s="67">
        <f t="shared" si="0"/>
        <v>9</v>
      </c>
      <c r="B12" s="94" t="s">
        <v>127</v>
      </c>
      <c r="C12" s="73" t="s">
        <v>2945</v>
      </c>
      <c r="D12" s="73" t="s">
        <v>3100</v>
      </c>
      <c r="E12" s="73" t="s">
        <v>2988</v>
      </c>
      <c r="F12" s="73" t="s">
        <v>241</v>
      </c>
      <c r="G12" s="73" t="s">
        <v>3046</v>
      </c>
      <c r="H12" s="64" t="s">
        <v>3047</v>
      </c>
    </row>
    <row r="13" spans="1:8" ht="52.5" customHeight="1">
      <c r="A13" s="67">
        <f t="shared" si="0"/>
        <v>10</v>
      </c>
      <c r="B13" s="94" t="s">
        <v>127</v>
      </c>
      <c r="C13" s="73" t="s">
        <v>2945</v>
      </c>
      <c r="D13" s="73" t="s">
        <v>3101</v>
      </c>
      <c r="E13" s="73" t="s">
        <v>2989</v>
      </c>
      <c r="F13" s="73" t="s">
        <v>3486</v>
      </c>
      <c r="G13" s="73" t="s">
        <v>3048</v>
      </c>
      <c r="H13" s="64" t="s">
        <v>3049</v>
      </c>
    </row>
    <row r="14" spans="1:8" ht="45" customHeight="1">
      <c r="A14" s="67">
        <f t="shared" si="0"/>
        <v>11</v>
      </c>
      <c r="B14" s="94" t="s">
        <v>127</v>
      </c>
      <c r="C14" s="73" t="s">
        <v>2946</v>
      </c>
      <c r="D14" s="73" t="s">
        <v>3102</v>
      </c>
      <c r="E14" s="73" t="s">
        <v>2990</v>
      </c>
      <c r="F14" s="73" t="s">
        <v>3460</v>
      </c>
      <c r="G14" s="73" t="s">
        <v>3050</v>
      </c>
      <c r="H14" s="64"/>
    </row>
    <row r="15" spans="1:8" ht="45" customHeight="1">
      <c r="A15" s="67">
        <f t="shared" si="0"/>
        <v>12</v>
      </c>
      <c r="B15" s="94" t="s">
        <v>127</v>
      </c>
      <c r="C15" s="73" t="s">
        <v>2947</v>
      </c>
      <c r="D15" s="73" t="s">
        <v>3103</v>
      </c>
      <c r="E15" s="73" t="s">
        <v>2991</v>
      </c>
      <c r="F15" s="73" t="s">
        <v>3461</v>
      </c>
      <c r="G15" s="73" t="s">
        <v>3051</v>
      </c>
      <c r="H15" s="64"/>
    </row>
    <row r="16" spans="1:8" ht="45" customHeight="1">
      <c r="A16" s="67">
        <f t="shared" si="0"/>
        <v>13</v>
      </c>
      <c r="B16" s="94" t="s">
        <v>127</v>
      </c>
      <c r="C16" s="73" t="s">
        <v>2947</v>
      </c>
      <c r="D16" s="73" t="s">
        <v>3104</v>
      </c>
      <c r="E16" s="73" t="s">
        <v>2992</v>
      </c>
      <c r="F16" s="73" t="s">
        <v>3485</v>
      </c>
      <c r="G16" s="73" t="s">
        <v>3051</v>
      </c>
      <c r="H16" s="64"/>
    </row>
    <row r="17" spans="1:8" ht="45" customHeight="1">
      <c r="A17" s="67">
        <f t="shared" si="0"/>
        <v>14</v>
      </c>
      <c r="B17" s="94" t="s">
        <v>127</v>
      </c>
      <c r="C17" s="73" t="s">
        <v>2948</v>
      </c>
      <c r="D17" s="73" t="s">
        <v>3105</v>
      </c>
      <c r="E17" s="73" t="s">
        <v>2993</v>
      </c>
      <c r="F17" s="73" t="s">
        <v>3484</v>
      </c>
      <c r="G17" s="73" t="s">
        <v>3052</v>
      </c>
      <c r="H17" s="64"/>
    </row>
    <row r="18" spans="1:8" ht="45" customHeight="1">
      <c r="A18" s="67">
        <f t="shared" si="0"/>
        <v>15</v>
      </c>
      <c r="B18" s="94" t="s">
        <v>127</v>
      </c>
      <c r="C18" s="73" t="s">
        <v>2949</v>
      </c>
      <c r="D18" s="73" t="s">
        <v>3106</v>
      </c>
      <c r="E18" s="73" t="s">
        <v>3452</v>
      </c>
      <c r="F18" s="73" t="s">
        <v>241</v>
      </c>
      <c r="G18" s="73" t="s">
        <v>3053</v>
      </c>
      <c r="H18" s="64" t="s">
        <v>3054</v>
      </c>
    </row>
    <row r="19" spans="1:8" ht="45" customHeight="1">
      <c r="A19" s="67">
        <f t="shared" si="0"/>
        <v>16</v>
      </c>
      <c r="B19" s="94" t="s">
        <v>127</v>
      </c>
      <c r="C19" s="73" t="s">
        <v>2950</v>
      </c>
      <c r="D19" s="73" t="s">
        <v>3107</v>
      </c>
      <c r="E19" s="73" t="s">
        <v>2994</v>
      </c>
      <c r="F19" s="73" t="s">
        <v>2995</v>
      </c>
      <c r="G19" s="73" t="s">
        <v>3055</v>
      </c>
      <c r="H19" s="64"/>
    </row>
    <row r="20" spans="1:8" ht="45" customHeight="1">
      <c r="A20" s="67">
        <f t="shared" si="0"/>
        <v>17</v>
      </c>
      <c r="B20" s="94" t="s">
        <v>127</v>
      </c>
      <c r="C20" s="73" t="s">
        <v>2951</v>
      </c>
      <c r="D20" s="73" t="s">
        <v>3447</v>
      </c>
      <c r="E20" s="73" t="s">
        <v>3451</v>
      </c>
      <c r="F20" s="73" t="s">
        <v>2996</v>
      </c>
      <c r="G20" s="73"/>
      <c r="H20" s="64"/>
    </row>
    <row r="21" spans="1:8" ht="45" customHeight="1">
      <c r="A21" s="67">
        <f t="shared" si="0"/>
        <v>18</v>
      </c>
      <c r="B21" s="94" t="s">
        <v>127</v>
      </c>
      <c r="C21" s="73" t="s">
        <v>2951</v>
      </c>
      <c r="D21" s="73" t="s">
        <v>3108</v>
      </c>
      <c r="E21" s="73" t="s">
        <v>2997</v>
      </c>
      <c r="F21" s="73" t="s">
        <v>3483</v>
      </c>
      <c r="G21" s="73" t="s">
        <v>3056</v>
      </c>
      <c r="H21" s="64"/>
    </row>
    <row r="22" spans="1:8" ht="45" customHeight="1">
      <c r="A22" s="67">
        <f t="shared" si="0"/>
        <v>19</v>
      </c>
      <c r="B22" s="94" t="s">
        <v>127</v>
      </c>
      <c r="C22" s="73" t="s">
        <v>2952</v>
      </c>
      <c r="D22" s="73" t="s">
        <v>3109</v>
      </c>
      <c r="E22" s="73" t="s">
        <v>2998</v>
      </c>
      <c r="F22" s="73" t="s">
        <v>3462</v>
      </c>
      <c r="G22" s="73" t="s">
        <v>3057</v>
      </c>
      <c r="H22" s="168"/>
    </row>
    <row r="23" spans="1:8" ht="45" customHeight="1">
      <c r="A23" s="67">
        <f t="shared" si="0"/>
        <v>20</v>
      </c>
      <c r="B23" s="94" t="s">
        <v>127</v>
      </c>
      <c r="C23" s="73" t="s">
        <v>2952</v>
      </c>
      <c r="D23" s="73" t="s">
        <v>3448</v>
      </c>
      <c r="E23" s="73" t="s">
        <v>2999</v>
      </c>
      <c r="F23" s="73" t="s">
        <v>3482</v>
      </c>
      <c r="G23" s="73" t="s">
        <v>3057</v>
      </c>
      <c r="H23" s="168"/>
    </row>
    <row r="24" spans="1:8" ht="45" customHeight="1">
      <c r="A24" s="67">
        <f t="shared" si="0"/>
        <v>21</v>
      </c>
      <c r="B24" s="94" t="s">
        <v>127</v>
      </c>
      <c r="C24" s="73" t="s">
        <v>2953</v>
      </c>
      <c r="D24" s="73" t="s">
        <v>2769</v>
      </c>
      <c r="E24" s="73" t="s">
        <v>3000</v>
      </c>
      <c r="F24" s="73" t="s">
        <v>3463</v>
      </c>
      <c r="G24" s="73" t="s">
        <v>3058</v>
      </c>
      <c r="H24" s="168"/>
    </row>
    <row r="25" spans="1:8" ht="45" customHeight="1">
      <c r="A25" s="67">
        <f t="shared" si="0"/>
        <v>22</v>
      </c>
      <c r="B25" s="94" t="s">
        <v>127</v>
      </c>
      <c r="C25" s="73" t="s">
        <v>2953</v>
      </c>
      <c r="D25" s="73" t="s">
        <v>3110</v>
      </c>
      <c r="E25" s="73" t="s">
        <v>3001</v>
      </c>
      <c r="F25" s="73" t="s">
        <v>243</v>
      </c>
      <c r="G25" s="73" t="s">
        <v>3058</v>
      </c>
      <c r="H25" s="64"/>
    </row>
    <row r="26" spans="1:8" ht="45" customHeight="1">
      <c r="A26" s="67">
        <f t="shared" si="0"/>
        <v>23</v>
      </c>
      <c r="B26" s="94" t="s">
        <v>127</v>
      </c>
      <c r="C26" s="73" t="s">
        <v>2951</v>
      </c>
      <c r="D26" s="73" t="s">
        <v>2763</v>
      </c>
      <c r="E26" s="73" t="s">
        <v>3002</v>
      </c>
      <c r="F26" s="73" t="s">
        <v>3464</v>
      </c>
      <c r="G26" s="73"/>
      <c r="H26" s="168"/>
    </row>
    <row r="27" spans="1:8" ht="45" customHeight="1">
      <c r="A27" s="207">
        <v>24</v>
      </c>
      <c r="B27" s="94" t="s">
        <v>127</v>
      </c>
      <c r="C27" s="73" t="s">
        <v>2954</v>
      </c>
      <c r="D27" s="73" t="s">
        <v>2763</v>
      </c>
      <c r="E27" s="73" t="s">
        <v>3003</v>
      </c>
      <c r="F27" s="73" t="s">
        <v>3465</v>
      </c>
      <c r="G27" s="73" t="s">
        <v>3059</v>
      </c>
      <c r="H27" s="64"/>
    </row>
    <row r="28" spans="1:8" ht="45" customHeight="1">
      <c r="A28" s="207">
        <v>25</v>
      </c>
      <c r="B28" s="94" t="s">
        <v>127</v>
      </c>
      <c r="C28" s="73" t="s">
        <v>2088</v>
      </c>
      <c r="D28" s="73" t="s">
        <v>200</v>
      </c>
      <c r="E28" s="73" t="s">
        <v>3453</v>
      </c>
      <c r="F28" s="73" t="s">
        <v>195</v>
      </c>
      <c r="G28" s="73" t="s">
        <v>3060</v>
      </c>
      <c r="H28" s="64"/>
    </row>
    <row r="29" spans="1:8" ht="45" customHeight="1">
      <c r="A29" s="207">
        <v>26</v>
      </c>
      <c r="B29" s="94" t="s">
        <v>127</v>
      </c>
      <c r="C29" s="73" t="s">
        <v>2955</v>
      </c>
      <c r="D29" s="73" t="s">
        <v>200</v>
      </c>
      <c r="E29" s="73" t="s">
        <v>3004</v>
      </c>
      <c r="F29" s="73" t="s">
        <v>243</v>
      </c>
      <c r="G29" s="73" t="s">
        <v>3061</v>
      </c>
      <c r="H29" s="64"/>
    </row>
    <row r="30" spans="1:8" ht="45" customHeight="1">
      <c r="A30" s="207">
        <v>27</v>
      </c>
      <c r="B30" s="94" t="s">
        <v>127</v>
      </c>
      <c r="C30" s="73" t="s">
        <v>2956</v>
      </c>
      <c r="D30" s="73" t="s">
        <v>3100</v>
      </c>
      <c r="E30" s="73" t="s">
        <v>3005</v>
      </c>
      <c r="F30" s="73" t="s">
        <v>3460</v>
      </c>
      <c r="G30" s="73" t="s">
        <v>3062</v>
      </c>
      <c r="H30" s="64" t="s">
        <v>3063</v>
      </c>
    </row>
    <row r="31" spans="1:8" ht="45" customHeight="1">
      <c r="A31" s="207">
        <v>28</v>
      </c>
      <c r="B31" s="94" t="s">
        <v>127</v>
      </c>
      <c r="C31" s="73" t="s">
        <v>2957</v>
      </c>
      <c r="D31" s="73" t="s">
        <v>353</v>
      </c>
      <c r="E31" s="73" t="s">
        <v>3006</v>
      </c>
      <c r="F31" s="73" t="s">
        <v>3007</v>
      </c>
      <c r="G31" s="73" t="s">
        <v>3064</v>
      </c>
      <c r="H31" s="64"/>
    </row>
    <row r="32" spans="1:8" ht="45" customHeight="1">
      <c r="A32" s="207">
        <v>29</v>
      </c>
      <c r="B32" s="94" t="s">
        <v>127</v>
      </c>
      <c r="C32" s="73" t="s">
        <v>2958</v>
      </c>
      <c r="D32" s="73" t="s">
        <v>2650</v>
      </c>
      <c r="E32" s="73" t="s">
        <v>3008</v>
      </c>
      <c r="F32" s="80">
        <v>45353</v>
      </c>
      <c r="G32" s="73" t="s">
        <v>3065</v>
      </c>
      <c r="H32" s="64"/>
    </row>
    <row r="33" spans="1:8" ht="45" customHeight="1">
      <c r="A33" s="207">
        <v>30</v>
      </c>
      <c r="B33" s="94" t="s">
        <v>127</v>
      </c>
      <c r="C33" s="73" t="s">
        <v>2959</v>
      </c>
      <c r="D33" s="73" t="s">
        <v>3111</v>
      </c>
      <c r="E33" s="73" t="s">
        <v>3009</v>
      </c>
      <c r="F33" s="73" t="s">
        <v>3010</v>
      </c>
      <c r="G33" s="73" t="s">
        <v>3066</v>
      </c>
      <c r="H33" s="64"/>
    </row>
    <row r="34" spans="1:8" ht="45" customHeight="1">
      <c r="A34" s="207">
        <v>31</v>
      </c>
      <c r="B34" s="94" t="s">
        <v>127</v>
      </c>
      <c r="C34" s="73" t="s">
        <v>2960</v>
      </c>
      <c r="D34" s="73" t="s">
        <v>3112</v>
      </c>
      <c r="E34" s="73" t="s">
        <v>3011</v>
      </c>
      <c r="F34" s="73" t="s">
        <v>3012</v>
      </c>
      <c r="G34" s="73" t="s">
        <v>3067</v>
      </c>
      <c r="H34" s="64" t="s">
        <v>3068</v>
      </c>
    </row>
    <row r="35" spans="1:8" ht="45" customHeight="1">
      <c r="A35" s="207">
        <v>32</v>
      </c>
      <c r="B35" s="94" t="s">
        <v>127</v>
      </c>
      <c r="C35" s="73" t="s">
        <v>2960</v>
      </c>
      <c r="D35" s="73" t="s">
        <v>3113</v>
      </c>
      <c r="E35" s="73" t="s">
        <v>3013</v>
      </c>
      <c r="F35" s="73" t="s">
        <v>3481</v>
      </c>
      <c r="G35" s="73" t="s">
        <v>300</v>
      </c>
      <c r="H35" s="64" t="s">
        <v>3069</v>
      </c>
    </row>
    <row r="36" spans="1:8" ht="45" customHeight="1">
      <c r="A36" s="207">
        <v>33</v>
      </c>
      <c r="B36" s="94" t="s">
        <v>127</v>
      </c>
      <c r="C36" s="73" t="s">
        <v>2961</v>
      </c>
      <c r="D36" s="73" t="s">
        <v>3114</v>
      </c>
      <c r="E36" s="73" t="s">
        <v>3454</v>
      </c>
      <c r="F36" s="73" t="s">
        <v>3474</v>
      </c>
      <c r="G36" s="73" t="s">
        <v>3070</v>
      </c>
      <c r="H36" s="64" t="s">
        <v>3071</v>
      </c>
    </row>
    <row r="37" spans="1:8" ht="45" customHeight="1">
      <c r="A37" s="207">
        <v>34</v>
      </c>
      <c r="B37" s="94" t="s">
        <v>127</v>
      </c>
      <c r="C37" s="73" t="s">
        <v>2962</v>
      </c>
      <c r="D37" s="73" t="s">
        <v>524</v>
      </c>
      <c r="E37" s="73" t="s">
        <v>3014</v>
      </c>
      <c r="F37" s="73" t="s">
        <v>3480</v>
      </c>
      <c r="G37" s="73" t="s">
        <v>3072</v>
      </c>
      <c r="H37" s="64"/>
    </row>
    <row r="38" spans="1:8" ht="45" customHeight="1">
      <c r="A38" s="207">
        <v>35</v>
      </c>
      <c r="B38" s="94" t="s">
        <v>127</v>
      </c>
      <c r="C38" s="126" t="s">
        <v>2963</v>
      </c>
      <c r="D38" s="126" t="s">
        <v>1242</v>
      </c>
      <c r="E38" s="126" t="s">
        <v>3015</v>
      </c>
      <c r="F38" s="126" t="s">
        <v>3016</v>
      </c>
      <c r="G38" s="126" t="s">
        <v>3073</v>
      </c>
      <c r="H38" s="127"/>
    </row>
    <row r="39" spans="1:8" ht="45" customHeight="1">
      <c r="A39" s="67">
        <f t="shared" ref="A39:A59" si="1">A38+1</f>
        <v>36</v>
      </c>
      <c r="B39" s="94" t="s">
        <v>127</v>
      </c>
      <c r="C39" s="73" t="s">
        <v>2964</v>
      </c>
      <c r="D39" s="73" t="s">
        <v>3448</v>
      </c>
      <c r="E39" s="73" t="s">
        <v>3017</v>
      </c>
      <c r="F39" s="73" t="s">
        <v>195</v>
      </c>
      <c r="G39" s="73" t="s">
        <v>3074</v>
      </c>
      <c r="H39" s="168"/>
    </row>
    <row r="40" spans="1:8" ht="45" customHeight="1">
      <c r="A40" s="67">
        <f t="shared" si="1"/>
        <v>37</v>
      </c>
      <c r="B40" s="94" t="s">
        <v>127</v>
      </c>
      <c r="C40" s="73" t="s">
        <v>2965</v>
      </c>
      <c r="D40" s="73" t="s">
        <v>3115</v>
      </c>
      <c r="E40" s="73" t="s">
        <v>3018</v>
      </c>
      <c r="F40" s="73" t="s">
        <v>3019</v>
      </c>
      <c r="G40" s="73" t="s">
        <v>3075</v>
      </c>
      <c r="H40" s="64"/>
    </row>
    <row r="41" spans="1:8" ht="45" customHeight="1">
      <c r="A41" s="67">
        <f t="shared" si="1"/>
        <v>38</v>
      </c>
      <c r="B41" s="94" t="s">
        <v>127</v>
      </c>
      <c r="C41" s="73" t="s">
        <v>2966</v>
      </c>
      <c r="D41" s="73" t="s">
        <v>3116</v>
      </c>
      <c r="E41" s="73" t="s">
        <v>3455</v>
      </c>
      <c r="F41" s="73" t="s">
        <v>3460</v>
      </c>
      <c r="G41" s="73" t="s">
        <v>3076</v>
      </c>
      <c r="H41" s="64"/>
    </row>
    <row r="42" spans="1:8" ht="45" customHeight="1">
      <c r="A42" s="67">
        <f t="shared" si="1"/>
        <v>39</v>
      </c>
      <c r="B42" s="94" t="s">
        <v>127</v>
      </c>
      <c r="C42" s="73" t="s">
        <v>2967</v>
      </c>
      <c r="D42" s="73" t="s">
        <v>3117</v>
      </c>
      <c r="E42" s="73" t="s">
        <v>3020</v>
      </c>
      <c r="F42" s="73" t="s">
        <v>3479</v>
      </c>
      <c r="G42" s="73" t="s">
        <v>3077</v>
      </c>
      <c r="H42" s="64"/>
    </row>
    <row r="43" spans="1:8" ht="45" customHeight="1">
      <c r="A43" s="67">
        <f t="shared" si="1"/>
        <v>40</v>
      </c>
      <c r="B43" s="94" t="s">
        <v>127</v>
      </c>
      <c r="C43" s="73" t="s">
        <v>2967</v>
      </c>
      <c r="D43" s="73" t="s">
        <v>3117</v>
      </c>
      <c r="E43" s="73" t="s">
        <v>3021</v>
      </c>
      <c r="F43" s="73" t="s">
        <v>3478</v>
      </c>
      <c r="G43" s="73" t="s">
        <v>3077</v>
      </c>
      <c r="H43" s="64"/>
    </row>
    <row r="44" spans="1:8" ht="45" customHeight="1">
      <c r="A44" s="67">
        <f t="shared" si="1"/>
        <v>41</v>
      </c>
      <c r="B44" s="94" t="s">
        <v>127</v>
      </c>
      <c r="C44" s="73" t="s">
        <v>2968</v>
      </c>
      <c r="D44" s="73" t="s">
        <v>3118</v>
      </c>
      <c r="E44" s="73" t="s">
        <v>3022</v>
      </c>
      <c r="F44" s="73" t="s">
        <v>3016</v>
      </c>
      <c r="G44" s="73" t="s">
        <v>3078</v>
      </c>
      <c r="H44" s="64" t="s">
        <v>3079</v>
      </c>
    </row>
    <row r="45" spans="1:8" ht="45" customHeight="1">
      <c r="A45" s="67">
        <f t="shared" si="1"/>
        <v>42</v>
      </c>
      <c r="B45" s="94" t="s">
        <v>127</v>
      </c>
      <c r="C45" s="73" t="s">
        <v>2969</v>
      </c>
      <c r="D45" s="73" t="s">
        <v>2075</v>
      </c>
      <c r="E45" s="73" t="s">
        <v>3023</v>
      </c>
      <c r="F45" s="73" t="s">
        <v>3466</v>
      </c>
      <c r="G45" s="73" t="s">
        <v>3080</v>
      </c>
      <c r="H45" s="64"/>
    </row>
    <row r="46" spans="1:8" ht="45" customHeight="1">
      <c r="A46" s="67">
        <f t="shared" si="1"/>
        <v>43</v>
      </c>
      <c r="B46" s="208" t="s">
        <v>127</v>
      </c>
      <c r="C46" s="208" t="s">
        <v>2970</v>
      </c>
      <c r="D46" s="208" t="s">
        <v>3112</v>
      </c>
      <c r="E46" s="208" t="s">
        <v>3450</v>
      </c>
      <c r="F46" s="208" t="s">
        <v>3477</v>
      </c>
      <c r="G46" s="208" t="s">
        <v>3081</v>
      </c>
      <c r="H46" s="208"/>
    </row>
    <row r="47" spans="1:8" ht="45" customHeight="1">
      <c r="A47" s="67">
        <f t="shared" si="1"/>
        <v>44</v>
      </c>
      <c r="B47" s="208" t="s">
        <v>127</v>
      </c>
      <c r="C47" s="208" t="s">
        <v>2970</v>
      </c>
      <c r="D47" s="208" t="s">
        <v>3119</v>
      </c>
      <c r="E47" s="208" t="s">
        <v>3024</v>
      </c>
      <c r="F47" s="208" t="s">
        <v>3467</v>
      </c>
      <c r="G47" s="208" t="s">
        <v>3081</v>
      </c>
      <c r="H47" s="208"/>
    </row>
    <row r="48" spans="1:8" ht="45" customHeight="1">
      <c r="A48" s="67">
        <f t="shared" si="1"/>
        <v>45</v>
      </c>
      <c r="B48" s="208" t="s">
        <v>127</v>
      </c>
      <c r="C48" s="208" t="s">
        <v>2970</v>
      </c>
      <c r="D48" s="208" t="s">
        <v>3120</v>
      </c>
      <c r="E48" s="208" t="s">
        <v>3025</v>
      </c>
      <c r="F48" s="208" t="s">
        <v>3468</v>
      </c>
      <c r="G48" s="208" t="s">
        <v>3081</v>
      </c>
      <c r="H48" s="208"/>
    </row>
    <row r="49" spans="1:8" ht="45" customHeight="1">
      <c r="A49" s="67">
        <f t="shared" si="1"/>
        <v>46</v>
      </c>
      <c r="B49" s="208" t="s">
        <v>127</v>
      </c>
      <c r="C49" s="208" t="s">
        <v>2971</v>
      </c>
      <c r="D49" s="208" t="s">
        <v>3121</v>
      </c>
      <c r="E49" s="208" t="s">
        <v>3026</v>
      </c>
      <c r="F49" s="208" t="s">
        <v>243</v>
      </c>
      <c r="G49" s="208" t="s">
        <v>3082</v>
      </c>
      <c r="H49" s="208"/>
    </row>
    <row r="50" spans="1:8" ht="45" customHeight="1">
      <c r="A50" s="67">
        <f t="shared" si="1"/>
        <v>47</v>
      </c>
      <c r="B50" s="208" t="s">
        <v>127</v>
      </c>
      <c r="C50" s="208" t="s">
        <v>2972</v>
      </c>
      <c r="D50" s="208" t="s">
        <v>3122</v>
      </c>
      <c r="E50" s="208" t="s">
        <v>3027</v>
      </c>
      <c r="F50" s="208" t="s">
        <v>3028</v>
      </c>
      <c r="G50" s="208" t="s">
        <v>3083</v>
      </c>
      <c r="H50" s="208"/>
    </row>
    <row r="51" spans="1:8" ht="45" customHeight="1">
      <c r="A51" s="67">
        <f t="shared" si="1"/>
        <v>48</v>
      </c>
      <c r="B51" s="208" t="s">
        <v>127</v>
      </c>
      <c r="C51" s="208" t="s">
        <v>2973</v>
      </c>
      <c r="D51" s="208" t="s">
        <v>3123</v>
      </c>
      <c r="E51" s="208" t="s">
        <v>3029</v>
      </c>
      <c r="F51" s="208" t="s">
        <v>3476</v>
      </c>
      <c r="G51" s="208" t="s">
        <v>3084</v>
      </c>
      <c r="H51" s="208"/>
    </row>
    <row r="52" spans="1:8" ht="45" customHeight="1">
      <c r="A52" s="67">
        <f t="shared" si="1"/>
        <v>49</v>
      </c>
      <c r="B52" s="208" t="s">
        <v>127</v>
      </c>
      <c r="C52" s="208" t="s">
        <v>2974</v>
      </c>
      <c r="D52" s="208" t="s">
        <v>211</v>
      </c>
      <c r="E52" s="208" t="s">
        <v>3449</v>
      </c>
      <c r="F52" s="208" t="s">
        <v>3460</v>
      </c>
      <c r="G52" s="208" t="s">
        <v>3085</v>
      </c>
      <c r="H52" s="208"/>
    </row>
    <row r="53" spans="1:8" ht="45" customHeight="1">
      <c r="A53" s="67">
        <f t="shared" si="1"/>
        <v>50</v>
      </c>
      <c r="B53" s="208" t="s">
        <v>127</v>
      </c>
      <c r="C53" s="208" t="s">
        <v>2975</v>
      </c>
      <c r="D53" s="208" t="s">
        <v>3124</v>
      </c>
      <c r="E53" s="208" t="s">
        <v>3030</v>
      </c>
      <c r="F53" s="208" t="s">
        <v>3469</v>
      </c>
      <c r="G53" s="208" t="s">
        <v>3086</v>
      </c>
      <c r="H53" s="208" t="s">
        <v>3087</v>
      </c>
    </row>
    <row r="54" spans="1:8" ht="45" customHeight="1">
      <c r="A54" s="67">
        <f t="shared" si="1"/>
        <v>51</v>
      </c>
      <c r="B54" s="208" t="s">
        <v>127</v>
      </c>
      <c r="C54" s="208" t="s">
        <v>2976</v>
      </c>
      <c r="D54" s="208" t="s">
        <v>3125</v>
      </c>
      <c r="E54" s="208" t="s">
        <v>3031</v>
      </c>
      <c r="F54" s="208" t="s">
        <v>3470</v>
      </c>
      <c r="G54" s="208" t="s">
        <v>3088</v>
      </c>
      <c r="H54" s="208"/>
    </row>
    <row r="55" spans="1:8" ht="45" customHeight="1">
      <c r="A55" s="67">
        <f t="shared" si="1"/>
        <v>52</v>
      </c>
      <c r="B55" s="208" t="s">
        <v>127</v>
      </c>
      <c r="C55" s="208" t="s">
        <v>2977</v>
      </c>
      <c r="D55" s="208" t="s">
        <v>3126</v>
      </c>
      <c r="E55" s="208" t="s">
        <v>3032</v>
      </c>
      <c r="F55" s="208" t="s">
        <v>3471</v>
      </c>
      <c r="G55" s="208" t="s">
        <v>3089</v>
      </c>
      <c r="H55" s="208"/>
    </row>
    <row r="56" spans="1:8" ht="45" customHeight="1">
      <c r="A56" s="67">
        <f t="shared" si="1"/>
        <v>53</v>
      </c>
      <c r="B56" s="208" t="s">
        <v>127</v>
      </c>
      <c r="C56" s="208" t="s">
        <v>2978</v>
      </c>
      <c r="D56" s="208" t="s">
        <v>3127</v>
      </c>
      <c r="E56" s="208" t="s">
        <v>3033</v>
      </c>
      <c r="F56" s="208" t="s">
        <v>3461</v>
      </c>
      <c r="G56" s="208" t="s">
        <v>3090</v>
      </c>
      <c r="H56" s="208" t="s">
        <v>3091</v>
      </c>
    </row>
    <row r="57" spans="1:8" ht="45" customHeight="1">
      <c r="A57" s="67">
        <f t="shared" si="1"/>
        <v>54</v>
      </c>
      <c r="B57" s="208" t="s">
        <v>127</v>
      </c>
      <c r="C57" s="208" t="s">
        <v>2978</v>
      </c>
      <c r="D57" s="208" t="s">
        <v>3128</v>
      </c>
      <c r="E57" s="208" t="s">
        <v>3034</v>
      </c>
      <c r="F57" s="208" t="s">
        <v>3472</v>
      </c>
      <c r="G57" s="208" t="s">
        <v>3090</v>
      </c>
      <c r="H57" s="208" t="s">
        <v>3091</v>
      </c>
    </row>
    <row r="58" spans="1:8" ht="45" customHeight="1">
      <c r="A58" s="67">
        <f t="shared" si="1"/>
        <v>55</v>
      </c>
      <c r="B58" s="208" t="s">
        <v>127</v>
      </c>
      <c r="C58" s="208" t="s">
        <v>2978</v>
      </c>
      <c r="D58" s="208" t="s">
        <v>3129</v>
      </c>
      <c r="E58" s="208" t="s">
        <v>3035</v>
      </c>
      <c r="F58" s="208" t="s">
        <v>3475</v>
      </c>
      <c r="G58" s="208" t="s">
        <v>3090</v>
      </c>
      <c r="H58" s="208" t="s">
        <v>3091</v>
      </c>
    </row>
    <row r="59" spans="1:8" ht="45" customHeight="1">
      <c r="A59" s="67">
        <f t="shared" si="1"/>
        <v>56</v>
      </c>
      <c r="B59" s="208" t="s">
        <v>127</v>
      </c>
      <c r="C59" s="208" t="s">
        <v>2979</v>
      </c>
      <c r="D59" s="208" t="s">
        <v>3130</v>
      </c>
      <c r="E59" s="208" t="s">
        <v>3036</v>
      </c>
      <c r="F59" s="208" t="s">
        <v>3473</v>
      </c>
      <c r="G59" s="208" t="s">
        <v>3092</v>
      </c>
      <c r="H59" s="208" t="s">
        <v>3093</v>
      </c>
    </row>
  </sheetData>
  <protectedRanges>
    <protectedRange sqref="D10" name="範囲1_1_1_1_6_1_4"/>
    <protectedRange sqref="D45" name="範囲1_1_1_2_3"/>
    <protectedRange sqref="E10:F10" name="範囲1_1_1_1_6_1_1_1"/>
    <protectedRange sqref="F11" name="範囲1_1_1_1_6_1_2_1"/>
    <protectedRange sqref="E45:F45" name="範囲1_1_1_2_1_1"/>
    <protectedRange sqref="H10" name="範囲1_1_1_1_6_1_3_1"/>
    <protectedRange sqref="G45:H45" name="範囲1_1_1_2_2_1"/>
  </protectedRanges>
  <autoFilter ref="A3:H43" xr:uid="{00000000-0009-0000-0000-00000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97F28D98-7605-4116-9832-F5FAC5EDD872}">
      <formula1>INDIRECT($AC4)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1"/>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9"/>
  </cols>
  <sheetData>
    <row r="1" spans="1:8" ht="19.149999999999999" customHeight="1">
      <c r="A1" s="158" t="s">
        <v>46</v>
      </c>
      <c r="B1" s="18"/>
      <c r="C1" s="6"/>
      <c r="D1" s="7"/>
      <c r="E1" s="7"/>
      <c r="F1" s="7"/>
      <c r="G1" s="7"/>
      <c r="H1" s="8"/>
    </row>
    <row r="2" spans="1:8" ht="20.25" customHeight="1">
      <c r="A2" s="10" t="s">
        <v>11</v>
      </c>
      <c r="B2" s="10"/>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2" customFormat="1" ht="45" customHeight="1">
      <c r="A4" s="67">
        <v>1</v>
      </c>
      <c r="B4" s="94" t="s">
        <v>122</v>
      </c>
      <c r="C4" s="76" t="s">
        <v>1349</v>
      </c>
      <c r="D4" s="73" t="s">
        <v>1335</v>
      </c>
      <c r="E4" s="73" t="s">
        <v>1343</v>
      </c>
      <c r="F4" s="73" t="s">
        <v>3715</v>
      </c>
      <c r="G4" s="73" t="s">
        <v>1354</v>
      </c>
      <c r="H4" s="64"/>
    </row>
    <row r="5" spans="1:8" s="22" customFormat="1" ht="45" customHeight="1">
      <c r="A5" s="67">
        <f>A4+1</f>
        <v>2</v>
      </c>
      <c r="B5" s="94" t="s">
        <v>122</v>
      </c>
      <c r="C5" s="76" t="s">
        <v>1350</v>
      </c>
      <c r="D5" s="73" t="s">
        <v>1336</v>
      </c>
      <c r="E5" s="73" t="s">
        <v>1344</v>
      </c>
      <c r="F5" s="73" t="s">
        <v>3716</v>
      </c>
      <c r="G5" s="73" t="s">
        <v>1355</v>
      </c>
      <c r="H5" s="64"/>
    </row>
    <row r="6" spans="1:8" ht="45" customHeight="1">
      <c r="A6" s="67">
        <f t="shared" ref="A6:A11" si="0">A5+1</f>
        <v>3</v>
      </c>
      <c r="B6" s="94" t="s">
        <v>122</v>
      </c>
      <c r="C6" s="76" t="s">
        <v>1350</v>
      </c>
      <c r="D6" s="73" t="s">
        <v>1337</v>
      </c>
      <c r="E6" s="73" t="s">
        <v>1345</v>
      </c>
      <c r="F6" s="73" t="s">
        <v>241</v>
      </c>
      <c r="G6" s="73" t="s">
        <v>1355</v>
      </c>
      <c r="H6" s="64"/>
    </row>
    <row r="7" spans="1:8" ht="45" customHeight="1">
      <c r="A7" s="67">
        <f t="shared" si="0"/>
        <v>4</v>
      </c>
      <c r="B7" s="94" t="s">
        <v>122</v>
      </c>
      <c r="C7" s="76" t="s">
        <v>1351</v>
      </c>
      <c r="D7" s="73" t="s">
        <v>1338</v>
      </c>
      <c r="E7" s="73" t="s">
        <v>1346</v>
      </c>
      <c r="F7" s="73" t="s">
        <v>3717</v>
      </c>
      <c r="G7" s="73" t="s">
        <v>1356</v>
      </c>
      <c r="H7" s="64"/>
    </row>
    <row r="8" spans="1:8" ht="45" customHeight="1">
      <c r="A8" s="67">
        <f t="shared" si="0"/>
        <v>5</v>
      </c>
      <c r="B8" s="94" t="s">
        <v>122</v>
      </c>
      <c r="C8" s="76" t="s">
        <v>1351</v>
      </c>
      <c r="D8" s="73" t="s">
        <v>1339</v>
      </c>
      <c r="E8" s="73" t="s">
        <v>1347</v>
      </c>
      <c r="F8" s="73" t="s">
        <v>3718</v>
      </c>
      <c r="G8" s="73" t="s">
        <v>1357</v>
      </c>
      <c r="H8" s="64"/>
    </row>
    <row r="9" spans="1:8" ht="45" customHeight="1">
      <c r="A9" s="67">
        <f t="shared" si="0"/>
        <v>6</v>
      </c>
      <c r="B9" s="94" t="s">
        <v>122</v>
      </c>
      <c r="C9" s="76" t="s">
        <v>1352</v>
      </c>
      <c r="D9" s="73" t="s">
        <v>1340</v>
      </c>
      <c r="E9" s="73" t="s">
        <v>3714</v>
      </c>
      <c r="F9" s="73" t="s">
        <v>3719</v>
      </c>
      <c r="G9" s="73" t="s">
        <v>1358</v>
      </c>
      <c r="H9" s="64"/>
    </row>
    <row r="10" spans="1:8" ht="45" customHeight="1">
      <c r="A10" s="67">
        <f t="shared" si="0"/>
        <v>7</v>
      </c>
      <c r="B10" s="94" t="s">
        <v>122</v>
      </c>
      <c r="C10" s="76" t="s">
        <v>1353</v>
      </c>
      <c r="D10" s="73" t="s">
        <v>1341</v>
      </c>
      <c r="E10" s="73" t="s">
        <v>3713</v>
      </c>
      <c r="F10" s="73" t="s">
        <v>243</v>
      </c>
      <c r="G10" s="73" t="s">
        <v>1359</v>
      </c>
      <c r="H10" s="64"/>
    </row>
    <row r="11" spans="1:8" ht="45" customHeight="1">
      <c r="A11" s="67">
        <f t="shared" si="0"/>
        <v>8</v>
      </c>
      <c r="B11" s="94" t="s">
        <v>122</v>
      </c>
      <c r="C11" s="208" t="s">
        <v>1353</v>
      </c>
      <c r="D11" s="213" t="s">
        <v>1342</v>
      </c>
      <c r="E11" s="213" t="s">
        <v>1348</v>
      </c>
      <c r="F11" s="213" t="s">
        <v>3720</v>
      </c>
      <c r="G11" s="213" t="s">
        <v>1359</v>
      </c>
      <c r="H11" s="161"/>
    </row>
  </sheetData>
  <protectedRanges>
    <protectedRange sqref="D5" name="範囲1_1_1_1"/>
    <protectedRange sqref="D6:D7" name="範囲1_1_1_1_1"/>
    <protectedRange sqref="D8" name="範囲1_1_1_1_2"/>
    <protectedRange sqref="D9:D10" name="範囲1_1_1_1_3"/>
    <protectedRange sqref="E5:F5" name="範囲1_1_1_1_4"/>
    <protectedRange sqref="E6:F7" name="範囲1_1_1_1_5"/>
    <protectedRange sqref="E8:F8" name="範囲1_1_1_1_6"/>
    <protectedRange sqref="E9:F10" name="範囲1_1_1_1_7"/>
    <protectedRange sqref="G5:H5" name="範囲1_1_1_1_8"/>
    <protectedRange sqref="G6:H7" name="範囲1_1_1_1_9"/>
    <protectedRange sqref="G8:H8" name="範囲1_1_1_1_10"/>
    <protectedRange sqref="G9:H10" name="範囲1_1_1_1_11"/>
  </protectedRanges>
  <autoFilter ref="A3:H6"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0"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0"/>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68"/>
  </cols>
  <sheetData>
    <row r="1" spans="1:8" ht="19.149999999999999" customHeight="1">
      <c r="A1" s="158" t="s">
        <v>47</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77" t="s">
        <v>21</v>
      </c>
      <c r="C4" s="76" t="s">
        <v>3335</v>
      </c>
      <c r="D4" s="76" t="s">
        <v>3354</v>
      </c>
      <c r="E4" s="76" t="s">
        <v>3410</v>
      </c>
      <c r="F4" s="76" t="s">
        <v>3726</v>
      </c>
      <c r="G4" s="76" t="s">
        <v>3374</v>
      </c>
      <c r="H4" s="75"/>
    </row>
    <row r="5" spans="1:8" ht="45" customHeight="1">
      <c r="A5" s="67">
        <f>A4+1</f>
        <v>2</v>
      </c>
      <c r="B5" s="77" t="s">
        <v>22</v>
      </c>
      <c r="C5" s="76" t="s">
        <v>3336</v>
      </c>
      <c r="D5" s="76" t="s">
        <v>3355</v>
      </c>
      <c r="E5" s="76" t="s">
        <v>3411</v>
      </c>
      <c r="F5" s="76" t="s">
        <v>3727</v>
      </c>
      <c r="G5" s="76" t="s">
        <v>3375</v>
      </c>
      <c r="H5" s="75"/>
    </row>
    <row r="6" spans="1:8" ht="45" customHeight="1">
      <c r="A6" s="67">
        <f t="shared" ref="A6:A50" si="0">A5+1</f>
        <v>3</v>
      </c>
      <c r="B6" s="77" t="s">
        <v>22</v>
      </c>
      <c r="C6" s="76" t="s">
        <v>3336</v>
      </c>
      <c r="D6" s="76" t="s">
        <v>3356</v>
      </c>
      <c r="E6" s="76" t="s">
        <v>3412</v>
      </c>
      <c r="F6" s="76" t="s">
        <v>3728</v>
      </c>
      <c r="G6" s="76" t="s">
        <v>3375</v>
      </c>
      <c r="H6" s="75"/>
    </row>
    <row r="7" spans="1:8" ht="45" customHeight="1">
      <c r="A7" s="67">
        <f t="shared" si="0"/>
        <v>4</v>
      </c>
      <c r="B7" s="77" t="s">
        <v>22</v>
      </c>
      <c r="C7" s="76" t="s">
        <v>3336</v>
      </c>
      <c r="D7" s="76" t="s">
        <v>3357</v>
      </c>
      <c r="E7" s="76" t="s">
        <v>3413</v>
      </c>
      <c r="F7" s="76" t="s">
        <v>3729</v>
      </c>
      <c r="G7" s="76" t="s">
        <v>3375</v>
      </c>
      <c r="H7" s="75" t="s">
        <v>3376</v>
      </c>
    </row>
    <row r="8" spans="1:8" ht="45" customHeight="1">
      <c r="A8" s="67">
        <f t="shared" si="0"/>
        <v>5</v>
      </c>
      <c r="B8" s="77" t="s">
        <v>22</v>
      </c>
      <c r="C8" s="76" t="s">
        <v>3336</v>
      </c>
      <c r="D8" s="76" t="s">
        <v>3358</v>
      </c>
      <c r="E8" s="76" t="s">
        <v>3414</v>
      </c>
      <c r="F8" s="76" t="s">
        <v>3730</v>
      </c>
      <c r="G8" s="76" t="s">
        <v>3375</v>
      </c>
      <c r="H8" s="75"/>
    </row>
    <row r="9" spans="1:8" ht="45" customHeight="1">
      <c r="A9" s="67">
        <f t="shared" si="0"/>
        <v>6</v>
      </c>
      <c r="B9" s="77" t="s">
        <v>22</v>
      </c>
      <c r="C9" s="76" t="s">
        <v>3337</v>
      </c>
      <c r="D9" s="76" t="s">
        <v>2099</v>
      </c>
      <c r="E9" s="76" t="s">
        <v>3411</v>
      </c>
      <c r="F9" s="76" t="s">
        <v>3731</v>
      </c>
      <c r="G9" s="76" t="s">
        <v>3377</v>
      </c>
      <c r="H9" s="75" t="s">
        <v>3378</v>
      </c>
    </row>
    <row r="10" spans="1:8" ht="45" customHeight="1">
      <c r="A10" s="67">
        <f t="shared" si="0"/>
        <v>7</v>
      </c>
      <c r="B10" s="77" t="s">
        <v>22</v>
      </c>
      <c r="C10" s="76" t="s">
        <v>3337</v>
      </c>
      <c r="D10" s="76" t="s">
        <v>3359</v>
      </c>
      <c r="E10" s="76" t="s">
        <v>3412</v>
      </c>
      <c r="F10" s="76" t="s">
        <v>3728</v>
      </c>
      <c r="G10" s="76" t="s">
        <v>3377</v>
      </c>
      <c r="H10" s="75" t="s">
        <v>3378</v>
      </c>
    </row>
    <row r="11" spans="1:8" ht="45" customHeight="1">
      <c r="A11" s="67">
        <f t="shared" si="0"/>
        <v>8</v>
      </c>
      <c r="B11" s="77" t="s">
        <v>22</v>
      </c>
      <c r="C11" s="76" t="s">
        <v>3337</v>
      </c>
      <c r="D11" s="76" t="s">
        <v>3360</v>
      </c>
      <c r="E11" s="76" t="s">
        <v>3413</v>
      </c>
      <c r="F11" s="76" t="s">
        <v>3732</v>
      </c>
      <c r="G11" s="76" t="s">
        <v>3377</v>
      </c>
      <c r="H11" s="75" t="s">
        <v>3378</v>
      </c>
    </row>
    <row r="12" spans="1:8" ht="45" customHeight="1">
      <c r="A12" s="67">
        <f t="shared" si="0"/>
        <v>9</v>
      </c>
      <c r="B12" s="77" t="s">
        <v>22</v>
      </c>
      <c r="C12" s="76" t="s">
        <v>3338</v>
      </c>
      <c r="D12" s="76" t="s">
        <v>3361</v>
      </c>
      <c r="E12" s="76" t="s">
        <v>3415</v>
      </c>
      <c r="F12" s="76" t="s">
        <v>3733</v>
      </c>
      <c r="G12" s="76" t="s">
        <v>3379</v>
      </c>
      <c r="H12" s="75" t="s">
        <v>3380</v>
      </c>
    </row>
    <row r="13" spans="1:8" ht="45" customHeight="1">
      <c r="A13" s="67">
        <f t="shared" si="0"/>
        <v>10</v>
      </c>
      <c r="B13" s="77" t="s">
        <v>22</v>
      </c>
      <c r="C13" s="76" t="s">
        <v>3338</v>
      </c>
      <c r="D13" s="76" t="s">
        <v>3355</v>
      </c>
      <c r="E13" s="76" t="s">
        <v>3411</v>
      </c>
      <c r="F13" s="76" t="s">
        <v>3734</v>
      </c>
      <c r="G13" s="76" t="s">
        <v>3379</v>
      </c>
      <c r="H13" s="75" t="s">
        <v>3380</v>
      </c>
    </row>
    <row r="14" spans="1:8" ht="45" customHeight="1">
      <c r="A14" s="67">
        <f t="shared" si="0"/>
        <v>11</v>
      </c>
      <c r="B14" s="77" t="s">
        <v>22</v>
      </c>
      <c r="C14" s="76" t="s">
        <v>3339</v>
      </c>
      <c r="D14" s="76" t="s">
        <v>2099</v>
      </c>
      <c r="E14" s="76" t="s">
        <v>3411</v>
      </c>
      <c r="F14" s="76" t="s">
        <v>3416</v>
      </c>
      <c r="G14" s="76" t="s">
        <v>3381</v>
      </c>
      <c r="H14" s="75"/>
    </row>
    <row r="15" spans="1:8" ht="45" customHeight="1">
      <c r="A15" s="67">
        <f t="shared" si="0"/>
        <v>12</v>
      </c>
      <c r="B15" s="77" t="s">
        <v>22</v>
      </c>
      <c r="C15" s="76" t="s">
        <v>3339</v>
      </c>
      <c r="D15" s="76" t="s">
        <v>3359</v>
      </c>
      <c r="E15" s="76" t="s">
        <v>3417</v>
      </c>
      <c r="F15" s="76" t="s">
        <v>3728</v>
      </c>
      <c r="G15" s="76" t="s">
        <v>3381</v>
      </c>
      <c r="H15" s="75"/>
    </row>
    <row r="16" spans="1:8" ht="45" customHeight="1">
      <c r="A16" s="67">
        <f t="shared" si="0"/>
        <v>13</v>
      </c>
      <c r="B16" s="77" t="s">
        <v>22</v>
      </c>
      <c r="C16" s="76" t="s">
        <v>3339</v>
      </c>
      <c r="D16" s="76" t="s">
        <v>3360</v>
      </c>
      <c r="E16" s="76" t="s">
        <v>3418</v>
      </c>
      <c r="F16" s="178" t="s">
        <v>3735</v>
      </c>
      <c r="G16" s="76" t="s">
        <v>3381</v>
      </c>
      <c r="H16" s="75" t="s">
        <v>3406</v>
      </c>
    </row>
    <row r="17" spans="1:8" ht="45" customHeight="1">
      <c r="A17" s="67">
        <f t="shared" si="0"/>
        <v>14</v>
      </c>
      <c r="B17" s="77" t="s">
        <v>22</v>
      </c>
      <c r="C17" s="76" t="s">
        <v>3340</v>
      </c>
      <c r="D17" s="76" t="s">
        <v>2099</v>
      </c>
      <c r="E17" s="76" t="s">
        <v>3419</v>
      </c>
      <c r="F17" s="76" t="s">
        <v>3736</v>
      </c>
      <c r="G17" s="76" t="s">
        <v>3382</v>
      </c>
      <c r="H17" s="75"/>
    </row>
    <row r="18" spans="1:8" ht="45" customHeight="1">
      <c r="A18" s="67">
        <f t="shared" si="0"/>
        <v>15</v>
      </c>
      <c r="B18" s="77" t="s">
        <v>22</v>
      </c>
      <c r="C18" s="76" t="s">
        <v>3340</v>
      </c>
      <c r="D18" s="76" t="s">
        <v>3359</v>
      </c>
      <c r="E18" s="76" t="s">
        <v>3417</v>
      </c>
      <c r="F18" s="76" t="s">
        <v>3737</v>
      </c>
      <c r="G18" s="76" t="s">
        <v>3382</v>
      </c>
      <c r="H18" s="75"/>
    </row>
    <row r="19" spans="1:8" ht="45" customHeight="1">
      <c r="A19" s="67">
        <f t="shared" si="0"/>
        <v>16</v>
      </c>
      <c r="B19" s="77" t="s">
        <v>22</v>
      </c>
      <c r="C19" s="76" t="s">
        <v>3340</v>
      </c>
      <c r="D19" s="76" t="s">
        <v>3362</v>
      </c>
      <c r="E19" s="76" t="s">
        <v>3420</v>
      </c>
      <c r="F19" s="76" t="s">
        <v>3738</v>
      </c>
      <c r="G19" s="76" t="s">
        <v>3382</v>
      </c>
      <c r="H19" s="75" t="s">
        <v>3383</v>
      </c>
    </row>
    <row r="20" spans="1:8" ht="45" customHeight="1">
      <c r="A20" s="67">
        <f t="shared" si="0"/>
        <v>17</v>
      </c>
      <c r="B20" s="77" t="s">
        <v>22</v>
      </c>
      <c r="C20" s="76" t="s">
        <v>3341</v>
      </c>
      <c r="D20" s="76" t="s">
        <v>2099</v>
      </c>
      <c r="E20" s="76" t="s">
        <v>3421</v>
      </c>
      <c r="F20" s="76" t="s">
        <v>3422</v>
      </c>
      <c r="G20" s="76" t="s">
        <v>3384</v>
      </c>
      <c r="H20" s="75" t="s">
        <v>3407</v>
      </c>
    </row>
    <row r="21" spans="1:8" ht="45" customHeight="1">
      <c r="A21" s="67">
        <f t="shared" si="0"/>
        <v>18</v>
      </c>
      <c r="B21" s="77" t="s">
        <v>22</v>
      </c>
      <c r="C21" s="76" t="s">
        <v>3341</v>
      </c>
      <c r="D21" s="76" t="s">
        <v>3359</v>
      </c>
      <c r="E21" s="76" t="s">
        <v>3417</v>
      </c>
      <c r="F21" s="76" t="s">
        <v>3728</v>
      </c>
      <c r="G21" s="76" t="s">
        <v>3384</v>
      </c>
      <c r="H21" s="75" t="s">
        <v>3407</v>
      </c>
    </row>
    <row r="22" spans="1:8" ht="45" customHeight="1">
      <c r="A22" s="67">
        <f>A21+1</f>
        <v>19</v>
      </c>
      <c r="B22" s="77" t="s">
        <v>22</v>
      </c>
      <c r="C22" s="76" t="s">
        <v>3341</v>
      </c>
      <c r="D22" s="76" t="s">
        <v>3360</v>
      </c>
      <c r="E22" s="76" t="s">
        <v>3423</v>
      </c>
      <c r="F22" s="76" t="s">
        <v>3739</v>
      </c>
      <c r="G22" s="76" t="s">
        <v>3385</v>
      </c>
      <c r="H22" s="75" t="s">
        <v>3407</v>
      </c>
    </row>
    <row r="23" spans="1:8" ht="45" customHeight="1">
      <c r="A23" s="67">
        <f>A22+1</f>
        <v>20</v>
      </c>
      <c r="B23" s="77" t="s">
        <v>22</v>
      </c>
      <c r="C23" s="76" t="s">
        <v>3342</v>
      </c>
      <c r="D23" s="76" t="s">
        <v>2099</v>
      </c>
      <c r="E23" s="76" t="s">
        <v>3421</v>
      </c>
      <c r="F23" s="76" t="s">
        <v>3740</v>
      </c>
      <c r="G23" s="76" t="s">
        <v>3386</v>
      </c>
      <c r="H23" s="75"/>
    </row>
    <row r="24" spans="1:8" ht="45" customHeight="1">
      <c r="A24" s="67">
        <f t="shared" si="0"/>
        <v>21</v>
      </c>
      <c r="B24" s="77" t="s">
        <v>22</v>
      </c>
      <c r="C24" s="76" t="s">
        <v>3343</v>
      </c>
      <c r="D24" s="76" t="s">
        <v>3359</v>
      </c>
      <c r="E24" s="76" t="s">
        <v>3417</v>
      </c>
      <c r="F24" s="76" t="s">
        <v>3741</v>
      </c>
      <c r="G24" s="76" t="s">
        <v>3386</v>
      </c>
      <c r="H24" s="75"/>
    </row>
    <row r="25" spans="1:8" ht="45" customHeight="1">
      <c r="A25" s="67">
        <f t="shared" si="0"/>
        <v>22</v>
      </c>
      <c r="B25" s="77" t="s">
        <v>22</v>
      </c>
      <c r="C25" s="76" t="s">
        <v>3343</v>
      </c>
      <c r="D25" s="76" t="s">
        <v>3360</v>
      </c>
      <c r="E25" s="76" t="s">
        <v>3423</v>
      </c>
      <c r="F25" s="76" t="s">
        <v>3742</v>
      </c>
      <c r="G25" s="76" t="s">
        <v>3386</v>
      </c>
      <c r="H25" s="75" t="s">
        <v>3387</v>
      </c>
    </row>
    <row r="26" spans="1:8" ht="45" customHeight="1">
      <c r="A26" s="67">
        <f t="shared" si="0"/>
        <v>23</v>
      </c>
      <c r="B26" s="77" t="s">
        <v>22</v>
      </c>
      <c r="C26" s="76" t="s">
        <v>3344</v>
      </c>
      <c r="D26" s="76" t="s">
        <v>3357</v>
      </c>
      <c r="E26" s="76" t="s">
        <v>3413</v>
      </c>
      <c r="F26" s="76" t="s">
        <v>3743</v>
      </c>
      <c r="G26" s="76" t="s">
        <v>3388</v>
      </c>
      <c r="H26" s="75" t="s">
        <v>3389</v>
      </c>
    </row>
    <row r="27" spans="1:8" ht="45" customHeight="1">
      <c r="A27" s="67">
        <f t="shared" si="0"/>
        <v>24</v>
      </c>
      <c r="B27" s="77" t="s">
        <v>22</v>
      </c>
      <c r="C27" s="76" t="s">
        <v>3344</v>
      </c>
      <c r="D27" s="76" t="s">
        <v>2099</v>
      </c>
      <c r="E27" s="76" t="s">
        <v>3411</v>
      </c>
      <c r="F27" s="76" t="s">
        <v>3744</v>
      </c>
      <c r="G27" s="76" t="s">
        <v>3388</v>
      </c>
      <c r="H27" s="75" t="s">
        <v>3389</v>
      </c>
    </row>
    <row r="28" spans="1:8" ht="45" customHeight="1">
      <c r="A28" s="67">
        <f t="shared" si="0"/>
        <v>25</v>
      </c>
      <c r="B28" s="77" t="s">
        <v>22</v>
      </c>
      <c r="C28" s="76" t="s">
        <v>3335</v>
      </c>
      <c r="D28" s="76" t="s">
        <v>3355</v>
      </c>
      <c r="E28" s="76" t="s">
        <v>3411</v>
      </c>
      <c r="F28" s="76" t="s">
        <v>3568</v>
      </c>
      <c r="G28" s="76" t="s">
        <v>3390</v>
      </c>
      <c r="H28" s="75" t="s">
        <v>3391</v>
      </c>
    </row>
    <row r="29" spans="1:8" ht="45" customHeight="1">
      <c r="A29" s="67">
        <f t="shared" si="0"/>
        <v>26</v>
      </c>
      <c r="B29" s="77" t="s">
        <v>21</v>
      </c>
      <c r="C29" s="76" t="s">
        <v>3335</v>
      </c>
      <c r="D29" s="76" t="s">
        <v>3356</v>
      </c>
      <c r="E29" s="76" t="s">
        <v>3412</v>
      </c>
      <c r="F29" s="76" t="s">
        <v>3499</v>
      </c>
      <c r="G29" s="76" t="s">
        <v>3390</v>
      </c>
      <c r="H29" s="75" t="s">
        <v>3391</v>
      </c>
    </row>
    <row r="30" spans="1:8" ht="45" customHeight="1">
      <c r="A30" s="67">
        <f t="shared" si="0"/>
        <v>27</v>
      </c>
      <c r="B30" s="77" t="s">
        <v>22</v>
      </c>
      <c r="C30" s="76" t="s">
        <v>3335</v>
      </c>
      <c r="D30" s="76" t="s">
        <v>3357</v>
      </c>
      <c r="E30" s="76" t="s">
        <v>3413</v>
      </c>
      <c r="F30" s="76" t="s">
        <v>3729</v>
      </c>
      <c r="G30" s="76" t="s">
        <v>3390</v>
      </c>
      <c r="H30" s="75" t="s">
        <v>3391</v>
      </c>
    </row>
    <row r="31" spans="1:8" ht="45" customHeight="1">
      <c r="A31" s="67">
        <f t="shared" si="0"/>
        <v>28</v>
      </c>
      <c r="B31" s="77" t="s">
        <v>22</v>
      </c>
      <c r="C31" s="76" t="s">
        <v>3345</v>
      </c>
      <c r="D31" s="76" t="s">
        <v>2099</v>
      </c>
      <c r="E31" s="76" t="s">
        <v>3419</v>
      </c>
      <c r="F31" s="76" t="s">
        <v>3745</v>
      </c>
      <c r="G31" s="76" t="s">
        <v>3392</v>
      </c>
      <c r="H31" s="75" t="s">
        <v>3393</v>
      </c>
    </row>
    <row r="32" spans="1:8" ht="45" customHeight="1">
      <c r="A32" s="67">
        <f>A31+1</f>
        <v>29</v>
      </c>
      <c r="B32" s="77" t="s">
        <v>22</v>
      </c>
      <c r="C32" s="76" t="s">
        <v>1362</v>
      </c>
      <c r="D32" s="76" t="s">
        <v>3359</v>
      </c>
      <c r="E32" s="76" t="s">
        <v>3417</v>
      </c>
      <c r="F32" s="76" t="s">
        <v>241</v>
      </c>
      <c r="G32" s="76" t="s">
        <v>3392</v>
      </c>
      <c r="H32" s="75" t="s">
        <v>3393</v>
      </c>
    </row>
    <row r="33" spans="1:8" ht="45" customHeight="1">
      <c r="A33" s="67">
        <f t="shared" si="0"/>
        <v>30</v>
      </c>
      <c r="B33" s="77" t="s">
        <v>22</v>
      </c>
      <c r="C33" s="76" t="s">
        <v>3336</v>
      </c>
      <c r="D33" s="76" t="s">
        <v>3363</v>
      </c>
      <c r="E33" s="76" t="s">
        <v>3725</v>
      </c>
      <c r="F33" s="76" t="s">
        <v>3746</v>
      </c>
      <c r="G33" s="76" t="s">
        <v>3394</v>
      </c>
      <c r="H33" s="75" t="s">
        <v>3395</v>
      </c>
    </row>
    <row r="34" spans="1:8" ht="45" customHeight="1">
      <c r="A34" s="67">
        <f t="shared" si="0"/>
        <v>31</v>
      </c>
      <c r="B34" s="77" t="s">
        <v>22</v>
      </c>
      <c r="C34" s="76" t="s">
        <v>3346</v>
      </c>
      <c r="D34" s="76" t="s">
        <v>3364</v>
      </c>
      <c r="E34" s="76" t="s">
        <v>3424</v>
      </c>
      <c r="F34" s="76" t="s">
        <v>3747</v>
      </c>
      <c r="G34" s="76" t="s">
        <v>3396</v>
      </c>
      <c r="H34" s="75" t="s">
        <v>3397</v>
      </c>
    </row>
    <row r="35" spans="1:8" ht="45" customHeight="1">
      <c r="A35" s="67">
        <f t="shared" si="0"/>
        <v>32</v>
      </c>
      <c r="B35" s="77" t="s">
        <v>22</v>
      </c>
      <c r="C35" s="76" t="s">
        <v>3338</v>
      </c>
      <c r="D35" s="76" t="s">
        <v>2081</v>
      </c>
      <c r="E35" s="76" t="s">
        <v>3425</v>
      </c>
      <c r="F35" s="76" t="s">
        <v>241</v>
      </c>
      <c r="G35" s="76"/>
      <c r="H35" s="75"/>
    </row>
    <row r="36" spans="1:8" ht="45" customHeight="1">
      <c r="A36" s="67">
        <f t="shared" si="0"/>
        <v>33</v>
      </c>
      <c r="B36" s="77" t="s">
        <v>22</v>
      </c>
      <c r="C36" s="76" t="s">
        <v>3338</v>
      </c>
      <c r="D36" s="76" t="s">
        <v>2081</v>
      </c>
      <c r="E36" s="76" t="s">
        <v>3426</v>
      </c>
      <c r="F36" s="76" t="s">
        <v>3427</v>
      </c>
      <c r="G36" s="76"/>
      <c r="H36" s="75"/>
    </row>
    <row r="37" spans="1:8" ht="45" customHeight="1">
      <c r="A37" s="67">
        <f t="shared" si="0"/>
        <v>34</v>
      </c>
      <c r="B37" s="77" t="s">
        <v>22</v>
      </c>
      <c r="C37" s="76" t="s">
        <v>3347</v>
      </c>
      <c r="D37" s="76" t="s">
        <v>3355</v>
      </c>
      <c r="E37" s="76" t="s">
        <v>3411</v>
      </c>
      <c r="F37" s="76" t="s">
        <v>3428</v>
      </c>
      <c r="G37" s="76" t="s">
        <v>3398</v>
      </c>
      <c r="H37" s="75"/>
    </row>
    <row r="38" spans="1:8" ht="45" customHeight="1">
      <c r="A38" s="67">
        <f t="shared" si="0"/>
        <v>35</v>
      </c>
      <c r="B38" s="77" t="s">
        <v>22</v>
      </c>
      <c r="C38" s="76" t="s">
        <v>3348</v>
      </c>
      <c r="D38" s="76" t="s">
        <v>3365</v>
      </c>
      <c r="E38" s="76" t="s">
        <v>3429</v>
      </c>
      <c r="F38" s="76" t="s">
        <v>3430</v>
      </c>
      <c r="G38" s="76" t="s">
        <v>3399</v>
      </c>
      <c r="H38" s="75"/>
    </row>
    <row r="39" spans="1:8" ht="45" customHeight="1">
      <c r="A39" s="67">
        <f t="shared" si="0"/>
        <v>36</v>
      </c>
      <c r="B39" s="77" t="s">
        <v>22</v>
      </c>
      <c r="C39" s="76" t="s">
        <v>3348</v>
      </c>
      <c r="D39" s="76" t="s">
        <v>3366</v>
      </c>
      <c r="E39" s="76" t="s">
        <v>3431</v>
      </c>
      <c r="F39" s="76" t="s">
        <v>3748</v>
      </c>
      <c r="G39" s="76" t="s">
        <v>3399</v>
      </c>
      <c r="H39" s="75"/>
    </row>
    <row r="40" spans="1:8" ht="45" customHeight="1">
      <c r="A40" s="67">
        <f t="shared" si="0"/>
        <v>37</v>
      </c>
      <c r="B40" s="77" t="s">
        <v>22</v>
      </c>
      <c r="C40" s="76" t="s">
        <v>3348</v>
      </c>
      <c r="D40" s="76" t="s">
        <v>3367</v>
      </c>
      <c r="E40" s="76" t="s">
        <v>3432</v>
      </c>
      <c r="F40" s="76" t="s">
        <v>195</v>
      </c>
      <c r="G40" s="76" t="s">
        <v>3399</v>
      </c>
      <c r="H40" s="75"/>
    </row>
    <row r="41" spans="1:8" ht="45" customHeight="1">
      <c r="A41" s="67">
        <f t="shared" si="0"/>
        <v>38</v>
      </c>
      <c r="B41" s="77" t="s">
        <v>22</v>
      </c>
      <c r="C41" s="76" t="s">
        <v>3349</v>
      </c>
      <c r="D41" s="76" t="s">
        <v>3368</v>
      </c>
      <c r="E41" s="76" t="s">
        <v>3724</v>
      </c>
      <c r="F41" s="76" t="s">
        <v>3433</v>
      </c>
      <c r="G41" s="76" t="s">
        <v>3400</v>
      </c>
      <c r="H41" s="75"/>
    </row>
    <row r="42" spans="1:8" ht="45" customHeight="1">
      <c r="A42" s="67">
        <f t="shared" si="0"/>
        <v>39</v>
      </c>
      <c r="B42" s="77" t="s">
        <v>22</v>
      </c>
      <c r="C42" s="76" t="s">
        <v>3349</v>
      </c>
      <c r="D42" s="76" t="s">
        <v>3369</v>
      </c>
      <c r="E42" s="76" t="s">
        <v>3434</v>
      </c>
      <c r="F42" s="76" t="s">
        <v>3589</v>
      </c>
      <c r="G42" s="76" t="s">
        <v>3400</v>
      </c>
      <c r="H42" s="75"/>
    </row>
    <row r="43" spans="1:8" ht="45" customHeight="1">
      <c r="A43" s="67">
        <f t="shared" si="0"/>
        <v>40</v>
      </c>
      <c r="B43" s="77" t="s">
        <v>22</v>
      </c>
      <c r="C43" s="76" t="s">
        <v>3343</v>
      </c>
      <c r="D43" s="76" t="s">
        <v>3355</v>
      </c>
      <c r="E43" s="76" t="s">
        <v>3411</v>
      </c>
      <c r="F43" s="76" t="s">
        <v>3749</v>
      </c>
      <c r="G43" s="76" t="s">
        <v>3401</v>
      </c>
      <c r="H43" s="75"/>
    </row>
    <row r="44" spans="1:8" ht="45" customHeight="1">
      <c r="A44" s="67">
        <f t="shared" si="0"/>
        <v>41</v>
      </c>
      <c r="B44" s="77" t="s">
        <v>22</v>
      </c>
      <c r="C44" s="208" t="s">
        <v>3343</v>
      </c>
      <c r="D44" s="213" t="s">
        <v>3370</v>
      </c>
      <c r="E44" s="213" t="s">
        <v>3435</v>
      </c>
      <c r="F44" s="213" t="s">
        <v>3436</v>
      </c>
      <c r="G44" s="213" t="s">
        <v>3401</v>
      </c>
      <c r="H44" s="208"/>
    </row>
    <row r="45" spans="1:8" ht="45" customHeight="1">
      <c r="A45" s="67">
        <f t="shared" si="0"/>
        <v>42</v>
      </c>
      <c r="B45" s="77" t="s">
        <v>22</v>
      </c>
      <c r="C45" s="208" t="s">
        <v>3350</v>
      </c>
      <c r="D45" s="213" t="s">
        <v>3371</v>
      </c>
      <c r="E45" s="213" t="s">
        <v>3437</v>
      </c>
      <c r="F45" s="213" t="s">
        <v>3438</v>
      </c>
      <c r="G45" s="213" t="s">
        <v>3402</v>
      </c>
      <c r="H45" s="208"/>
    </row>
    <row r="46" spans="1:8" ht="45" customHeight="1">
      <c r="A46" s="67">
        <f t="shared" si="0"/>
        <v>43</v>
      </c>
      <c r="B46" s="77" t="s">
        <v>22</v>
      </c>
      <c r="C46" s="208" t="s">
        <v>3351</v>
      </c>
      <c r="D46" s="213" t="s">
        <v>3372</v>
      </c>
      <c r="E46" s="213" t="s">
        <v>3723</v>
      </c>
      <c r="F46" s="213" t="s">
        <v>3750</v>
      </c>
      <c r="G46" s="213" t="s">
        <v>3403</v>
      </c>
      <c r="H46" s="208"/>
    </row>
    <row r="47" spans="1:8" ht="45" customHeight="1">
      <c r="A47" s="67">
        <f t="shared" si="0"/>
        <v>44</v>
      </c>
      <c r="B47" s="77" t="s">
        <v>22</v>
      </c>
      <c r="C47" s="208" t="s">
        <v>3352</v>
      </c>
      <c r="D47" s="213" t="s">
        <v>1375</v>
      </c>
      <c r="E47" s="213" t="s">
        <v>3439</v>
      </c>
      <c r="F47" s="213" t="s">
        <v>241</v>
      </c>
      <c r="G47" s="213" t="s">
        <v>3408</v>
      </c>
      <c r="H47" s="208" t="s">
        <v>3409</v>
      </c>
    </row>
    <row r="48" spans="1:8" ht="45" customHeight="1">
      <c r="A48" s="67">
        <f t="shared" si="0"/>
        <v>45</v>
      </c>
      <c r="B48" s="77" t="s">
        <v>22</v>
      </c>
      <c r="C48" s="208" t="s">
        <v>3353</v>
      </c>
      <c r="D48" s="213" t="s">
        <v>3373</v>
      </c>
      <c r="E48" s="213" t="s">
        <v>3440</v>
      </c>
      <c r="F48" s="213" t="s">
        <v>3751</v>
      </c>
      <c r="G48" s="213" t="s">
        <v>3404</v>
      </c>
      <c r="H48" s="208" t="s">
        <v>3405</v>
      </c>
    </row>
    <row r="49" spans="1:8" ht="45" customHeight="1">
      <c r="A49" s="67">
        <f t="shared" si="0"/>
        <v>46</v>
      </c>
      <c r="B49" s="77" t="s">
        <v>22</v>
      </c>
      <c r="C49" s="208" t="s">
        <v>1362</v>
      </c>
      <c r="D49" s="213" t="s">
        <v>1360</v>
      </c>
      <c r="E49" s="213" t="s">
        <v>3722</v>
      </c>
      <c r="F49" s="213" t="s">
        <v>3752</v>
      </c>
      <c r="G49" s="213" t="s">
        <v>1363</v>
      </c>
      <c r="H49" s="208"/>
    </row>
    <row r="50" spans="1:8" ht="45" customHeight="1">
      <c r="A50" s="67">
        <f t="shared" si="0"/>
        <v>47</v>
      </c>
      <c r="B50" s="77" t="s">
        <v>22</v>
      </c>
      <c r="C50" s="208" t="s">
        <v>1362</v>
      </c>
      <c r="D50" s="213" t="s">
        <v>1361</v>
      </c>
      <c r="E50" s="213" t="s">
        <v>3721</v>
      </c>
      <c r="F50" s="213" t="s">
        <v>3753</v>
      </c>
      <c r="G50" s="213" t="s">
        <v>1363</v>
      </c>
      <c r="H50" s="208"/>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5" xr:uid="{00000000-0009-0000-0000-00001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3"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30"/>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68"/>
  </cols>
  <sheetData>
    <row r="1" spans="1:8" ht="19.149999999999999" customHeight="1">
      <c r="A1" s="158" t="s">
        <v>48</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75" t="s">
        <v>23</v>
      </c>
      <c r="C4" s="76" t="s">
        <v>3281</v>
      </c>
      <c r="D4" s="73" t="s">
        <v>1364</v>
      </c>
      <c r="E4" s="73" t="s">
        <v>1380</v>
      </c>
      <c r="F4" s="73" t="s">
        <v>3772</v>
      </c>
      <c r="G4" s="73" t="s">
        <v>1408</v>
      </c>
      <c r="H4" s="64" t="s">
        <v>1409</v>
      </c>
    </row>
    <row r="5" spans="1:8" ht="45" customHeight="1">
      <c r="A5" s="67">
        <f>A4+1</f>
        <v>2</v>
      </c>
      <c r="B5" s="75" t="s">
        <v>23</v>
      </c>
      <c r="C5" s="76" t="s">
        <v>3282</v>
      </c>
      <c r="D5" s="73" t="s">
        <v>1365</v>
      </c>
      <c r="E5" s="73" t="s">
        <v>1381</v>
      </c>
      <c r="F5" s="73" t="s">
        <v>3755</v>
      </c>
      <c r="G5" s="73" t="s">
        <v>1410</v>
      </c>
      <c r="H5" s="64"/>
    </row>
    <row r="6" spans="1:8" ht="45" customHeight="1">
      <c r="A6" s="67">
        <f t="shared" ref="A6:A30" si="0">A5+1</f>
        <v>3</v>
      </c>
      <c r="B6" s="75" t="s">
        <v>23</v>
      </c>
      <c r="C6" s="76" t="s">
        <v>3283</v>
      </c>
      <c r="D6" s="73" t="s">
        <v>1364</v>
      </c>
      <c r="E6" s="73" t="s">
        <v>1382</v>
      </c>
      <c r="F6" s="73" t="s">
        <v>3756</v>
      </c>
      <c r="G6" s="73" t="s">
        <v>1411</v>
      </c>
      <c r="H6" s="64"/>
    </row>
    <row r="7" spans="1:8" ht="45" customHeight="1">
      <c r="A7" s="67">
        <f t="shared" si="0"/>
        <v>4</v>
      </c>
      <c r="B7" s="75" t="s">
        <v>23</v>
      </c>
      <c r="C7" s="76" t="s">
        <v>3284</v>
      </c>
      <c r="D7" s="73" t="s">
        <v>543</v>
      </c>
      <c r="E7" s="73" t="s">
        <v>1383</v>
      </c>
      <c r="F7" s="73" t="s">
        <v>3757</v>
      </c>
      <c r="G7" s="73" t="s">
        <v>1411</v>
      </c>
      <c r="H7" s="64"/>
    </row>
    <row r="8" spans="1:8" ht="45" customHeight="1">
      <c r="A8" s="67">
        <f t="shared" si="0"/>
        <v>5</v>
      </c>
      <c r="B8" s="75" t="s">
        <v>23</v>
      </c>
      <c r="C8" s="76" t="s">
        <v>3285</v>
      </c>
      <c r="D8" s="73" t="s">
        <v>543</v>
      </c>
      <c r="E8" s="73" t="s">
        <v>1383</v>
      </c>
      <c r="F8" s="73" t="s">
        <v>3758</v>
      </c>
      <c r="G8" s="73" t="s">
        <v>1411</v>
      </c>
      <c r="H8" s="64"/>
    </row>
    <row r="9" spans="1:8" ht="45" customHeight="1">
      <c r="A9" s="67">
        <f t="shared" si="0"/>
        <v>6</v>
      </c>
      <c r="B9" s="75" t="s">
        <v>23</v>
      </c>
      <c r="C9" s="76" t="s">
        <v>3286</v>
      </c>
      <c r="D9" s="73" t="s">
        <v>1364</v>
      </c>
      <c r="E9" s="73" t="s">
        <v>1384</v>
      </c>
      <c r="F9" s="73" t="s">
        <v>3759</v>
      </c>
      <c r="G9" s="73" t="s">
        <v>1412</v>
      </c>
      <c r="H9" s="64" t="s">
        <v>165</v>
      </c>
    </row>
    <row r="10" spans="1:8" ht="45" customHeight="1">
      <c r="A10" s="67">
        <f t="shared" si="0"/>
        <v>7</v>
      </c>
      <c r="B10" s="75" t="s">
        <v>23</v>
      </c>
      <c r="C10" s="76" t="s">
        <v>3287</v>
      </c>
      <c r="D10" s="73" t="s">
        <v>1366</v>
      </c>
      <c r="E10" s="73" t="s">
        <v>1385</v>
      </c>
      <c r="F10" s="73" t="s">
        <v>3760</v>
      </c>
      <c r="G10" s="73" t="s">
        <v>1413</v>
      </c>
      <c r="H10" s="64" t="s">
        <v>166</v>
      </c>
    </row>
    <row r="11" spans="1:8" ht="45" customHeight="1">
      <c r="A11" s="67">
        <f t="shared" si="0"/>
        <v>8</v>
      </c>
      <c r="B11" s="75" t="s">
        <v>23</v>
      </c>
      <c r="C11" s="76" t="s">
        <v>3288</v>
      </c>
      <c r="D11" s="73" t="s">
        <v>1367</v>
      </c>
      <c r="E11" s="73" t="s">
        <v>1386</v>
      </c>
      <c r="F11" s="73" t="s">
        <v>3761</v>
      </c>
      <c r="G11" s="73" t="s">
        <v>1414</v>
      </c>
      <c r="H11" s="64" t="s">
        <v>1415</v>
      </c>
    </row>
    <row r="12" spans="1:8" ht="45" customHeight="1">
      <c r="A12" s="67">
        <f t="shared" si="0"/>
        <v>9</v>
      </c>
      <c r="B12" s="75" t="s">
        <v>23</v>
      </c>
      <c r="C12" s="76" t="s">
        <v>3289</v>
      </c>
      <c r="D12" s="73" t="s">
        <v>1364</v>
      </c>
      <c r="E12" s="73" t="s">
        <v>1387</v>
      </c>
      <c r="F12" s="73" t="s">
        <v>3762</v>
      </c>
      <c r="G12" s="73" t="s">
        <v>1416</v>
      </c>
      <c r="H12" s="64"/>
    </row>
    <row r="13" spans="1:8" ht="45" customHeight="1">
      <c r="A13" s="67">
        <f t="shared" si="0"/>
        <v>10</v>
      </c>
      <c r="B13" s="75" t="s">
        <v>23</v>
      </c>
      <c r="C13" s="76" t="s">
        <v>3290</v>
      </c>
      <c r="D13" s="73" t="s">
        <v>1368</v>
      </c>
      <c r="E13" s="73" t="s">
        <v>1388</v>
      </c>
      <c r="F13" s="73" t="s">
        <v>3775</v>
      </c>
      <c r="G13" s="73" t="s">
        <v>1417</v>
      </c>
      <c r="H13" s="64" t="s">
        <v>1418</v>
      </c>
    </row>
    <row r="14" spans="1:8" ht="45" customHeight="1">
      <c r="A14" s="67">
        <f t="shared" si="0"/>
        <v>11</v>
      </c>
      <c r="B14" s="75" t="s">
        <v>23</v>
      </c>
      <c r="C14" s="76" t="s">
        <v>3290</v>
      </c>
      <c r="D14" s="73" t="s">
        <v>1369</v>
      </c>
      <c r="E14" s="73" t="s">
        <v>1389</v>
      </c>
      <c r="F14" s="73" t="s">
        <v>3763</v>
      </c>
      <c r="G14" s="73" t="s">
        <v>1419</v>
      </c>
      <c r="H14" s="64" t="s">
        <v>167</v>
      </c>
    </row>
    <row r="15" spans="1:8" ht="45" customHeight="1">
      <c r="A15" s="67">
        <f t="shared" si="0"/>
        <v>12</v>
      </c>
      <c r="B15" s="75" t="s">
        <v>23</v>
      </c>
      <c r="C15" s="76" t="s">
        <v>3290</v>
      </c>
      <c r="D15" s="73" t="s">
        <v>1370</v>
      </c>
      <c r="E15" s="73" t="s">
        <v>1390</v>
      </c>
      <c r="F15" s="73" t="s">
        <v>3764</v>
      </c>
      <c r="G15" s="73" t="s">
        <v>1419</v>
      </c>
      <c r="H15" s="64" t="s">
        <v>168</v>
      </c>
    </row>
    <row r="16" spans="1:8" ht="53.25" customHeight="1">
      <c r="A16" s="67">
        <f t="shared" si="0"/>
        <v>13</v>
      </c>
      <c r="B16" s="75" t="s">
        <v>23</v>
      </c>
      <c r="C16" s="76" t="s">
        <v>3290</v>
      </c>
      <c r="D16" s="73" t="s">
        <v>1371</v>
      </c>
      <c r="E16" s="73" t="s">
        <v>1391</v>
      </c>
      <c r="F16" s="73" t="s">
        <v>241</v>
      </c>
      <c r="G16" s="73" t="s">
        <v>1419</v>
      </c>
      <c r="H16" s="64"/>
    </row>
    <row r="17" spans="1:8" ht="45" customHeight="1">
      <c r="A17" s="67">
        <f t="shared" si="0"/>
        <v>14</v>
      </c>
      <c r="B17" s="75" t="s">
        <v>23</v>
      </c>
      <c r="C17" s="76" t="s">
        <v>3281</v>
      </c>
      <c r="D17" s="73" t="s">
        <v>1372</v>
      </c>
      <c r="E17" s="73" t="s">
        <v>1392</v>
      </c>
      <c r="F17" s="73" t="s">
        <v>3765</v>
      </c>
      <c r="G17" s="73" t="s">
        <v>1420</v>
      </c>
      <c r="H17" s="64"/>
    </row>
    <row r="18" spans="1:8" ht="45" customHeight="1">
      <c r="A18" s="67">
        <f t="shared" si="0"/>
        <v>15</v>
      </c>
      <c r="B18" s="75" t="s">
        <v>23</v>
      </c>
      <c r="C18" s="76" t="s">
        <v>3281</v>
      </c>
      <c r="D18" s="73" t="s">
        <v>1373</v>
      </c>
      <c r="E18" s="73" t="s">
        <v>1393</v>
      </c>
      <c r="F18" s="73" t="s">
        <v>3766</v>
      </c>
      <c r="G18" s="73" t="s">
        <v>1420</v>
      </c>
      <c r="H18" s="64" t="s">
        <v>1421</v>
      </c>
    </row>
    <row r="19" spans="1:8" ht="45" customHeight="1">
      <c r="A19" s="67">
        <f t="shared" si="0"/>
        <v>16</v>
      </c>
      <c r="B19" s="75" t="s">
        <v>23</v>
      </c>
      <c r="C19" s="76" t="s">
        <v>3281</v>
      </c>
      <c r="D19" s="73" t="s">
        <v>1374</v>
      </c>
      <c r="E19" s="73" t="s">
        <v>1394</v>
      </c>
      <c r="F19" s="73" t="s">
        <v>3767</v>
      </c>
      <c r="G19" s="73" t="s">
        <v>1420</v>
      </c>
      <c r="H19" s="64" t="s">
        <v>1422</v>
      </c>
    </row>
    <row r="20" spans="1:8" ht="45" customHeight="1">
      <c r="A20" s="67">
        <f t="shared" si="0"/>
        <v>17</v>
      </c>
      <c r="B20" s="75" t="s">
        <v>23</v>
      </c>
      <c r="C20" s="76" t="s">
        <v>3291</v>
      </c>
      <c r="D20" s="73" t="s">
        <v>215</v>
      </c>
      <c r="E20" s="73" t="s">
        <v>1395</v>
      </c>
      <c r="F20" s="73" t="s">
        <v>243</v>
      </c>
      <c r="G20" s="73" t="s">
        <v>1423</v>
      </c>
      <c r="H20" s="64"/>
    </row>
    <row r="21" spans="1:8" ht="45" customHeight="1">
      <c r="A21" s="67">
        <f t="shared" si="0"/>
        <v>18</v>
      </c>
      <c r="B21" s="75" t="s">
        <v>23</v>
      </c>
      <c r="C21" s="76" t="s">
        <v>3282</v>
      </c>
      <c r="D21" s="73" t="s">
        <v>220</v>
      </c>
      <c r="E21" s="73" t="s">
        <v>1396</v>
      </c>
      <c r="F21" s="73" t="s">
        <v>1397</v>
      </c>
      <c r="G21" s="73" t="s">
        <v>1424</v>
      </c>
      <c r="H21" s="64"/>
    </row>
    <row r="22" spans="1:8" ht="45" customHeight="1">
      <c r="A22" s="67">
        <f t="shared" si="0"/>
        <v>19</v>
      </c>
      <c r="B22" s="75" t="s">
        <v>23</v>
      </c>
      <c r="C22" s="118" t="s">
        <v>3282</v>
      </c>
      <c r="D22" s="213" t="s">
        <v>1375</v>
      </c>
      <c r="E22" s="213" t="s">
        <v>1398</v>
      </c>
      <c r="F22" s="213" t="s">
        <v>1399</v>
      </c>
      <c r="G22" s="213" t="s">
        <v>1424</v>
      </c>
      <c r="H22" s="208"/>
    </row>
    <row r="23" spans="1:8" ht="45" customHeight="1">
      <c r="A23" s="67">
        <f t="shared" si="0"/>
        <v>20</v>
      </c>
      <c r="B23" s="75" t="s">
        <v>23</v>
      </c>
      <c r="C23" s="118" t="s">
        <v>3292</v>
      </c>
      <c r="D23" s="213" t="s">
        <v>1376</v>
      </c>
      <c r="E23" s="213" t="s">
        <v>1400</v>
      </c>
      <c r="F23" s="213" t="s">
        <v>3768</v>
      </c>
      <c r="G23" s="213" t="s">
        <v>1425</v>
      </c>
      <c r="H23" s="208" t="s">
        <v>169</v>
      </c>
    </row>
    <row r="24" spans="1:8" ht="45" customHeight="1">
      <c r="A24" s="67">
        <f t="shared" si="0"/>
        <v>21</v>
      </c>
      <c r="B24" s="75" t="s">
        <v>23</v>
      </c>
      <c r="C24" s="118" t="s">
        <v>3292</v>
      </c>
      <c r="D24" s="213" t="s">
        <v>216</v>
      </c>
      <c r="E24" s="213" t="s">
        <v>3754</v>
      </c>
      <c r="F24" s="213" t="s">
        <v>3769</v>
      </c>
      <c r="G24" s="213" t="s">
        <v>1425</v>
      </c>
      <c r="H24" s="208"/>
    </row>
    <row r="25" spans="1:8" ht="45" customHeight="1">
      <c r="A25" s="67">
        <f t="shared" si="0"/>
        <v>22</v>
      </c>
      <c r="B25" s="75" t="s">
        <v>23</v>
      </c>
      <c r="C25" s="118" t="s">
        <v>3293</v>
      </c>
      <c r="D25" s="213" t="s">
        <v>551</v>
      </c>
      <c r="E25" s="213" t="s">
        <v>1401</v>
      </c>
      <c r="F25" s="213" t="s">
        <v>3770</v>
      </c>
      <c r="G25" s="213" t="s">
        <v>1426</v>
      </c>
      <c r="H25" s="208"/>
    </row>
    <row r="26" spans="1:8" ht="45" customHeight="1">
      <c r="A26" s="67">
        <f t="shared" si="0"/>
        <v>23</v>
      </c>
      <c r="B26" s="75" t="s">
        <v>23</v>
      </c>
      <c r="C26" s="118" t="s">
        <v>3293</v>
      </c>
      <c r="D26" s="213" t="s">
        <v>1377</v>
      </c>
      <c r="E26" s="213" t="s">
        <v>1402</v>
      </c>
      <c r="F26" s="213" t="s">
        <v>1403</v>
      </c>
      <c r="G26" s="213" t="s">
        <v>1426</v>
      </c>
      <c r="H26" s="208"/>
    </row>
    <row r="27" spans="1:8" ht="45" customHeight="1">
      <c r="A27" s="67">
        <f t="shared" si="0"/>
        <v>24</v>
      </c>
      <c r="B27" s="75" t="s">
        <v>23</v>
      </c>
      <c r="C27" s="118" t="s">
        <v>3294</v>
      </c>
      <c r="D27" s="213" t="s">
        <v>800</v>
      </c>
      <c r="E27" s="213" t="s">
        <v>1404</v>
      </c>
      <c r="F27" s="213" t="s">
        <v>3774</v>
      </c>
      <c r="G27" s="213" t="s">
        <v>1427</v>
      </c>
      <c r="H27" s="208"/>
    </row>
    <row r="28" spans="1:8" ht="45" customHeight="1">
      <c r="A28" s="67">
        <f t="shared" si="0"/>
        <v>25</v>
      </c>
      <c r="B28" s="75" t="s">
        <v>23</v>
      </c>
      <c r="C28" s="118" t="s">
        <v>3295</v>
      </c>
      <c r="D28" s="213" t="s">
        <v>1378</v>
      </c>
      <c r="E28" s="213" t="s">
        <v>1405</v>
      </c>
      <c r="F28" s="213" t="s">
        <v>243</v>
      </c>
      <c r="G28" s="213" t="s">
        <v>1428</v>
      </c>
      <c r="H28" s="208"/>
    </row>
    <row r="29" spans="1:8" ht="45" customHeight="1">
      <c r="A29" s="67">
        <f t="shared" si="0"/>
        <v>26</v>
      </c>
      <c r="B29" s="75" t="s">
        <v>23</v>
      </c>
      <c r="C29" s="118" t="s">
        <v>3296</v>
      </c>
      <c r="D29" s="213" t="s">
        <v>1379</v>
      </c>
      <c r="E29" s="213" t="s">
        <v>1406</v>
      </c>
      <c r="F29" s="213" t="s">
        <v>3771</v>
      </c>
      <c r="G29" s="213" t="s">
        <v>1429</v>
      </c>
      <c r="H29" s="208"/>
    </row>
    <row r="30" spans="1:8" ht="45" customHeight="1">
      <c r="A30" s="67">
        <f t="shared" si="0"/>
        <v>27</v>
      </c>
      <c r="B30" s="75" t="s">
        <v>23</v>
      </c>
      <c r="C30" s="118" t="s">
        <v>3287</v>
      </c>
      <c r="D30" s="213" t="s">
        <v>539</v>
      </c>
      <c r="E30" s="213" t="s">
        <v>1407</v>
      </c>
      <c r="F30" s="213" t="s">
        <v>3773</v>
      </c>
      <c r="G30" s="213" t="s">
        <v>1430</v>
      </c>
      <c r="H30" s="208" t="s">
        <v>1431</v>
      </c>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6"/>
  <sheetViews>
    <sheetView view="pageBreakPreview" zoomScaleSheetLayoutView="100" workbookViewId="0"/>
  </sheetViews>
  <sheetFormatPr defaultColWidth="9" defaultRowHeight="12"/>
  <cols>
    <col min="1" max="1" width="4.5" style="68" customWidth="1"/>
    <col min="2" max="2" width="9" style="68"/>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49</v>
      </c>
      <c r="B1" s="18"/>
      <c r="C1" s="6"/>
      <c r="D1" s="7"/>
      <c r="E1" s="7"/>
      <c r="F1" s="7"/>
      <c r="G1" s="7"/>
      <c r="H1" s="8"/>
    </row>
    <row r="2" spans="1:8" ht="20.25" customHeight="1">
      <c r="A2" s="69" t="s">
        <v>145</v>
      </c>
      <c r="B2" s="69"/>
      <c r="C2" s="11"/>
      <c r="D2" s="12"/>
      <c r="E2" s="12"/>
      <c r="F2" s="12"/>
      <c r="G2" s="12"/>
      <c r="H2" s="13"/>
    </row>
    <row r="3" spans="1:8" s="14" customFormat="1" ht="32.25" customHeight="1">
      <c r="A3" s="70"/>
      <c r="B3" s="70" t="s">
        <v>0</v>
      </c>
      <c r="C3" s="70" t="s">
        <v>13</v>
      </c>
      <c r="D3" s="71" t="s">
        <v>10</v>
      </c>
      <c r="E3" s="71" t="s">
        <v>67</v>
      </c>
      <c r="F3" s="71" t="s">
        <v>1</v>
      </c>
      <c r="G3" s="71" t="s">
        <v>66</v>
      </c>
      <c r="H3" s="70" t="s">
        <v>65</v>
      </c>
    </row>
    <row r="4" spans="1:8" ht="67.5" customHeight="1">
      <c r="A4" s="150">
        <v>1</v>
      </c>
      <c r="B4" s="151" t="s">
        <v>2</v>
      </c>
      <c r="C4" s="76" t="s">
        <v>1455</v>
      </c>
      <c r="D4" s="73" t="s">
        <v>1432</v>
      </c>
      <c r="E4" s="73" t="s">
        <v>1442</v>
      </c>
      <c r="F4" s="73" t="s">
        <v>4362</v>
      </c>
      <c r="G4" s="73" t="s">
        <v>1464</v>
      </c>
      <c r="H4" s="64" t="s">
        <v>1465</v>
      </c>
    </row>
    <row r="5" spans="1:8" ht="52.5" customHeight="1">
      <c r="A5" s="150">
        <f>A4+1</f>
        <v>2</v>
      </c>
      <c r="B5" s="151" t="s">
        <v>2</v>
      </c>
      <c r="C5" s="76" t="s">
        <v>1456</v>
      </c>
      <c r="D5" s="73" t="s">
        <v>1433</v>
      </c>
      <c r="E5" s="73" t="s">
        <v>1443</v>
      </c>
      <c r="F5" s="73" t="s">
        <v>3785</v>
      </c>
      <c r="G5" s="73" t="s">
        <v>1466</v>
      </c>
      <c r="H5" s="64"/>
    </row>
    <row r="6" spans="1:8" ht="52.5" customHeight="1">
      <c r="A6" s="150">
        <f t="shared" ref="A6:A16" si="0">A5+1</f>
        <v>3</v>
      </c>
      <c r="B6" s="151" t="s">
        <v>2</v>
      </c>
      <c r="C6" s="76" t="s">
        <v>1456</v>
      </c>
      <c r="D6" s="73" t="s">
        <v>1434</v>
      </c>
      <c r="E6" s="73" t="s">
        <v>1444</v>
      </c>
      <c r="F6" s="73" t="s">
        <v>3784</v>
      </c>
      <c r="G6" s="73" t="s">
        <v>1467</v>
      </c>
      <c r="H6" s="64"/>
    </row>
    <row r="7" spans="1:8" ht="45" customHeight="1">
      <c r="A7" s="150">
        <f t="shared" si="0"/>
        <v>4</v>
      </c>
      <c r="B7" s="151" t="s">
        <v>2</v>
      </c>
      <c r="C7" s="76" t="s">
        <v>1457</v>
      </c>
      <c r="D7" s="73" t="s">
        <v>1435</v>
      </c>
      <c r="E7" s="73" t="s">
        <v>1445</v>
      </c>
      <c r="F7" s="73" t="s">
        <v>238</v>
      </c>
      <c r="G7" s="73" t="s">
        <v>1468</v>
      </c>
      <c r="H7" s="64"/>
    </row>
    <row r="8" spans="1:8" ht="45" customHeight="1">
      <c r="A8" s="150">
        <f t="shared" si="0"/>
        <v>5</v>
      </c>
      <c r="B8" s="151" t="s">
        <v>110</v>
      </c>
      <c r="C8" s="76" t="s">
        <v>1458</v>
      </c>
      <c r="D8" s="73" t="s">
        <v>1436</v>
      </c>
      <c r="E8" s="73" t="s">
        <v>1446</v>
      </c>
      <c r="F8" s="73" t="s">
        <v>3783</v>
      </c>
      <c r="G8" s="73" t="s">
        <v>1469</v>
      </c>
      <c r="H8" s="64" t="s">
        <v>1470</v>
      </c>
    </row>
    <row r="9" spans="1:8" ht="45" customHeight="1">
      <c r="A9" s="150">
        <f t="shared" si="0"/>
        <v>6</v>
      </c>
      <c r="B9" s="151" t="s">
        <v>2</v>
      </c>
      <c r="C9" s="76" t="s">
        <v>1459</v>
      </c>
      <c r="D9" s="73" t="s">
        <v>1437</v>
      </c>
      <c r="E9" s="73" t="s">
        <v>1447</v>
      </c>
      <c r="F9" s="73" t="s">
        <v>3782</v>
      </c>
      <c r="G9" s="73" t="s">
        <v>1471</v>
      </c>
      <c r="H9" s="64"/>
    </row>
    <row r="10" spans="1:8" ht="45" customHeight="1">
      <c r="A10" s="150">
        <f t="shared" si="0"/>
        <v>7</v>
      </c>
      <c r="B10" s="151" t="s">
        <v>2</v>
      </c>
      <c r="C10" s="76" t="s">
        <v>1459</v>
      </c>
      <c r="D10" s="73" t="s">
        <v>1436</v>
      </c>
      <c r="E10" s="73" t="s">
        <v>1448</v>
      </c>
      <c r="F10" s="73" t="s">
        <v>3781</v>
      </c>
      <c r="G10" s="73" t="s">
        <v>1471</v>
      </c>
      <c r="H10" s="64"/>
    </row>
    <row r="11" spans="1:8" ht="45" customHeight="1">
      <c r="A11" s="150">
        <f t="shared" si="0"/>
        <v>8</v>
      </c>
      <c r="B11" s="151" t="s">
        <v>110</v>
      </c>
      <c r="C11" s="76" t="s">
        <v>1459</v>
      </c>
      <c r="D11" s="73" t="s">
        <v>1436</v>
      </c>
      <c r="E11" s="73" t="s">
        <v>1448</v>
      </c>
      <c r="F11" s="73" t="s">
        <v>3780</v>
      </c>
      <c r="G11" s="73" t="s">
        <v>1471</v>
      </c>
      <c r="H11" s="64"/>
    </row>
    <row r="12" spans="1:8" ht="45" customHeight="1">
      <c r="A12" s="150">
        <f t="shared" si="0"/>
        <v>9</v>
      </c>
      <c r="B12" s="151" t="s">
        <v>110</v>
      </c>
      <c r="C12" s="76" t="s">
        <v>1460</v>
      </c>
      <c r="D12" s="73" t="s">
        <v>1438</v>
      </c>
      <c r="E12" s="73" t="s">
        <v>1449</v>
      </c>
      <c r="F12" s="73" t="s">
        <v>3779</v>
      </c>
      <c r="G12" s="73" t="s">
        <v>1472</v>
      </c>
      <c r="H12" s="64"/>
    </row>
    <row r="13" spans="1:8" ht="45" customHeight="1">
      <c r="A13" s="150">
        <f t="shared" si="0"/>
        <v>10</v>
      </c>
      <c r="B13" s="151" t="s">
        <v>110</v>
      </c>
      <c r="C13" s="76" t="s">
        <v>1461</v>
      </c>
      <c r="D13" s="73" t="s">
        <v>1439</v>
      </c>
      <c r="E13" s="73" t="s">
        <v>1450</v>
      </c>
      <c r="F13" s="73" t="s">
        <v>3778</v>
      </c>
      <c r="G13" s="73" t="s">
        <v>1473</v>
      </c>
      <c r="H13" s="64" t="s">
        <v>1474</v>
      </c>
    </row>
    <row r="14" spans="1:8" ht="45" customHeight="1">
      <c r="A14" s="150">
        <f t="shared" si="0"/>
        <v>11</v>
      </c>
      <c r="B14" s="151" t="s">
        <v>110</v>
      </c>
      <c r="C14" s="76" t="s">
        <v>1461</v>
      </c>
      <c r="D14" s="73" t="s">
        <v>1440</v>
      </c>
      <c r="E14" s="73" t="s">
        <v>1451</v>
      </c>
      <c r="F14" s="73" t="s">
        <v>457</v>
      </c>
      <c r="G14" s="73" t="s">
        <v>1473</v>
      </c>
      <c r="H14" s="64"/>
    </row>
    <row r="15" spans="1:8" ht="45" customHeight="1">
      <c r="A15" s="150">
        <f t="shared" si="0"/>
        <v>12</v>
      </c>
      <c r="B15" s="151" t="s">
        <v>110</v>
      </c>
      <c r="C15" s="76" t="s">
        <v>1462</v>
      </c>
      <c r="D15" s="73" t="s">
        <v>3776</v>
      </c>
      <c r="E15" s="73" t="s">
        <v>1452</v>
      </c>
      <c r="F15" s="73" t="s">
        <v>3777</v>
      </c>
      <c r="G15" s="73" t="s">
        <v>1475</v>
      </c>
      <c r="H15" s="64"/>
    </row>
    <row r="16" spans="1:8" ht="45" customHeight="1">
      <c r="A16" s="150">
        <f t="shared" si="0"/>
        <v>13</v>
      </c>
      <c r="B16" s="151" t="s">
        <v>110</v>
      </c>
      <c r="C16" s="76" t="s">
        <v>1463</v>
      </c>
      <c r="D16" s="73" t="s">
        <v>1441</v>
      </c>
      <c r="E16" s="73" t="s">
        <v>1453</v>
      </c>
      <c r="F16" s="73" t="s">
        <v>1454</v>
      </c>
      <c r="G16" s="73" t="s">
        <v>1476</v>
      </c>
      <c r="H16" s="64" t="s">
        <v>1477</v>
      </c>
    </row>
  </sheetData>
  <protectedRanges>
    <protectedRange sqref="B5:B6" name="範囲1_1_1_27_1"/>
    <protectedRange sqref="E6:F6" name="範囲1_1_1_1"/>
    <protectedRange sqref="E7:F7" name="範囲1_1_1_1_1"/>
    <protectedRange sqref="E8:F10" name="範囲1_1_1_1_2"/>
    <protectedRange sqref="D6" name="範囲1_1_1_1_3"/>
    <protectedRange sqref="D7" name="範囲1_1_1_1_4"/>
    <protectedRange sqref="D8:D10" name="範囲1_1_1_1_5"/>
    <protectedRange sqref="G6:H6" name="範囲1_1_1_1_6"/>
    <protectedRange sqref="G7:H7" name="範囲1_1_1_1_7"/>
    <protectedRange sqref="G8:H10" name="範囲1_1_1_1_8"/>
  </protectedRanges>
  <autoFilter ref="A3:H7"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60E8DDBC-CBE3-4B13-B603-F0B876484D3A}">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68"/>
  </cols>
  <sheetData>
    <row r="1" spans="1:8" ht="19.149999999999999" customHeight="1">
      <c r="A1" s="158" t="s">
        <v>71</v>
      </c>
      <c r="B1" s="18"/>
      <c r="C1" s="6"/>
      <c r="D1" s="7"/>
      <c r="E1" s="7"/>
      <c r="F1" s="7"/>
      <c r="G1" s="7"/>
      <c r="H1" s="8"/>
    </row>
    <row r="2" spans="1:8" ht="20.25" customHeight="1">
      <c r="A2" s="69" t="s">
        <v>144</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3" customFormat="1" ht="45" customHeight="1">
      <c r="A4" s="67">
        <v>1</v>
      </c>
      <c r="B4" s="24" t="s">
        <v>38</v>
      </c>
      <c r="C4" s="76" t="s">
        <v>1478</v>
      </c>
      <c r="D4" s="73" t="s">
        <v>1494</v>
      </c>
      <c r="E4" s="73" t="s">
        <v>1509</v>
      </c>
      <c r="F4" s="73" t="s">
        <v>241</v>
      </c>
      <c r="G4" s="73" t="s">
        <v>1531</v>
      </c>
      <c r="H4" s="64"/>
    </row>
    <row r="5" spans="1:8" s="23" customFormat="1" ht="45" customHeight="1">
      <c r="A5" s="67">
        <f>A4+1</f>
        <v>2</v>
      </c>
      <c r="B5" s="24" t="s">
        <v>38</v>
      </c>
      <c r="C5" s="76" t="s">
        <v>1479</v>
      </c>
      <c r="D5" s="73" t="s">
        <v>1495</v>
      </c>
      <c r="E5" s="73" t="s">
        <v>1510</v>
      </c>
      <c r="F5" s="73" t="s">
        <v>3793</v>
      </c>
      <c r="G5" s="73" t="s">
        <v>1532</v>
      </c>
      <c r="H5" s="64" t="s">
        <v>1533</v>
      </c>
    </row>
    <row r="6" spans="1:8" s="23" customFormat="1" ht="45" customHeight="1">
      <c r="A6" s="67">
        <f t="shared" ref="A6:A24" si="0">A5+1</f>
        <v>3</v>
      </c>
      <c r="B6" s="24" t="s">
        <v>38</v>
      </c>
      <c r="C6" s="76" t="s">
        <v>1479</v>
      </c>
      <c r="D6" s="73" t="s">
        <v>1496</v>
      </c>
      <c r="E6" s="73" t="s">
        <v>1511</v>
      </c>
      <c r="F6" s="73" t="s">
        <v>3792</v>
      </c>
      <c r="G6" s="73" t="s">
        <v>1532</v>
      </c>
      <c r="H6" s="64"/>
    </row>
    <row r="7" spans="1:8" s="23" customFormat="1" ht="45" customHeight="1">
      <c r="A7" s="67">
        <f t="shared" si="0"/>
        <v>4</v>
      </c>
      <c r="B7" s="24" t="s">
        <v>38</v>
      </c>
      <c r="C7" s="76" t="s">
        <v>1480</v>
      </c>
      <c r="D7" s="73" t="s">
        <v>1497</v>
      </c>
      <c r="E7" s="73" t="s">
        <v>1512</v>
      </c>
      <c r="F7" s="73" t="s">
        <v>1513</v>
      </c>
      <c r="G7" s="73" t="s">
        <v>1534</v>
      </c>
      <c r="H7" s="64"/>
    </row>
    <row r="8" spans="1:8" s="23" customFormat="1" ht="45" customHeight="1">
      <c r="A8" s="67">
        <f t="shared" si="0"/>
        <v>5</v>
      </c>
      <c r="B8" s="25" t="s">
        <v>38</v>
      </c>
      <c r="C8" s="76" t="s">
        <v>1480</v>
      </c>
      <c r="D8" s="73" t="s">
        <v>1498</v>
      </c>
      <c r="E8" s="73" t="s">
        <v>1514</v>
      </c>
      <c r="F8" s="73" t="s">
        <v>1513</v>
      </c>
      <c r="G8" s="73" t="s">
        <v>1534</v>
      </c>
      <c r="H8" s="64" t="s">
        <v>1535</v>
      </c>
    </row>
    <row r="9" spans="1:8" s="23" customFormat="1" ht="45" customHeight="1">
      <c r="A9" s="67">
        <f t="shared" si="0"/>
        <v>6</v>
      </c>
      <c r="B9" s="24" t="s">
        <v>38</v>
      </c>
      <c r="C9" s="76" t="s">
        <v>1481</v>
      </c>
      <c r="D9" s="73" t="s">
        <v>1499</v>
      </c>
      <c r="E9" s="73" t="s">
        <v>1515</v>
      </c>
      <c r="F9" s="73" t="s">
        <v>1516</v>
      </c>
      <c r="G9" s="73" t="s">
        <v>1536</v>
      </c>
      <c r="H9" s="64"/>
    </row>
    <row r="10" spans="1:8" s="23" customFormat="1" ht="45" customHeight="1">
      <c r="A10" s="67">
        <f t="shared" si="0"/>
        <v>7</v>
      </c>
      <c r="B10" s="24" t="s">
        <v>38</v>
      </c>
      <c r="C10" s="76" t="s">
        <v>1482</v>
      </c>
      <c r="D10" s="73" t="s">
        <v>524</v>
      </c>
      <c r="E10" s="73" t="s">
        <v>1517</v>
      </c>
      <c r="F10" s="73" t="s">
        <v>3499</v>
      </c>
      <c r="G10" s="73" t="s">
        <v>1537</v>
      </c>
      <c r="H10" s="64"/>
    </row>
    <row r="11" spans="1:8" s="23" customFormat="1" ht="45" customHeight="1">
      <c r="A11" s="67">
        <f t="shared" si="0"/>
        <v>8</v>
      </c>
      <c r="B11" s="26" t="s">
        <v>38</v>
      </c>
      <c r="C11" s="76" t="s">
        <v>1482</v>
      </c>
      <c r="D11" s="73" t="s">
        <v>1500</v>
      </c>
      <c r="E11" s="73" t="s">
        <v>1518</v>
      </c>
      <c r="F11" s="73" t="s">
        <v>3788</v>
      </c>
      <c r="G11" s="73" t="s">
        <v>1538</v>
      </c>
      <c r="H11" s="64"/>
    </row>
    <row r="12" spans="1:8" s="23" customFormat="1" ht="45" customHeight="1">
      <c r="A12" s="67">
        <f t="shared" si="0"/>
        <v>9</v>
      </c>
      <c r="B12" s="25" t="s">
        <v>38</v>
      </c>
      <c r="C12" s="76" t="s">
        <v>1483</v>
      </c>
      <c r="D12" s="73" t="s">
        <v>524</v>
      </c>
      <c r="E12" s="73" t="s">
        <v>1517</v>
      </c>
      <c r="F12" s="73" t="s">
        <v>3499</v>
      </c>
      <c r="G12" s="73" t="s">
        <v>1539</v>
      </c>
      <c r="H12" s="64"/>
    </row>
    <row r="13" spans="1:8" ht="45" customHeight="1">
      <c r="A13" s="67">
        <f t="shared" si="0"/>
        <v>10</v>
      </c>
      <c r="B13" s="25" t="s">
        <v>38</v>
      </c>
      <c r="C13" s="76" t="s">
        <v>1484</v>
      </c>
      <c r="D13" s="73" t="s">
        <v>1501</v>
      </c>
      <c r="E13" s="73" t="s">
        <v>1519</v>
      </c>
      <c r="F13" s="73" t="s">
        <v>1520</v>
      </c>
      <c r="G13" s="73" t="s">
        <v>1540</v>
      </c>
      <c r="H13" s="64" t="s">
        <v>1541</v>
      </c>
    </row>
    <row r="14" spans="1:8" ht="45" customHeight="1">
      <c r="A14" s="67">
        <f t="shared" si="0"/>
        <v>11</v>
      </c>
      <c r="B14" s="25" t="s">
        <v>38</v>
      </c>
      <c r="C14" s="76" t="s">
        <v>1485</v>
      </c>
      <c r="D14" s="73" t="s">
        <v>1502</v>
      </c>
      <c r="E14" s="73" t="s">
        <v>1521</v>
      </c>
      <c r="F14" s="73" t="s">
        <v>3794</v>
      </c>
      <c r="G14" s="73" t="s">
        <v>1542</v>
      </c>
      <c r="H14" s="64"/>
    </row>
    <row r="15" spans="1:8" ht="45" customHeight="1">
      <c r="A15" s="67">
        <f t="shared" si="0"/>
        <v>12</v>
      </c>
      <c r="B15" s="25" t="s">
        <v>38</v>
      </c>
      <c r="C15" s="76" t="s">
        <v>1486</v>
      </c>
      <c r="D15" s="73" t="s">
        <v>1372</v>
      </c>
      <c r="E15" s="73" t="s">
        <v>1522</v>
      </c>
      <c r="F15" s="73" t="s">
        <v>241</v>
      </c>
      <c r="G15" s="73"/>
      <c r="H15" s="64"/>
    </row>
    <row r="16" spans="1:8" ht="45" customHeight="1">
      <c r="A16" s="67">
        <f t="shared" si="0"/>
        <v>13</v>
      </c>
      <c r="B16" s="25" t="s">
        <v>38</v>
      </c>
      <c r="C16" s="76" t="s">
        <v>1487</v>
      </c>
      <c r="D16" s="73" t="s">
        <v>342</v>
      </c>
      <c r="E16" s="73" t="s">
        <v>1523</v>
      </c>
      <c r="F16" s="73" t="s">
        <v>3789</v>
      </c>
      <c r="G16" s="73" t="s">
        <v>1543</v>
      </c>
      <c r="H16" s="64" t="s">
        <v>1544</v>
      </c>
    </row>
    <row r="17" spans="1:8" ht="52.5" customHeight="1">
      <c r="A17" s="67">
        <f t="shared" si="0"/>
        <v>14</v>
      </c>
      <c r="B17" s="25" t="s">
        <v>38</v>
      </c>
      <c r="C17" s="76" t="s">
        <v>1488</v>
      </c>
      <c r="D17" s="73" t="s">
        <v>1503</v>
      </c>
      <c r="E17" s="73" t="s">
        <v>1524</v>
      </c>
      <c r="F17" s="73" t="s">
        <v>3795</v>
      </c>
      <c r="G17" s="73" t="s">
        <v>1545</v>
      </c>
      <c r="H17" s="64" t="s">
        <v>1546</v>
      </c>
    </row>
    <row r="18" spans="1:8" ht="44.25" customHeight="1">
      <c r="A18" s="67">
        <f t="shared" si="0"/>
        <v>15</v>
      </c>
      <c r="B18" s="25" t="s">
        <v>38</v>
      </c>
      <c r="C18" s="76" t="s">
        <v>1489</v>
      </c>
      <c r="D18" s="73" t="s">
        <v>1504</v>
      </c>
      <c r="E18" s="73" t="s">
        <v>1525</v>
      </c>
      <c r="F18" s="73" t="s">
        <v>195</v>
      </c>
      <c r="G18" s="73"/>
      <c r="H18" s="64"/>
    </row>
    <row r="19" spans="1:8" ht="44.25" customHeight="1">
      <c r="A19" s="67">
        <f t="shared" si="0"/>
        <v>16</v>
      </c>
      <c r="B19" s="25" t="s">
        <v>38</v>
      </c>
      <c r="C19" s="76" t="s">
        <v>1490</v>
      </c>
      <c r="D19" s="73" t="s">
        <v>524</v>
      </c>
      <c r="E19" s="73" t="s">
        <v>3787</v>
      </c>
      <c r="F19" s="73" t="s">
        <v>3499</v>
      </c>
      <c r="G19" s="73" t="s">
        <v>1547</v>
      </c>
      <c r="H19" s="64" t="s">
        <v>1548</v>
      </c>
    </row>
    <row r="20" spans="1:8" ht="44.25" customHeight="1">
      <c r="A20" s="67">
        <f t="shared" si="0"/>
        <v>17</v>
      </c>
      <c r="B20" s="25" t="s">
        <v>38</v>
      </c>
      <c r="C20" s="208" t="s">
        <v>1491</v>
      </c>
      <c r="D20" s="213" t="s">
        <v>1505</v>
      </c>
      <c r="E20" s="213" t="s">
        <v>1526</v>
      </c>
      <c r="F20" s="213" t="s">
        <v>3790</v>
      </c>
      <c r="G20" s="213" t="s">
        <v>1549</v>
      </c>
      <c r="H20" s="208"/>
    </row>
    <row r="21" spans="1:8" ht="44.25" customHeight="1">
      <c r="A21" s="67">
        <f t="shared" si="0"/>
        <v>18</v>
      </c>
      <c r="B21" s="25" t="s">
        <v>38</v>
      </c>
      <c r="C21" s="208" t="s">
        <v>1492</v>
      </c>
      <c r="D21" s="213" t="s">
        <v>1506</v>
      </c>
      <c r="E21" s="213" t="s">
        <v>1527</v>
      </c>
      <c r="F21" s="213" t="s">
        <v>333</v>
      </c>
      <c r="G21" s="213" t="s">
        <v>1550</v>
      </c>
      <c r="H21" s="208" t="s">
        <v>1551</v>
      </c>
    </row>
    <row r="22" spans="1:8" ht="44.25" customHeight="1">
      <c r="A22" s="67">
        <f t="shared" si="0"/>
        <v>19</v>
      </c>
      <c r="B22" s="25" t="s">
        <v>38</v>
      </c>
      <c r="C22" s="208" t="s">
        <v>1493</v>
      </c>
      <c r="D22" s="213" t="s">
        <v>1507</v>
      </c>
      <c r="E22" s="213" t="s">
        <v>1528</v>
      </c>
      <c r="F22" s="213" t="s">
        <v>195</v>
      </c>
      <c r="G22" s="213"/>
      <c r="H22" s="208"/>
    </row>
    <row r="23" spans="1:8" ht="44.25" customHeight="1">
      <c r="A23" s="67">
        <f t="shared" si="0"/>
        <v>20</v>
      </c>
      <c r="B23" s="25" t="s">
        <v>38</v>
      </c>
      <c r="C23" s="208" t="s">
        <v>1493</v>
      </c>
      <c r="D23" s="213" t="s">
        <v>1508</v>
      </c>
      <c r="E23" s="213" t="s">
        <v>1529</v>
      </c>
      <c r="F23" s="213" t="s">
        <v>243</v>
      </c>
      <c r="G23" s="213"/>
      <c r="H23" s="208"/>
    </row>
    <row r="24" spans="1:8" ht="44.25" customHeight="1">
      <c r="A24" s="67">
        <f t="shared" si="0"/>
        <v>21</v>
      </c>
      <c r="B24" s="25" t="s">
        <v>38</v>
      </c>
      <c r="C24" s="208" t="s">
        <v>1493</v>
      </c>
      <c r="D24" s="213" t="s">
        <v>530</v>
      </c>
      <c r="E24" s="213" t="s">
        <v>1530</v>
      </c>
      <c r="F24" s="213" t="s">
        <v>3791</v>
      </c>
      <c r="G24" s="213" t="s">
        <v>1552</v>
      </c>
      <c r="H24" s="208" t="s">
        <v>1553</v>
      </c>
    </row>
  </sheetData>
  <protectedRanges>
    <protectedRange sqref="D4" name="範囲1_1_1_1"/>
    <protectedRange sqref="D5" name="範囲1_1_1_1_1"/>
    <protectedRange sqref="D18" name="範囲1_1_1_2"/>
    <protectedRange sqref="E4:F4" name="範囲1_1_1_1_2"/>
    <protectedRange sqref="E5:F5" name="範囲1_1_1_1_3"/>
    <protectedRange sqref="E18:F18" name="範囲1_1_1_2_1"/>
    <protectedRange sqref="G4:H4" name="範囲1_1_1_1_4"/>
    <protectedRange sqref="G5:H5" name="範囲1_1_1_1_5"/>
    <protectedRange sqref="G18:H18" name="範囲1_1_1_2_2"/>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68"/>
  </cols>
  <sheetData>
    <row r="1" spans="1:8" ht="19.149999999999999" customHeight="1">
      <c r="A1" s="158" t="s">
        <v>50</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24</v>
      </c>
      <c r="C4" s="76" t="s">
        <v>1554</v>
      </c>
      <c r="D4" s="73" t="s">
        <v>213</v>
      </c>
      <c r="E4" s="73" t="s">
        <v>1624</v>
      </c>
      <c r="F4" s="73" t="s">
        <v>3809</v>
      </c>
      <c r="G4" s="73" t="s">
        <v>1579</v>
      </c>
      <c r="H4" s="64"/>
    </row>
    <row r="5" spans="1:8" ht="45" customHeight="1">
      <c r="A5" s="67">
        <f>A4+1</f>
        <v>2</v>
      </c>
      <c r="B5" s="41" t="s">
        <v>24</v>
      </c>
      <c r="C5" s="76" t="s">
        <v>1554</v>
      </c>
      <c r="D5" s="73" t="s">
        <v>1680</v>
      </c>
      <c r="E5" s="73" t="s">
        <v>1625</v>
      </c>
      <c r="F5" s="73" t="s">
        <v>3810</v>
      </c>
      <c r="G5" s="73" t="s">
        <v>1579</v>
      </c>
      <c r="H5" s="64"/>
    </row>
    <row r="6" spans="1:8" ht="52.5" customHeight="1">
      <c r="A6" s="67">
        <f t="shared" ref="A6:A66" si="0">A5+1</f>
        <v>3</v>
      </c>
      <c r="B6" s="41" t="s">
        <v>111</v>
      </c>
      <c r="C6" s="76" t="s">
        <v>1554</v>
      </c>
      <c r="D6" s="73" t="s">
        <v>918</v>
      </c>
      <c r="E6" s="73" t="s">
        <v>1626</v>
      </c>
      <c r="F6" s="73" t="s">
        <v>195</v>
      </c>
      <c r="G6" s="73" t="s">
        <v>1580</v>
      </c>
      <c r="H6" s="64"/>
    </row>
    <row r="7" spans="1:8" ht="45" customHeight="1">
      <c r="A7" s="67">
        <f t="shared" si="0"/>
        <v>4</v>
      </c>
      <c r="B7" s="41" t="s">
        <v>111</v>
      </c>
      <c r="C7" s="76" t="s">
        <v>1555</v>
      </c>
      <c r="D7" s="73" t="s">
        <v>1681</v>
      </c>
      <c r="E7" s="73" t="s">
        <v>1627</v>
      </c>
      <c r="F7" s="73" t="s">
        <v>3811</v>
      </c>
      <c r="G7" s="73" t="s">
        <v>1581</v>
      </c>
      <c r="H7" s="64" t="s">
        <v>1582</v>
      </c>
    </row>
    <row r="8" spans="1:8" ht="45" customHeight="1">
      <c r="A8" s="67">
        <f t="shared" si="0"/>
        <v>5</v>
      </c>
      <c r="B8" s="41" t="s">
        <v>24</v>
      </c>
      <c r="C8" s="76" t="s">
        <v>1556</v>
      </c>
      <c r="D8" s="73" t="s">
        <v>1682</v>
      </c>
      <c r="E8" s="73" t="s">
        <v>1628</v>
      </c>
      <c r="F8" s="73" t="s">
        <v>195</v>
      </c>
      <c r="G8" s="73" t="s">
        <v>1583</v>
      </c>
      <c r="H8" s="64"/>
    </row>
    <row r="9" spans="1:8" ht="45" customHeight="1">
      <c r="A9" s="67">
        <f t="shared" si="0"/>
        <v>6</v>
      </c>
      <c r="B9" s="41" t="s">
        <v>111</v>
      </c>
      <c r="C9" s="76" t="s">
        <v>1554</v>
      </c>
      <c r="D9" s="73" t="s">
        <v>1683</v>
      </c>
      <c r="E9" s="73" t="s">
        <v>1629</v>
      </c>
      <c r="F9" s="73" t="s">
        <v>3812</v>
      </c>
      <c r="G9" s="73" t="s">
        <v>1584</v>
      </c>
      <c r="H9" s="64" t="s">
        <v>1585</v>
      </c>
    </row>
    <row r="10" spans="1:8" ht="45" customHeight="1">
      <c r="A10" s="67">
        <f t="shared" si="0"/>
        <v>7</v>
      </c>
      <c r="B10" s="41" t="s">
        <v>24</v>
      </c>
      <c r="C10" s="76" t="s">
        <v>1557</v>
      </c>
      <c r="D10" s="73" t="s">
        <v>1684</v>
      </c>
      <c r="E10" s="73" t="s">
        <v>1630</v>
      </c>
      <c r="F10" s="73" t="s">
        <v>3813</v>
      </c>
      <c r="G10" s="73" t="s">
        <v>1586</v>
      </c>
      <c r="H10" s="64"/>
    </row>
    <row r="11" spans="1:8" ht="45" customHeight="1">
      <c r="A11" s="67">
        <f t="shared" si="0"/>
        <v>8</v>
      </c>
      <c r="B11" s="41" t="s">
        <v>24</v>
      </c>
      <c r="C11" s="76" t="s">
        <v>1558</v>
      </c>
      <c r="D11" s="73" t="s">
        <v>1685</v>
      </c>
      <c r="E11" s="73" t="s">
        <v>1631</v>
      </c>
      <c r="F11" s="73" t="s">
        <v>3814</v>
      </c>
      <c r="G11" s="73" t="s">
        <v>1587</v>
      </c>
      <c r="H11" s="64"/>
    </row>
    <row r="12" spans="1:8" ht="45" customHeight="1">
      <c r="A12" s="67">
        <f t="shared" si="0"/>
        <v>9</v>
      </c>
      <c r="B12" s="41" t="s">
        <v>24</v>
      </c>
      <c r="C12" s="76" t="s">
        <v>1558</v>
      </c>
      <c r="D12" s="73" t="s">
        <v>1686</v>
      </c>
      <c r="E12" s="73" t="s">
        <v>1632</v>
      </c>
      <c r="F12" s="73" t="s">
        <v>3815</v>
      </c>
      <c r="G12" s="73" t="s">
        <v>1587</v>
      </c>
      <c r="H12" s="64"/>
    </row>
    <row r="13" spans="1:8" ht="45" customHeight="1">
      <c r="A13" s="67">
        <f t="shared" si="0"/>
        <v>10</v>
      </c>
      <c r="B13" s="41" t="s">
        <v>24</v>
      </c>
      <c r="C13" s="76" t="s">
        <v>1559</v>
      </c>
      <c r="D13" s="73" t="s">
        <v>1687</v>
      </c>
      <c r="E13" s="73" t="s">
        <v>3808</v>
      </c>
      <c r="F13" s="73" t="s">
        <v>3816</v>
      </c>
      <c r="G13" s="73" t="s">
        <v>1588</v>
      </c>
      <c r="H13" s="64"/>
    </row>
    <row r="14" spans="1:8" ht="45" customHeight="1">
      <c r="A14" s="67">
        <f t="shared" si="0"/>
        <v>11</v>
      </c>
      <c r="B14" s="41" t="s">
        <v>24</v>
      </c>
      <c r="C14" s="76" t="s">
        <v>1560</v>
      </c>
      <c r="D14" s="73" t="s">
        <v>1688</v>
      </c>
      <c r="E14" s="73" t="s">
        <v>1633</v>
      </c>
      <c r="F14" s="73" t="s">
        <v>3585</v>
      </c>
      <c r="G14" s="73" t="s">
        <v>1589</v>
      </c>
      <c r="H14" s="64"/>
    </row>
    <row r="15" spans="1:8" ht="45" customHeight="1">
      <c r="A15" s="67">
        <f t="shared" si="0"/>
        <v>12</v>
      </c>
      <c r="B15" s="41" t="s">
        <v>24</v>
      </c>
      <c r="C15" s="76" t="s">
        <v>1561</v>
      </c>
      <c r="D15" s="73" t="s">
        <v>524</v>
      </c>
      <c r="E15" s="73" t="s">
        <v>1634</v>
      </c>
      <c r="F15" s="73" t="s">
        <v>195</v>
      </c>
      <c r="G15" s="73" t="s">
        <v>1590</v>
      </c>
      <c r="H15" s="64"/>
    </row>
    <row r="16" spans="1:8" ht="45" customHeight="1">
      <c r="A16" s="67">
        <f t="shared" si="0"/>
        <v>13</v>
      </c>
      <c r="B16" s="41" t="s">
        <v>24</v>
      </c>
      <c r="C16" s="76" t="s">
        <v>1554</v>
      </c>
      <c r="D16" s="73" t="s">
        <v>1689</v>
      </c>
      <c r="E16" s="73" t="s">
        <v>3807</v>
      </c>
      <c r="F16" s="73" t="s">
        <v>3817</v>
      </c>
      <c r="G16" s="73" t="s">
        <v>1591</v>
      </c>
      <c r="H16" s="64"/>
    </row>
    <row r="17" spans="1:8" ht="45" customHeight="1">
      <c r="A17" s="67">
        <f t="shared" si="0"/>
        <v>14</v>
      </c>
      <c r="B17" s="41" t="s">
        <v>24</v>
      </c>
      <c r="C17" s="76" t="s">
        <v>1554</v>
      </c>
      <c r="D17" s="73" t="s">
        <v>1690</v>
      </c>
      <c r="E17" s="73" t="s">
        <v>1635</v>
      </c>
      <c r="F17" s="73" t="s">
        <v>241</v>
      </c>
      <c r="G17" s="73" t="s">
        <v>1592</v>
      </c>
      <c r="H17" s="64" t="s">
        <v>1593</v>
      </c>
    </row>
    <row r="18" spans="1:8" ht="45" customHeight="1">
      <c r="A18" s="67">
        <f t="shared" si="0"/>
        <v>15</v>
      </c>
      <c r="B18" s="41" t="s">
        <v>24</v>
      </c>
      <c r="C18" s="76" t="s">
        <v>1554</v>
      </c>
      <c r="D18" s="73" t="s">
        <v>812</v>
      </c>
      <c r="E18" s="73" t="s">
        <v>1636</v>
      </c>
      <c r="F18" s="73" t="s">
        <v>3818</v>
      </c>
      <c r="G18" s="73" t="s">
        <v>1594</v>
      </c>
      <c r="H18" s="64"/>
    </row>
    <row r="19" spans="1:8" ht="45" customHeight="1">
      <c r="A19" s="67">
        <f t="shared" si="0"/>
        <v>16</v>
      </c>
      <c r="B19" s="41" t="s">
        <v>24</v>
      </c>
      <c r="C19" s="76" t="s">
        <v>1554</v>
      </c>
      <c r="D19" s="73" t="s">
        <v>1691</v>
      </c>
      <c r="E19" s="73" t="s">
        <v>1637</v>
      </c>
      <c r="F19" s="73" t="s">
        <v>3819</v>
      </c>
      <c r="G19" s="73" t="s">
        <v>1594</v>
      </c>
      <c r="H19" s="64"/>
    </row>
    <row r="20" spans="1:8" ht="45" customHeight="1">
      <c r="A20" s="67">
        <f t="shared" si="0"/>
        <v>17</v>
      </c>
      <c r="B20" s="41" t="s">
        <v>24</v>
      </c>
      <c r="C20" s="208" t="s">
        <v>1562</v>
      </c>
      <c r="D20" s="213" t="s">
        <v>1692</v>
      </c>
      <c r="E20" s="213" t="s">
        <v>1638</v>
      </c>
      <c r="F20" s="213" t="s">
        <v>3741</v>
      </c>
      <c r="G20" s="213" t="s">
        <v>1595</v>
      </c>
      <c r="H20" s="208"/>
    </row>
    <row r="21" spans="1:8" ht="45" customHeight="1">
      <c r="A21" s="67">
        <f t="shared" si="0"/>
        <v>18</v>
      </c>
      <c r="B21" s="41" t="s">
        <v>24</v>
      </c>
      <c r="C21" s="208" t="s">
        <v>1558</v>
      </c>
      <c r="D21" s="213" t="s">
        <v>1693</v>
      </c>
      <c r="E21" s="213" t="s">
        <v>1639</v>
      </c>
      <c r="F21" s="213" t="s">
        <v>3820</v>
      </c>
      <c r="G21" s="213" t="s">
        <v>1596</v>
      </c>
      <c r="H21" s="208" t="s">
        <v>1597</v>
      </c>
    </row>
    <row r="22" spans="1:8" ht="45" customHeight="1">
      <c r="A22" s="67">
        <f t="shared" si="0"/>
        <v>19</v>
      </c>
      <c r="B22" s="41" t="s">
        <v>24</v>
      </c>
      <c r="C22" s="208" t="s">
        <v>1558</v>
      </c>
      <c r="D22" s="213" t="s">
        <v>1694</v>
      </c>
      <c r="E22" s="213" t="s">
        <v>1640</v>
      </c>
      <c r="F22" s="213" t="s">
        <v>651</v>
      </c>
      <c r="G22" s="213" t="s">
        <v>1596</v>
      </c>
      <c r="H22" s="208" t="s">
        <v>1597</v>
      </c>
    </row>
    <row r="23" spans="1:8" ht="45" customHeight="1">
      <c r="A23" s="67">
        <f t="shared" si="0"/>
        <v>20</v>
      </c>
      <c r="B23" s="41" t="s">
        <v>24</v>
      </c>
      <c r="C23" s="208" t="s">
        <v>1558</v>
      </c>
      <c r="D23" s="213" t="s">
        <v>1695</v>
      </c>
      <c r="E23" s="213" t="s">
        <v>1641</v>
      </c>
      <c r="F23" s="213" t="s">
        <v>3821</v>
      </c>
      <c r="G23" s="213" t="s">
        <v>1596</v>
      </c>
      <c r="H23" s="208" t="s">
        <v>1597</v>
      </c>
    </row>
    <row r="24" spans="1:8" ht="45" customHeight="1">
      <c r="A24" s="67">
        <f t="shared" si="0"/>
        <v>21</v>
      </c>
      <c r="B24" s="41" t="s">
        <v>24</v>
      </c>
      <c r="C24" s="208" t="s">
        <v>1558</v>
      </c>
      <c r="D24" s="213" t="s">
        <v>1696</v>
      </c>
      <c r="E24" s="213" t="s">
        <v>1642</v>
      </c>
      <c r="F24" s="213" t="s">
        <v>3822</v>
      </c>
      <c r="G24" s="213" t="s">
        <v>1596</v>
      </c>
      <c r="H24" s="208" t="s">
        <v>1597</v>
      </c>
    </row>
    <row r="25" spans="1:8" ht="45" customHeight="1">
      <c r="A25" s="67">
        <f t="shared" si="0"/>
        <v>22</v>
      </c>
      <c r="B25" s="41" t="s">
        <v>24</v>
      </c>
      <c r="C25" s="208" t="s">
        <v>1558</v>
      </c>
      <c r="D25" s="213" t="s">
        <v>1697</v>
      </c>
      <c r="E25" s="213" t="s">
        <v>1641</v>
      </c>
      <c r="F25" s="213" t="s">
        <v>3823</v>
      </c>
      <c r="G25" s="213" t="s">
        <v>1596</v>
      </c>
      <c r="H25" s="208" t="s">
        <v>1597</v>
      </c>
    </row>
    <row r="26" spans="1:8" ht="45" customHeight="1">
      <c r="A26" s="67">
        <f t="shared" si="0"/>
        <v>23</v>
      </c>
      <c r="B26" s="41" t="s">
        <v>24</v>
      </c>
      <c r="C26" s="208" t="s">
        <v>1558</v>
      </c>
      <c r="D26" s="213" t="s">
        <v>1698</v>
      </c>
      <c r="E26" s="213" t="s">
        <v>1643</v>
      </c>
      <c r="F26" s="213" t="s">
        <v>651</v>
      </c>
      <c r="G26" s="213" t="s">
        <v>1596</v>
      </c>
      <c r="H26" s="208" t="s">
        <v>1597</v>
      </c>
    </row>
    <row r="27" spans="1:8" ht="45" customHeight="1">
      <c r="A27" s="67">
        <f t="shared" si="0"/>
        <v>24</v>
      </c>
      <c r="B27" s="41" t="s">
        <v>24</v>
      </c>
      <c r="C27" s="208" t="s">
        <v>1563</v>
      </c>
      <c r="D27" s="213" t="s">
        <v>1699</v>
      </c>
      <c r="E27" s="213" t="s">
        <v>1644</v>
      </c>
      <c r="F27" s="213" t="s">
        <v>3824</v>
      </c>
      <c r="G27" s="213" t="s">
        <v>1598</v>
      </c>
      <c r="H27" s="208"/>
    </row>
    <row r="28" spans="1:8" ht="45" customHeight="1">
      <c r="A28" s="67">
        <f t="shared" si="0"/>
        <v>25</v>
      </c>
      <c r="B28" s="41" t="s">
        <v>24</v>
      </c>
      <c r="C28" s="208" t="s">
        <v>1557</v>
      </c>
      <c r="D28" s="213" t="s">
        <v>1700</v>
      </c>
      <c r="E28" s="213" t="s">
        <v>1645</v>
      </c>
      <c r="F28" s="213" t="s">
        <v>3499</v>
      </c>
      <c r="G28" s="213" t="s">
        <v>1599</v>
      </c>
      <c r="H28" s="208" t="s">
        <v>1600</v>
      </c>
    </row>
    <row r="29" spans="1:8" ht="67.5" customHeight="1">
      <c r="A29" s="67">
        <f t="shared" si="0"/>
        <v>26</v>
      </c>
      <c r="B29" s="41" t="s">
        <v>24</v>
      </c>
      <c r="C29" s="208" t="s">
        <v>1557</v>
      </c>
      <c r="D29" s="213" t="s">
        <v>1701</v>
      </c>
      <c r="E29" s="213" t="s">
        <v>1646</v>
      </c>
      <c r="F29" s="213" t="s">
        <v>3825</v>
      </c>
      <c r="G29" s="213" t="s">
        <v>1601</v>
      </c>
      <c r="H29" s="208" t="s">
        <v>1600</v>
      </c>
    </row>
    <row r="30" spans="1:8" ht="45" customHeight="1">
      <c r="A30" s="67">
        <f t="shared" si="0"/>
        <v>27</v>
      </c>
      <c r="B30" s="41" t="s">
        <v>24</v>
      </c>
      <c r="C30" s="208" t="s">
        <v>1555</v>
      </c>
      <c r="D30" s="213" t="s">
        <v>1702</v>
      </c>
      <c r="E30" s="213" t="s">
        <v>1647</v>
      </c>
      <c r="F30" s="213" t="s">
        <v>3826</v>
      </c>
      <c r="G30" s="213" t="s">
        <v>1602</v>
      </c>
      <c r="H30" s="208"/>
    </row>
    <row r="31" spans="1:8" ht="45" customHeight="1">
      <c r="A31" s="67">
        <f t="shared" si="0"/>
        <v>28</v>
      </c>
      <c r="B31" s="41" t="s">
        <v>24</v>
      </c>
      <c r="C31" s="208" t="s">
        <v>1556</v>
      </c>
      <c r="D31" s="213" t="s">
        <v>1703</v>
      </c>
      <c r="E31" s="213" t="s">
        <v>1648</v>
      </c>
      <c r="F31" s="213" t="s">
        <v>3827</v>
      </c>
      <c r="G31" s="213" t="s">
        <v>1603</v>
      </c>
      <c r="H31" s="208"/>
    </row>
    <row r="32" spans="1:8" ht="45" customHeight="1">
      <c r="A32" s="67">
        <f t="shared" si="0"/>
        <v>29</v>
      </c>
      <c r="B32" s="41" t="s">
        <v>24</v>
      </c>
      <c r="C32" s="208" t="s">
        <v>1556</v>
      </c>
      <c r="D32" s="213" t="s">
        <v>1704</v>
      </c>
      <c r="E32" s="213" t="s">
        <v>1649</v>
      </c>
      <c r="F32" s="213" t="s">
        <v>3828</v>
      </c>
      <c r="G32" s="213" t="s">
        <v>1603</v>
      </c>
      <c r="H32" s="208"/>
    </row>
    <row r="33" spans="1:8" ht="45" customHeight="1">
      <c r="A33" s="67">
        <f t="shared" si="0"/>
        <v>30</v>
      </c>
      <c r="B33" s="41" t="s">
        <v>24</v>
      </c>
      <c r="C33" s="208" t="s">
        <v>1556</v>
      </c>
      <c r="D33" s="213" t="s">
        <v>1705</v>
      </c>
      <c r="E33" s="213" t="s">
        <v>1650</v>
      </c>
      <c r="F33" s="213" t="s">
        <v>3829</v>
      </c>
      <c r="G33" s="213" t="s">
        <v>1603</v>
      </c>
      <c r="H33" s="208"/>
    </row>
    <row r="34" spans="1:8" ht="45" customHeight="1">
      <c r="A34" s="67">
        <f t="shared" si="0"/>
        <v>31</v>
      </c>
      <c r="B34" s="41" t="s">
        <v>24</v>
      </c>
      <c r="C34" s="208" t="s">
        <v>1556</v>
      </c>
      <c r="D34" s="213" t="s">
        <v>1706</v>
      </c>
      <c r="E34" s="213" t="s">
        <v>1651</v>
      </c>
      <c r="F34" s="213" t="s">
        <v>3830</v>
      </c>
      <c r="G34" s="213" t="s">
        <v>1603</v>
      </c>
      <c r="H34" s="208"/>
    </row>
    <row r="35" spans="1:8" ht="45" customHeight="1">
      <c r="A35" s="67">
        <f t="shared" si="0"/>
        <v>32</v>
      </c>
      <c r="B35" s="41" t="s">
        <v>24</v>
      </c>
      <c r="C35" s="208" t="s">
        <v>1556</v>
      </c>
      <c r="D35" s="213" t="s">
        <v>1707</v>
      </c>
      <c r="E35" s="213" t="s">
        <v>1652</v>
      </c>
      <c r="F35" s="213" t="s">
        <v>3831</v>
      </c>
      <c r="G35" s="213" t="s">
        <v>1603</v>
      </c>
      <c r="H35" s="208"/>
    </row>
    <row r="36" spans="1:8" ht="45" customHeight="1">
      <c r="A36" s="67">
        <f t="shared" si="0"/>
        <v>33</v>
      </c>
      <c r="B36" s="41" t="s">
        <v>24</v>
      </c>
      <c r="C36" s="208" t="s">
        <v>1556</v>
      </c>
      <c r="D36" s="213" t="s">
        <v>1708</v>
      </c>
      <c r="E36" s="213" t="s">
        <v>1653</v>
      </c>
      <c r="F36" s="213" t="s">
        <v>3829</v>
      </c>
      <c r="G36" s="213" t="s">
        <v>1603</v>
      </c>
      <c r="H36" s="208"/>
    </row>
    <row r="37" spans="1:8" ht="45" customHeight="1">
      <c r="A37" s="67">
        <f t="shared" si="0"/>
        <v>34</v>
      </c>
      <c r="B37" s="41" t="s">
        <v>24</v>
      </c>
      <c r="C37" s="208" t="s">
        <v>1556</v>
      </c>
      <c r="D37" s="213" t="s">
        <v>1709</v>
      </c>
      <c r="E37" s="213" t="s">
        <v>1654</v>
      </c>
      <c r="F37" s="213" t="s">
        <v>3832</v>
      </c>
      <c r="G37" s="213" t="s">
        <v>1603</v>
      </c>
      <c r="H37" s="208"/>
    </row>
    <row r="38" spans="1:8" ht="45" customHeight="1">
      <c r="A38" s="67">
        <f t="shared" si="0"/>
        <v>35</v>
      </c>
      <c r="B38" s="41" t="s">
        <v>24</v>
      </c>
      <c r="C38" s="208" t="s">
        <v>1556</v>
      </c>
      <c r="D38" s="213" t="s">
        <v>1710</v>
      </c>
      <c r="E38" s="213" t="s">
        <v>1655</v>
      </c>
      <c r="F38" s="213" t="s">
        <v>3829</v>
      </c>
      <c r="G38" s="213" t="s">
        <v>1603</v>
      </c>
      <c r="H38" s="208"/>
    </row>
    <row r="39" spans="1:8" ht="45" customHeight="1">
      <c r="A39" s="67">
        <f t="shared" si="0"/>
        <v>36</v>
      </c>
      <c r="B39" s="41" t="s">
        <v>24</v>
      </c>
      <c r="C39" s="208" t="s">
        <v>1556</v>
      </c>
      <c r="D39" s="213" t="s">
        <v>1711</v>
      </c>
      <c r="E39" s="213" t="s">
        <v>1656</v>
      </c>
      <c r="F39" s="213" t="s">
        <v>3833</v>
      </c>
      <c r="G39" s="213" t="s">
        <v>1603</v>
      </c>
      <c r="H39" s="208"/>
    </row>
    <row r="40" spans="1:8" ht="45" customHeight="1">
      <c r="A40" s="67">
        <f t="shared" si="0"/>
        <v>37</v>
      </c>
      <c r="B40" s="41" t="s">
        <v>24</v>
      </c>
      <c r="C40" s="208" t="s">
        <v>1560</v>
      </c>
      <c r="D40" s="213" t="s">
        <v>1712</v>
      </c>
      <c r="E40" s="213" t="s">
        <v>1657</v>
      </c>
      <c r="F40" s="213" t="s">
        <v>3834</v>
      </c>
      <c r="G40" s="213" t="s">
        <v>1604</v>
      </c>
      <c r="H40" s="208" t="s">
        <v>1605</v>
      </c>
    </row>
    <row r="41" spans="1:8" ht="45" customHeight="1">
      <c r="A41" s="67">
        <f t="shared" si="0"/>
        <v>38</v>
      </c>
      <c r="B41" s="41" t="s">
        <v>24</v>
      </c>
      <c r="C41" s="208" t="s">
        <v>1560</v>
      </c>
      <c r="D41" s="213" t="s">
        <v>1713</v>
      </c>
      <c r="E41" s="213" t="s">
        <v>3806</v>
      </c>
      <c r="F41" s="213" t="s">
        <v>3835</v>
      </c>
      <c r="G41" s="213" t="s">
        <v>1604</v>
      </c>
      <c r="H41" s="208" t="s">
        <v>1605</v>
      </c>
    </row>
    <row r="42" spans="1:8" ht="45" customHeight="1">
      <c r="A42" s="67">
        <f t="shared" si="0"/>
        <v>39</v>
      </c>
      <c r="B42" s="41" t="s">
        <v>24</v>
      </c>
      <c r="C42" s="208" t="s">
        <v>1560</v>
      </c>
      <c r="D42" s="213" t="s">
        <v>1714</v>
      </c>
      <c r="E42" s="213" t="s">
        <v>1658</v>
      </c>
      <c r="F42" s="213" t="s">
        <v>3834</v>
      </c>
      <c r="G42" s="213" t="s">
        <v>1606</v>
      </c>
      <c r="H42" s="208" t="s">
        <v>1605</v>
      </c>
    </row>
    <row r="43" spans="1:8" ht="45" customHeight="1">
      <c r="A43" s="67">
        <f t="shared" si="0"/>
        <v>40</v>
      </c>
      <c r="B43" s="41" t="s">
        <v>24</v>
      </c>
      <c r="C43" s="208" t="s">
        <v>1564</v>
      </c>
      <c r="D43" s="213" t="s">
        <v>1715</v>
      </c>
      <c r="E43" s="213" t="s">
        <v>3805</v>
      </c>
      <c r="F43" s="213" t="s">
        <v>1659</v>
      </c>
      <c r="G43" s="213" t="s">
        <v>1607</v>
      </c>
      <c r="H43" s="208"/>
    </row>
    <row r="44" spans="1:8" ht="45" customHeight="1">
      <c r="A44" s="67">
        <f t="shared" si="0"/>
        <v>41</v>
      </c>
      <c r="B44" s="41" t="s">
        <v>24</v>
      </c>
      <c r="C44" s="208" t="s">
        <v>1565</v>
      </c>
      <c r="D44" s="213" t="s">
        <v>979</v>
      </c>
      <c r="E44" s="213" t="s">
        <v>3804</v>
      </c>
      <c r="F44" s="213" t="s">
        <v>3820</v>
      </c>
      <c r="G44" s="213"/>
      <c r="H44" s="208"/>
    </row>
    <row r="45" spans="1:8" ht="45" customHeight="1">
      <c r="A45" s="67">
        <f t="shared" si="0"/>
        <v>42</v>
      </c>
      <c r="B45" s="41" t="s">
        <v>24</v>
      </c>
      <c r="C45" s="208" t="s">
        <v>1561</v>
      </c>
      <c r="D45" s="213" t="s">
        <v>1716</v>
      </c>
      <c r="E45" s="213" t="s">
        <v>3803</v>
      </c>
      <c r="F45" s="213" t="s">
        <v>1660</v>
      </c>
      <c r="G45" s="213" t="s">
        <v>1608</v>
      </c>
      <c r="H45" s="208"/>
    </row>
    <row r="46" spans="1:8" ht="45" customHeight="1">
      <c r="A46" s="67">
        <f t="shared" si="0"/>
        <v>43</v>
      </c>
      <c r="B46" s="41" t="s">
        <v>24</v>
      </c>
      <c r="C46" s="208" t="s">
        <v>1566</v>
      </c>
      <c r="D46" s="213" t="s">
        <v>979</v>
      </c>
      <c r="E46" s="213" t="s">
        <v>3802</v>
      </c>
      <c r="F46" s="213" t="s">
        <v>195</v>
      </c>
      <c r="G46" s="213" t="s">
        <v>1609</v>
      </c>
      <c r="H46" s="208"/>
    </row>
    <row r="47" spans="1:8" ht="45" customHeight="1">
      <c r="A47" s="67">
        <f t="shared" si="0"/>
        <v>44</v>
      </c>
      <c r="B47" s="41" t="s">
        <v>24</v>
      </c>
      <c r="C47" s="208" t="s">
        <v>1567</v>
      </c>
      <c r="D47" s="213" t="s">
        <v>1717</v>
      </c>
      <c r="E47" s="213" t="s">
        <v>1661</v>
      </c>
      <c r="F47" s="213" t="s">
        <v>3460</v>
      </c>
      <c r="G47" s="213" t="s">
        <v>1610</v>
      </c>
      <c r="H47" s="208"/>
    </row>
    <row r="48" spans="1:8" ht="45" customHeight="1">
      <c r="A48" s="67">
        <f t="shared" si="0"/>
        <v>45</v>
      </c>
      <c r="B48" s="41" t="s">
        <v>24</v>
      </c>
      <c r="C48" s="208" t="s">
        <v>1567</v>
      </c>
      <c r="D48" s="213" t="s">
        <v>1718</v>
      </c>
      <c r="E48" s="213" t="s">
        <v>1662</v>
      </c>
      <c r="F48" s="213" t="s">
        <v>3836</v>
      </c>
      <c r="G48" s="213" t="s">
        <v>1610</v>
      </c>
      <c r="H48" s="208"/>
    </row>
    <row r="49" spans="1:8" ht="45" customHeight="1">
      <c r="A49" s="67">
        <f t="shared" si="0"/>
        <v>46</v>
      </c>
      <c r="B49" s="41" t="s">
        <v>24</v>
      </c>
      <c r="C49" s="208" t="s">
        <v>1567</v>
      </c>
      <c r="D49" s="213" t="s">
        <v>1718</v>
      </c>
      <c r="E49" s="213" t="s">
        <v>1663</v>
      </c>
      <c r="F49" s="213" t="s">
        <v>3837</v>
      </c>
      <c r="G49" s="213" t="s">
        <v>1610</v>
      </c>
      <c r="H49" s="208"/>
    </row>
    <row r="50" spans="1:8" ht="45" customHeight="1">
      <c r="A50" s="67">
        <f t="shared" si="0"/>
        <v>47</v>
      </c>
      <c r="B50" s="41" t="s">
        <v>24</v>
      </c>
      <c r="C50" s="208" t="s">
        <v>1559</v>
      </c>
      <c r="D50" s="213" t="s">
        <v>1719</v>
      </c>
      <c r="E50" s="213" t="s">
        <v>3801</v>
      </c>
      <c r="F50" s="213" t="s">
        <v>3460</v>
      </c>
      <c r="G50" s="213" t="s">
        <v>1611</v>
      </c>
      <c r="H50" s="208"/>
    </row>
    <row r="51" spans="1:8" ht="45" customHeight="1">
      <c r="A51" s="67">
        <f t="shared" si="0"/>
        <v>48</v>
      </c>
      <c r="B51" s="41" t="s">
        <v>24</v>
      </c>
      <c r="C51" s="208" t="s">
        <v>1568</v>
      </c>
      <c r="D51" s="213" t="s">
        <v>1720</v>
      </c>
      <c r="E51" s="213" t="s">
        <v>1664</v>
      </c>
      <c r="F51" s="213" t="s">
        <v>1665</v>
      </c>
      <c r="G51" s="213" t="s">
        <v>1612</v>
      </c>
      <c r="H51" s="208"/>
    </row>
    <row r="52" spans="1:8" ht="45" customHeight="1">
      <c r="A52" s="67">
        <f t="shared" si="0"/>
        <v>49</v>
      </c>
      <c r="B52" s="41" t="s">
        <v>24</v>
      </c>
      <c r="C52" s="208" t="s">
        <v>1568</v>
      </c>
      <c r="D52" s="213" t="s">
        <v>979</v>
      </c>
      <c r="E52" s="213" t="s">
        <v>1666</v>
      </c>
      <c r="F52" s="213" t="s">
        <v>3460</v>
      </c>
      <c r="G52" s="213" t="s">
        <v>1612</v>
      </c>
      <c r="H52" s="208"/>
    </row>
    <row r="53" spans="1:8" ht="45" customHeight="1">
      <c r="A53" s="67">
        <f t="shared" si="0"/>
        <v>50</v>
      </c>
      <c r="B53" s="41" t="s">
        <v>24</v>
      </c>
      <c r="C53" s="208" t="s">
        <v>1569</v>
      </c>
      <c r="D53" s="213" t="s">
        <v>1721</v>
      </c>
      <c r="E53" s="213" t="s">
        <v>1667</v>
      </c>
      <c r="F53" s="213" t="s">
        <v>3838</v>
      </c>
      <c r="G53" s="213" t="s">
        <v>1613</v>
      </c>
      <c r="H53" s="208"/>
    </row>
    <row r="54" spans="1:8" ht="45" customHeight="1">
      <c r="A54" s="67">
        <f t="shared" si="0"/>
        <v>51</v>
      </c>
      <c r="B54" s="41" t="s">
        <v>24</v>
      </c>
      <c r="C54" s="208" t="s">
        <v>1569</v>
      </c>
      <c r="D54" s="213" t="s">
        <v>979</v>
      </c>
      <c r="E54" s="213" t="s">
        <v>1668</v>
      </c>
      <c r="F54" s="213" t="s">
        <v>3839</v>
      </c>
      <c r="G54" s="213" t="s">
        <v>1613</v>
      </c>
      <c r="H54" s="208"/>
    </row>
    <row r="55" spans="1:8" ht="45" customHeight="1">
      <c r="A55" s="67">
        <f t="shared" si="0"/>
        <v>52</v>
      </c>
      <c r="B55" s="41" t="s">
        <v>24</v>
      </c>
      <c r="C55" s="208" t="s">
        <v>1570</v>
      </c>
      <c r="D55" s="213" t="s">
        <v>1341</v>
      </c>
      <c r="E55" s="213" t="s">
        <v>1669</v>
      </c>
      <c r="F55" s="213" t="s">
        <v>1670</v>
      </c>
      <c r="G55" s="213" t="s">
        <v>1614</v>
      </c>
      <c r="H55" s="208"/>
    </row>
    <row r="56" spans="1:8" ht="45" customHeight="1">
      <c r="A56" s="67">
        <f t="shared" si="0"/>
        <v>53</v>
      </c>
      <c r="B56" s="41" t="s">
        <v>24</v>
      </c>
      <c r="C56" s="208" t="s">
        <v>1571</v>
      </c>
      <c r="D56" s="213" t="s">
        <v>1671</v>
      </c>
      <c r="E56" s="213" t="s">
        <v>1671</v>
      </c>
      <c r="F56" s="213" t="s">
        <v>651</v>
      </c>
      <c r="G56" s="213" t="s">
        <v>1615</v>
      </c>
      <c r="H56" s="208"/>
    </row>
    <row r="57" spans="1:8" ht="45" customHeight="1">
      <c r="A57" s="67">
        <f t="shared" si="0"/>
        <v>54</v>
      </c>
      <c r="B57" s="41" t="s">
        <v>24</v>
      </c>
      <c r="C57" s="208" t="s">
        <v>1572</v>
      </c>
      <c r="D57" s="213" t="s">
        <v>1722</v>
      </c>
      <c r="E57" s="213" t="s">
        <v>1672</v>
      </c>
      <c r="F57" s="213" t="s">
        <v>3624</v>
      </c>
      <c r="G57" s="213" t="s">
        <v>1616</v>
      </c>
      <c r="H57" s="208"/>
    </row>
    <row r="58" spans="1:8" ht="45" customHeight="1">
      <c r="A58" s="67">
        <f t="shared" si="0"/>
        <v>55</v>
      </c>
      <c r="B58" s="41" t="s">
        <v>24</v>
      </c>
      <c r="C58" s="208" t="s">
        <v>914</v>
      </c>
      <c r="D58" s="213" t="s">
        <v>1723</v>
      </c>
      <c r="E58" s="213" t="s">
        <v>3800</v>
      </c>
      <c r="F58" s="213" t="s">
        <v>3841</v>
      </c>
      <c r="G58" s="213" t="s">
        <v>1617</v>
      </c>
      <c r="H58" s="208"/>
    </row>
    <row r="59" spans="1:8" ht="45" customHeight="1">
      <c r="A59" s="67">
        <f t="shared" si="0"/>
        <v>56</v>
      </c>
      <c r="B59" s="41" t="s">
        <v>24</v>
      </c>
      <c r="C59" s="208" t="s">
        <v>1573</v>
      </c>
      <c r="D59" s="213" t="s">
        <v>812</v>
      </c>
      <c r="E59" s="213" t="s">
        <v>1673</v>
      </c>
      <c r="F59" s="213" t="s">
        <v>3840</v>
      </c>
      <c r="G59" s="213" t="s">
        <v>1618</v>
      </c>
      <c r="H59" s="208"/>
    </row>
    <row r="60" spans="1:8" ht="45" customHeight="1">
      <c r="A60" s="67">
        <f t="shared" si="0"/>
        <v>57</v>
      </c>
      <c r="B60" s="41" t="s">
        <v>24</v>
      </c>
      <c r="C60" s="208" t="s">
        <v>1573</v>
      </c>
      <c r="D60" s="213" t="s">
        <v>810</v>
      </c>
      <c r="E60" s="213" t="s">
        <v>1674</v>
      </c>
      <c r="F60" s="213" t="s">
        <v>3842</v>
      </c>
      <c r="G60" s="213" t="s">
        <v>1619</v>
      </c>
      <c r="H60" s="208"/>
    </row>
    <row r="61" spans="1:8" ht="45" customHeight="1">
      <c r="A61" s="67">
        <f t="shared" si="0"/>
        <v>58</v>
      </c>
      <c r="B61" s="41" t="s">
        <v>24</v>
      </c>
      <c r="C61" s="208" t="s">
        <v>1574</v>
      </c>
      <c r="D61" s="213" t="s">
        <v>3796</v>
      </c>
      <c r="E61" s="213" t="s">
        <v>3799</v>
      </c>
      <c r="F61" s="213" t="s">
        <v>333</v>
      </c>
      <c r="G61" s="213" t="s">
        <v>300</v>
      </c>
      <c r="H61" s="208" t="s">
        <v>300</v>
      </c>
    </row>
    <row r="62" spans="1:8" ht="45" customHeight="1">
      <c r="A62" s="67">
        <f t="shared" si="0"/>
        <v>59</v>
      </c>
      <c r="B62" s="41" t="s">
        <v>24</v>
      </c>
      <c r="C62" s="208" t="s">
        <v>1575</v>
      </c>
      <c r="D62" s="213" t="s">
        <v>979</v>
      </c>
      <c r="E62" s="213" t="s">
        <v>1675</v>
      </c>
      <c r="F62" s="213" t="s">
        <v>333</v>
      </c>
      <c r="G62" s="213" t="s">
        <v>1620</v>
      </c>
      <c r="H62" s="208"/>
    </row>
    <row r="63" spans="1:8" ht="45" customHeight="1">
      <c r="A63" s="67">
        <f t="shared" si="0"/>
        <v>60</v>
      </c>
      <c r="B63" s="41" t="s">
        <v>24</v>
      </c>
      <c r="C63" s="208" t="s">
        <v>1576</v>
      </c>
      <c r="D63" s="213" t="s">
        <v>979</v>
      </c>
      <c r="E63" s="213" t="s">
        <v>3798</v>
      </c>
      <c r="F63" s="213" t="s">
        <v>3843</v>
      </c>
      <c r="G63" s="213" t="s">
        <v>1621</v>
      </c>
      <c r="H63" s="208"/>
    </row>
    <row r="64" spans="1:8" ht="45" customHeight="1">
      <c r="A64" s="67">
        <f t="shared" si="0"/>
        <v>61</v>
      </c>
      <c r="B64" s="41" t="s">
        <v>24</v>
      </c>
      <c r="C64" s="208" t="s">
        <v>1577</v>
      </c>
      <c r="D64" s="213" t="s">
        <v>979</v>
      </c>
      <c r="E64" s="213" t="s">
        <v>1676</v>
      </c>
      <c r="F64" s="213" t="s">
        <v>1677</v>
      </c>
      <c r="G64" s="213" t="s">
        <v>1622</v>
      </c>
      <c r="H64" s="208"/>
    </row>
    <row r="65" spans="1:8" ht="45" customHeight="1">
      <c r="A65" s="67">
        <f t="shared" si="0"/>
        <v>62</v>
      </c>
      <c r="B65" s="41" t="s">
        <v>24</v>
      </c>
      <c r="C65" s="208" t="s">
        <v>1578</v>
      </c>
      <c r="D65" s="213" t="s">
        <v>3797</v>
      </c>
      <c r="E65" s="213" t="s">
        <v>1678</v>
      </c>
      <c r="F65" s="213" t="s">
        <v>3844</v>
      </c>
      <c r="G65" s="213" t="s">
        <v>1623</v>
      </c>
      <c r="H65" s="208"/>
    </row>
    <row r="66" spans="1:8" ht="45" customHeight="1">
      <c r="A66" s="67">
        <f t="shared" si="0"/>
        <v>63</v>
      </c>
      <c r="B66" s="41" t="s">
        <v>24</v>
      </c>
      <c r="C66" s="208" t="s">
        <v>1578</v>
      </c>
      <c r="D66" s="213" t="s">
        <v>3797</v>
      </c>
      <c r="E66" s="213" t="s">
        <v>1679</v>
      </c>
      <c r="F66" s="213" t="s">
        <v>3845</v>
      </c>
      <c r="G66" s="213" t="s">
        <v>1623</v>
      </c>
      <c r="H66" s="208"/>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66" name="範囲1_1_1_29_7_1"/>
    <protectedRange sqref="D4" name="範囲1_1_1_1"/>
    <protectedRange sqref="E4:F4" name="範囲1_1_1_1_1"/>
    <protectedRange sqref="G4:H4" name="範囲1_1_1_1_2"/>
  </protectedRanges>
  <autoFilter ref="A3:H19" xr:uid="{00000000-0009-0000-0000-00001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9"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2"/>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68"/>
  </cols>
  <sheetData>
    <row r="1" spans="1:8" ht="19.149999999999999" customHeight="1">
      <c r="A1" s="158" t="s">
        <v>85</v>
      </c>
      <c r="B1" s="18"/>
      <c r="C1" s="6"/>
      <c r="D1" s="7"/>
      <c r="E1" s="7"/>
      <c r="F1" s="7"/>
      <c r="G1" s="7"/>
      <c r="H1" s="8"/>
    </row>
    <row r="2" spans="1:8" ht="20.25" customHeight="1">
      <c r="A2" s="69" t="s">
        <v>76</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101</v>
      </c>
      <c r="C4" s="76" t="s">
        <v>1732</v>
      </c>
      <c r="D4" s="73" t="s">
        <v>1724</v>
      </c>
      <c r="E4" s="73" t="s">
        <v>1739</v>
      </c>
      <c r="F4" s="73" t="s">
        <v>3848</v>
      </c>
      <c r="G4" s="73" t="s">
        <v>1748</v>
      </c>
      <c r="H4" s="64"/>
    </row>
    <row r="5" spans="1:8" ht="45" customHeight="1">
      <c r="A5" s="67">
        <f>A4+1</f>
        <v>2</v>
      </c>
      <c r="B5" s="41" t="s">
        <v>101</v>
      </c>
      <c r="C5" s="76" t="s">
        <v>1732</v>
      </c>
      <c r="D5" s="73" t="s">
        <v>1725</v>
      </c>
      <c r="E5" s="73" t="s">
        <v>1740</v>
      </c>
      <c r="F5" s="73" t="s">
        <v>3849</v>
      </c>
      <c r="G5" s="73" t="s">
        <v>1749</v>
      </c>
      <c r="H5" s="64"/>
    </row>
    <row r="6" spans="1:8" ht="45" customHeight="1">
      <c r="A6" s="67">
        <f t="shared" ref="A6:A12" si="0">A5+1</f>
        <v>3</v>
      </c>
      <c r="B6" s="41" t="s">
        <v>101</v>
      </c>
      <c r="C6" s="76" t="s">
        <v>1732</v>
      </c>
      <c r="D6" s="73" t="s">
        <v>1726</v>
      </c>
      <c r="E6" s="73" t="s">
        <v>1741</v>
      </c>
      <c r="F6" s="73" t="s">
        <v>243</v>
      </c>
      <c r="G6" s="73" t="s">
        <v>1750</v>
      </c>
      <c r="H6" s="64"/>
    </row>
    <row r="7" spans="1:8" ht="45" customHeight="1">
      <c r="A7" s="67">
        <f t="shared" si="0"/>
        <v>4</v>
      </c>
      <c r="B7" s="41" t="s">
        <v>101</v>
      </c>
      <c r="C7" s="76" t="s">
        <v>1733</v>
      </c>
      <c r="D7" s="73" t="s">
        <v>1727</v>
      </c>
      <c r="E7" s="73" t="s">
        <v>1742</v>
      </c>
      <c r="F7" s="73" t="s">
        <v>251</v>
      </c>
      <c r="G7" s="73" t="s">
        <v>1751</v>
      </c>
      <c r="H7" s="64" t="s">
        <v>1752</v>
      </c>
    </row>
    <row r="8" spans="1:8" ht="45" customHeight="1">
      <c r="A8" s="67">
        <f t="shared" si="0"/>
        <v>5</v>
      </c>
      <c r="B8" s="41" t="s">
        <v>101</v>
      </c>
      <c r="C8" s="76" t="s">
        <v>1734</v>
      </c>
      <c r="D8" s="73" t="s">
        <v>1728</v>
      </c>
      <c r="E8" s="73" t="s">
        <v>1743</v>
      </c>
      <c r="F8" s="73" t="s">
        <v>243</v>
      </c>
      <c r="G8" s="73" t="s">
        <v>1753</v>
      </c>
      <c r="H8" s="64"/>
    </row>
    <row r="9" spans="1:8" ht="45" customHeight="1">
      <c r="A9" s="67">
        <f t="shared" si="0"/>
        <v>6</v>
      </c>
      <c r="B9" s="41" t="s">
        <v>101</v>
      </c>
      <c r="C9" s="208" t="s">
        <v>1735</v>
      </c>
      <c r="D9" s="213" t="s">
        <v>1729</v>
      </c>
      <c r="E9" s="213" t="s">
        <v>1744</v>
      </c>
      <c r="F9" s="213" t="s">
        <v>195</v>
      </c>
      <c r="G9" s="213" t="s">
        <v>1754</v>
      </c>
      <c r="H9" s="208" t="s">
        <v>1755</v>
      </c>
    </row>
    <row r="10" spans="1:8" ht="45" customHeight="1">
      <c r="A10" s="67">
        <f t="shared" si="0"/>
        <v>7</v>
      </c>
      <c r="B10" s="41" t="s">
        <v>101</v>
      </c>
      <c r="C10" s="208" t="s">
        <v>1736</v>
      </c>
      <c r="D10" s="213" t="s">
        <v>1730</v>
      </c>
      <c r="E10" s="213" t="s">
        <v>1745</v>
      </c>
      <c r="F10" s="213" t="s">
        <v>1746</v>
      </c>
      <c r="G10" s="213" t="s">
        <v>1756</v>
      </c>
      <c r="H10" s="208"/>
    </row>
    <row r="11" spans="1:8" ht="45" customHeight="1">
      <c r="A11" s="67">
        <f t="shared" si="0"/>
        <v>8</v>
      </c>
      <c r="B11" s="41" t="s">
        <v>101</v>
      </c>
      <c r="C11" s="208" t="s">
        <v>1737</v>
      </c>
      <c r="D11" s="213" t="s">
        <v>1731</v>
      </c>
      <c r="E11" s="213" t="s">
        <v>1747</v>
      </c>
      <c r="F11" s="213" t="s">
        <v>243</v>
      </c>
      <c r="G11" s="213" t="s">
        <v>1757</v>
      </c>
      <c r="H11" s="208" t="s">
        <v>1758</v>
      </c>
    </row>
    <row r="12" spans="1:8" ht="45" customHeight="1">
      <c r="A12" s="67">
        <f t="shared" si="0"/>
        <v>9</v>
      </c>
      <c r="B12" s="41" t="s">
        <v>101</v>
      </c>
      <c r="C12" s="208" t="s">
        <v>1738</v>
      </c>
      <c r="D12" s="213" t="s">
        <v>3846</v>
      </c>
      <c r="E12" s="213" t="s">
        <v>3847</v>
      </c>
      <c r="F12" s="213" t="s">
        <v>3850</v>
      </c>
      <c r="G12" s="213" t="s">
        <v>4252</v>
      </c>
      <c r="H12" s="208"/>
    </row>
  </sheetData>
  <protectedRanges>
    <protectedRange sqref="B5:B12" name="範囲1_1_1_30_3"/>
  </protectedRanges>
  <autoFilter ref="A3:H8" xr:uid="{00000000-0009-0000-0000-00001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7"/>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1.25" style="62" customWidth="1"/>
    <col min="7" max="7" width="31.125" style="62" customWidth="1"/>
    <col min="8" max="8" width="25.125" style="63" customWidth="1"/>
    <col min="9" max="16384" width="9" style="66"/>
  </cols>
  <sheetData>
    <row r="1" spans="1:8" ht="19.149999999999999" customHeight="1">
      <c r="A1" s="156" t="s">
        <v>100</v>
      </c>
      <c r="B1" s="53"/>
      <c r="C1" s="152"/>
      <c r="D1" s="54"/>
      <c r="E1" s="54"/>
      <c r="F1" s="54"/>
      <c r="G1" s="54"/>
      <c r="H1" s="153"/>
    </row>
    <row r="2" spans="1:8" ht="20.25" customHeight="1">
      <c r="A2" s="56" t="s">
        <v>146</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99</v>
      </c>
      <c r="C4" s="76" t="s">
        <v>1771</v>
      </c>
      <c r="D4" s="73" t="s">
        <v>1759</v>
      </c>
      <c r="E4" s="73" t="s">
        <v>1762</v>
      </c>
      <c r="F4" s="73" t="s">
        <v>3851</v>
      </c>
      <c r="G4" s="73" t="s">
        <v>1766</v>
      </c>
      <c r="H4" s="64" t="s">
        <v>1767</v>
      </c>
    </row>
    <row r="5" spans="1:8" ht="45" customHeight="1">
      <c r="A5" s="67">
        <f>A4+1</f>
        <v>2</v>
      </c>
      <c r="B5" s="64" t="s">
        <v>112</v>
      </c>
      <c r="C5" s="76"/>
      <c r="D5" s="73" t="s">
        <v>1760</v>
      </c>
      <c r="E5" s="73" t="s">
        <v>1763</v>
      </c>
      <c r="F5" s="73" t="s">
        <v>251</v>
      </c>
      <c r="G5" s="73" t="s">
        <v>1768</v>
      </c>
      <c r="H5" s="149"/>
    </row>
    <row r="6" spans="1:8" ht="45" customHeight="1">
      <c r="A6" s="128">
        <v>3</v>
      </c>
      <c r="B6" s="221" t="s">
        <v>3278</v>
      </c>
      <c r="C6" s="183" t="s">
        <v>1772</v>
      </c>
      <c r="D6" s="222" t="s">
        <v>1761</v>
      </c>
      <c r="E6" s="222" t="s">
        <v>1764</v>
      </c>
      <c r="F6" s="222" t="s">
        <v>3852</v>
      </c>
      <c r="G6" s="222" t="s">
        <v>1769</v>
      </c>
      <c r="H6" s="183" t="s">
        <v>1770</v>
      </c>
    </row>
    <row r="7" spans="1:8" ht="45" customHeight="1">
      <c r="A7" s="128">
        <v>4</v>
      </c>
      <c r="B7" s="221" t="s">
        <v>3278</v>
      </c>
      <c r="C7" s="183" t="s">
        <v>1773</v>
      </c>
      <c r="D7" s="222" t="s">
        <v>541</v>
      </c>
      <c r="E7" s="222" t="s">
        <v>1765</v>
      </c>
      <c r="F7" s="222" t="s">
        <v>241</v>
      </c>
      <c r="G7" s="222"/>
      <c r="H7" s="183"/>
    </row>
  </sheetData>
  <protectedRanges>
    <protectedRange sqref="B4" name="範囲1_1_63_11_1"/>
  </protectedRanges>
  <autoFilter ref="A3:H5" xr:uid="{00000000-0009-0000-0000-00001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96E82977-DE31-4D15-AB1E-1C8C06CD0A0A}">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63"/>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3.75" style="62" customWidth="1"/>
    <col min="6" max="6" width="18.25" style="62" customWidth="1"/>
    <col min="7" max="7" width="31" style="62" customWidth="1"/>
    <col min="8" max="8" width="26.125" style="63" customWidth="1"/>
    <col min="9" max="16384" width="9" style="66"/>
  </cols>
  <sheetData>
    <row r="1" spans="1:8" ht="19.149999999999999" customHeight="1">
      <c r="A1" s="156" t="s">
        <v>51</v>
      </c>
      <c r="B1" s="156"/>
      <c r="C1" s="152"/>
      <c r="D1" s="54"/>
      <c r="E1" s="54"/>
      <c r="F1" s="54"/>
      <c r="G1" s="54"/>
      <c r="H1" s="153"/>
    </row>
    <row r="2" spans="1:8" ht="20.25" customHeight="1">
      <c r="A2" s="56" t="s">
        <v>147</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75" t="s">
        <v>6</v>
      </c>
      <c r="C4" s="76" t="s">
        <v>1774</v>
      </c>
      <c r="D4" s="76" t="s">
        <v>3853</v>
      </c>
      <c r="E4" s="76" t="s">
        <v>1864</v>
      </c>
      <c r="F4" s="76" t="s">
        <v>3887</v>
      </c>
      <c r="G4" s="76" t="s">
        <v>1811</v>
      </c>
      <c r="H4" s="75"/>
    </row>
    <row r="5" spans="1:8" ht="45" customHeight="1">
      <c r="A5" s="67">
        <f>A4+1</f>
        <v>2</v>
      </c>
      <c r="B5" s="75" t="s">
        <v>6</v>
      </c>
      <c r="C5" s="76" t="s">
        <v>1774</v>
      </c>
      <c r="D5" s="76" t="s">
        <v>1904</v>
      </c>
      <c r="E5" s="76" t="s">
        <v>3886</v>
      </c>
      <c r="F5" s="76" t="s">
        <v>3888</v>
      </c>
      <c r="G5" s="76" t="s">
        <v>1811</v>
      </c>
      <c r="H5" s="75" t="s">
        <v>1812</v>
      </c>
    </row>
    <row r="6" spans="1:8" ht="45" customHeight="1">
      <c r="A6" s="67">
        <f t="shared" ref="A6:A63" si="0">A5+1</f>
        <v>3</v>
      </c>
      <c r="B6" s="75" t="s">
        <v>6</v>
      </c>
      <c r="C6" s="76" t="s">
        <v>1774</v>
      </c>
      <c r="D6" s="76" t="s">
        <v>1905</v>
      </c>
      <c r="E6" s="76" t="s">
        <v>1865</v>
      </c>
      <c r="F6" s="76" t="s">
        <v>3889</v>
      </c>
      <c r="G6" s="76" t="s">
        <v>1813</v>
      </c>
      <c r="H6" s="157"/>
    </row>
    <row r="7" spans="1:8" ht="45" customHeight="1">
      <c r="A7" s="67">
        <f t="shared" si="0"/>
        <v>4</v>
      </c>
      <c r="B7" s="75" t="s">
        <v>6</v>
      </c>
      <c r="C7" s="76" t="s">
        <v>1775</v>
      </c>
      <c r="D7" s="76" t="s">
        <v>1906</v>
      </c>
      <c r="E7" s="76" t="s">
        <v>3885</v>
      </c>
      <c r="F7" s="76" t="s">
        <v>3890</v>
      </c>
      <c r="G7" s="76" t="s">
        <v>1814</v>
      </c>
      <c r="H7" s="75" t="s">
        <v>1815</v>
      </c>
    </row>
    <row r="8" spans="1:8" ht="45" customHeight="1">
      <c r="A8" s="67">
        <f t="shared" si="0"/>
        <v>5</v>
      </c>
      <c r="B8" s="75" t="s">
        <v>6</v>
      </c>
      <c r="C8" s="76" t="s">
        <v>1775</v>
      </c>
      <c r="D8" s="76" t="s">
        <v>1904</v>
      </c>
      <c r="E8" s="76" t="s">
        <v>3884</v>
      </c>
      <c r="F8" s="76" t="s">
        <v>3890</v>
      </c>
      <c r="G8" s="76" t="s">
        <v>1814</v>
      </c>
      <c r="H8" s="75" t="s">
        <v>1815</v>
      </c>
    </row>
    <row r="9" spans="1:8" ht="45" customHeight="1">
      <c r="A9" s="67">
        <f t="shared" si="0"/>
        <v>6</v>
      </c>
      <c r="B9" s="75" t="s">
        <v>6</v>
      </c>
      <c r="C9" s="76" t="s">
        <v>1776</v>
      </c>
      <c r="D9" s="76" t="s">
        <v>1907</v>
      </c>
      <c r="E9" s="76" t="s">
        <v>3883</v>
      </c>
      <c r="F9" s="76" t="s">
        <v>3891</v>
      </c>
      <c r="G9" s="76" t="s">
        <v>1816</v>
      </c>
      <c r="H9" s="75" t="s">
        <v>1817</v>
      </c>
    </row>
    <row r="10" spans="1:8" ht="45" customHeight="1">
      <c r="A10" s="67">
        <f t="shared" si="0"/>
        <v>7</v>
      </c>
      <c r="B10" s="75" t="s">
        <v>6</v>
      </c>
      <c r="C10" s="76" t="s">
        <v>1777</v>
      </c>
      <c r="D10" s="76" t="s">
        <v>1908</v>
      </c>
      <c r="E10" s="76" t="s">
        <v>3882</v>
      </c>
      <c r="F10" s="76" t="s">
        <v>3890</v>
      </c>
      <c r="G10" s="76" t="s">
        <v>1818</v>
      </c>
      <c r="H10" s="75" t="s">
        <v>1819</v>
      </c>
    </row>
    <row r="11" spans="1:8" ht="45" customHeight="1">
      <c r="A11" s="67">
        <f t="shared" si="0"/>
        <v>8</v>
      </c>
      <c r="B11" s="75" t="s">
        <v>6</v>
      </c>
      <c r="C11" s="76" t="s">
        <v>1778</v>
      </c>
      <c r="D11" s="76" t="s">
        <v>1909</v>
      </c>
      <c r="E11" s="76" t="s">
        <v>1866</v>
      </c>
      <c r="F11" s="76" t="s">
        <v>3482</v>
      </c>
      <c r="G11" s="76" t="s">
        <v>1820</v>
      </c>
      <c r="H11" s="75" t="s">
        <v>1821</v>
      </c>
    </row>
    <row r="12" spans="1:8" ht="45" customHeight="1">
      <c r="A12" s="67">
        <f t="shared" si="0"/>
        <v>9</v>
      </c>
      <c r="B12" s="75" t="s">
        <v>6</v>
      </c>
      <c r="C12" s="76" t="s">
        <v>1778</v>
      </c>
      <c r="D12" s="76" t="s">
        <v>1910</v>
      </c>
      <c r="E12" s="76" t="s">
        <v>1867</v>
      </c>
      <c r="F12" s="76" t="s">
        <v>3890</v>
      </c>
      <c r="G12" s="76" t="s">
        <v>1820</v>
      </c>
      <c r="H12" s="75" t="s">
        <v>1822</v>
      </c>
    </row>
    <row r="13" spans="1:8" ht="45" customHeight="1">
      <c r="A13" s="67">
        <f t="shared" si="0"/>
        <v>10</v>
      </c>
      <c r="B13" s="75" t="s">
        <v>6</v>
      </c>
      <c r="C13" s="76" t="s">
        <v>1778</v>
      </c>
      <c r="D13" s="76" t="s">
        <v>1911</v>
      </c>
      <c r="E13" s="76" t="s">
        <v>1868</v>
      </c>
      <c r="F13" s="76" t="s">
        <v>3890</v>
      </c>
      <c r="G13" s="76" t="s">
        <v>1820</v>
      </c>
      <c r="H13" s="75" t="s">
        <v>1821</v>
      </c>
    </row>
    <row r="14" spans="1:8" ht="45" customHeight="1">
      <c r="A14" s="67">
        <f t="shared" si="0"/>
        <v>11</v>
      </c>
      <c r="B14" s="75" t="s">
        <v>6</v>
      </c>
      <c r="C14" s="76" t="s">
        <v>1778</v>
      </c>
      <c r="D14" s="76" t="s">
        <v>3854</v>
      </c>
      <c r="E14" s="76" t="s">
        <v>1869</v>
      </c>
      <c r="F14" s="76" t="s">
        <v>3890</v>
      </c>
      <c r="G14" s="76" t="s">
        <v>1820</v>
      </c>
      <c r="H14" s="75" t="s">
        <v>1822</v>
      </c>
    </row>
    <row r="15" spans="1:8" ht="45" customHeight="1">
      <c r="A15" s="67">
        <f t="shared" si="0"/>
        <v>12</v>
      </c>
      <c r="B15" s="75" t="s">
        <v>25</v>
      </c>
      <c r="C15" s="76" t="s">
        <v>1778</v>
      </c>
      <c r="D15" s="76" t="s">
        <v>1912</v>
      </c>
      <c r="E15" s="76" t="s">
        <v>1870</v>
      </c>
      <c r="F15" s="76" t="s">
        <v>3890</v>
      </c>
      <c r="G15" s="76" t="s">
        <v>1820</v>
      </c>
      <c r="H15" s="75" t="s">
        <v>1822</v>
      </c>
    </row>
    <row r="16" spans="1:8" ht="45" customHeight="1">
      <c r="A16" s="67">
        <f t="shared" si="0"/>
        <v>13</v>
      </c>
      <c r="B16" s="75" t="s">
        <v>6</v>
      </c>
      <c r="C16" s="76" t="s">
        <v>1779</v>
      </c>
      <c r="D16" s="76" t="s">
        <v>1913</v>
      </c>
      <c r="E16" s="76" t="s">
        <v>3881</v>
      </c>
      <c r="F16" s="76" t="s">
        <v>3892</v>
      </c>
      <c r="G16" s="76" t="s">
        <v>1823</v>
      </c>
      <c r="H16" s="75" t="s">
        <v>1824</v>
      </c>
    </row>
    <row r="17" spans="1:8" ht="45" customHeight="1">
      <c r="A17" s="67">
        <f t="shared" si="0"/>
        <v>14</v>
      </c>
      <c r="B17" s="75" t="s">
        <v>6</v>
      </c>
      <c r="C17" s="76" t="s">
        <v>1780</v>
      </c>
      <c r="D17" s="76" t="s">
        <v>1906</v>
      </c>
      <c r="E17" s="76" t="s">
        <v>1871</v>
      </c>
      <c r="F17" s="76" t="s">
        <v>3893</v>
      </c>
      <c r="G17" s="76" t="s">
        <v>1825</v>
      </c>
      <c r="H17" s="75" t="s">
        <v>1826</v>
      </c>
    </row>
    <row r="18" spans="1:8" ht="45" customHeight="1">
      <c r="A18" s="67">
        <f t="shared" si="0"/>
        <v>15</v>
      </c>
      <c r="B18" s="75" t="s">
        <v>6</v>
      </c>
      <c r="C18" s="76" t="s">
        <v>1781</v>
      </c>
      <c r="D18" s="76" t="s">
        <v>1904</v>
      </c>
      <c r="E18" s="76" t="s">
        <v>3880</v>
      </c>
      <c r="F18" s="76" t="s">
        <v>3890</v>
      </c>
      <c r="G18" s="76"/>
      <c r="H18" s="75" t="s">
        <v>1827</v>
      </c>
    </row>
    <row r="19" spans="1:8" ht="45" customHeight="1">
      <c r="A19" s="67">
        <f t="shared" si="0"/>
        <v>16</v>
      </c>
      <c r="B19" s="75" t="s">
        <v>6</v>
      </c>
      <c r="C19" s="76" t="s">
        <v>1782</v>
      </c>
      <c r="D19" s="76" t="s">
        <v>1914</v>
      </c>
      <c r="E19" s="76" t="s">
        <v>1872</v>
      </c>
      <c r="F19" s="76" t="s">
        <v>195</v>
      </c>
      <c r="G19" s="76" t="s">
        <v>1828</v>
      </c>
      <c r="H19" s="75"/>
    </row>
    <row r="20" spans="1:8" ht="45" customHeight="1">
      <c r="A20" s="67">
        <f t="shared" si="0"/>
        <v>17</v>
      </c>
      <c r="B20" s="75" t="s">
        <v>6</v>
      </c>
      <c r="C20" s="76" t="s">
        <v>1782</v>
      </c>
      <c r="D20" s="76" t="s">
        <v>3855</v>
      </c>
      <c r="E20" s="76" t="s">
        <v>3879</v>
      </c>
      <c r="F20" s="76" t="s">
        <v>195</v>
      </c>
      <c r="G20" s="76" t="s">
        <v>1828</v>
      </c>
      <c r="H20" s="75"/>
    </row>
    <row r="21" spans="1:8" ht="45" customHeight="1">
      <c r="A21" s="67">
        <f t="shared" si="0"/>
        <v>18</v>
      </c>
      <c r="B21" s="75" t="s">
        <v>6</v>
      </c>
      <c r="C21" s="76" t="s">
        <v>1783</v>
      </c>
      <c r="D21" s="76" t="s">
        <v>1915</v>
      </c>
      <c r="E21" s="76" t="s">
        <v>3878</v>
      </c>
      <c r="F21" s="76" t="s">
        <v>3890</v>
      </c>
      <c r="G21" s="76" t="s">
        <v>300</v>
      </c>
      <c r="H21" s="75" t="s">
        <v>1829</v>
      </c>
    </row>
    <row r="22" spans="1:8" ht="45" customHeight="1">
      <c r="A22" s="67">
        <f t="shared" si="0"/>
        <v>19</v>
      </c>
      <c r="B22" s="75" t="s">
        <v>6</v>
      </c>
      <c r="C22" s="76" t="s">
        <v>1784</v>
      </c>
      <c r="D22" s="76" t="s">
        <v>2075</v>
      </c>
      <c r="E22" s="76" t="s">
        <v>3877</v>
      </c>
      <c r="F22" s="76" t="s">
        <v>3894</v>
      </c>
      <c r="G22" s="76" t="s">
        <v>1830</v>
      </c>
      <c r="H22" s="75"/>
    </row>
    <row r="23" spans="1:8" ht="45" customHeight="1">
      <c r="A23" s="67">
        <f t="shared" si="0"/>
        <v>20</v>
      </c>
      <c r="B23" s="75" t="s">
        <v>6</v>
      </c>
      <c r="C23" s="76" t="s">
        <v>1785</v>
      </c>
      <c r="D23" s="76" t="s">
        <v>1916</v>
      </c>
      <c r="E23" s="76" t="s">
        <v>1873</v>
      </c>
      <c r="F23" s="76" t="s">
        <v>3895</v>
      </c>
      <c r="G23" s="76" t="s">
        <v>300</v>
      </c>
      <c r="H23" s="75" t="s">
        <v>1831</v>
      </c>
    </row>
    <row r="24" spans="1:8" ht="45" customHeight="1">
      <c r="A24" s="67">
        <f t="shared" si="0"/>
        <v>21</v>
      </c>
      <c r="B24" s="75" t="s">
        <v>6</v>
      </c>
      <c r="C24" s="76" t="s">
        <v>1786</v>
      </c>
      <c r="D24" s="76" t="s">
        <v>3856</v>
      </c>
      <c r="E24" s="76" t="s">
        <v>3876</v>
      </c>
      <c r="F24" s="76" t="s">
        <v>195</v>
      </c>
      <c r="G24" s="76" t="s">
        <v>1832</v>
      </c>
      <c r="H24" s="75"/>
    </row>
    <row r="25" spans="1:8" ht="45" customHeight="1">
      <c r="A25" s="67">
        <f t="shared" si="0"/>
        <v>22</v>
      </c>
      <c r="B25" s="75" t="s">
        <v>6</v>
      </c>
      <c r="C25" s="76" t="s">
        <v>1787</v>
      </c>
      <c r="D25" s="76" t="s">
        <v>3857</v>
      </c>
      <c r="E25" s="76" t="s">
        <v>3875</v>
      </c>
      <c r="F25" s="76" t="s">
        <v>195</v>
      </c>
      <c r="G25" s="76" t="s">
        <v>1833</v>
      </c>
      <c r="H25" s="75"/>
    </row>
    <row r="26" spans="1:8" ht="45" customHeight="1">
      <c r="A26" s="67">
        <f t="shared" si="0"/>
        <v>23</v>
      </c>
      <c r="B26" s="75" t="s">
        <v>6</v>
      </c>
      <c r="C26" s="76" t="s">
        <v>1787</v>
      </c>
      <c r="D26" s="76" t="s">
        <v>544</v>
      </c>
      <c r="E26" s="76" t="s">
        <v>1874</v>
      </c>
      <c r="F26" s="76" t="s">
        <v>3896</v>
      </c>
      <c r="G26" s="76" t="s">
        <v>1833</v>
      </c>
      <c r="H26" s="75" t="s">
        <v>1834</v>
      </c>
    </row>
    <row r="27" spans="1:8" ht="45" customHeight="1">
      <c r="A27" s="67">
        <f t="shared" si="0"/>
        <v>24</v>
      </c>
      <c r="B27" s="75" t="s">
        <v>26</v>
      </c>
      <c r="C27" s="76" t="s">
        <v>1788</v>
      </c>
      <c r="D27" s="76" t="s">
        <v>3858</v>
      </c>
      <c r="E27" s="76" t="s">
        <v>1875</v>
      </c>
      <c r="F27" s="76" t="s">
        <v>243</v>
      </c>
      <c r="G27" s="76"/>
      <c r="H27" s="75"/>
    </row>
    <row r="28" spans="1:8" ht="45" customHeight="1">
      <c r="A28" s="67">
        <f t="shared" si="0"/>
        <v>25</v>
      </c>
      <c r="B28" s="75" t="s">
        <v>27</v>
      </c>
      <c r="C28" s="76" t="s">
        <v>1789</v>
      </c>
      <c r="D28" s="76" t="s">
        <v>3859</v>
      </c>
      <c r="E28" s="76" t="s">
        <v>3874</v>
      </c>
      <c r="F28" s="76" t="s">
        <v>241</v>
      </c>
      <c r="G28" s="76" t="s">
        <v>1835</v>
      </c>
      <c r="H28" s="75"/>
    </row>
    <row r="29" spans="1:8" ht="52.5" customHeight="1">
      <c r="A29" s="67">
        <f t="shared" si="0"/>
        <v>26</v>
      </c>
      <c r="B29" s="75" t="s">
        <v>6</v>
      </c>
      <c r="C29" s="76" t="s">
        <v>1790</v>
      </c>
      <c r="D29" s="76" t="s">
        <v>1917</v>
      </c>
      <c r="E29" s="76" t="s">
        <v>1876</v>
      </c>
      <c r="F29" s="76" t="s">
        <v>195</v>
      </c>
      <c r="G29" s="76" t="s">
        <v>1836</v>
      </c>
      <c r="H29" s="75"/>
    </row>
    <row r="30" spans="1:8" ht="45" customHeight="1">
      <c r="A30" s="67">
        <f t="shared" si="0"/>
        <v>27</v>
      </c>
      <c r="B30" s="75" t="s">
        <v>6</v>
      </c>
      <c r="C30" s="76" t="s">
        <v>1791</v>
      </c>
      <c r="D30" s="76" t="s">
        <v>1906</v>
      </c>
      <c r="E30" s="76" t="s">
        <v>1877</v>
      </c>
      <c r="F30" s="76" t="s">
        <v>3482</v>
      </c>
      <c r="G30" s="76"/>
      <c r="H30" s="75"/>
    </row>
    <row r="31" spans="1:8" ht="75" customHeight="1">
      <c r="A31" s="67">
        <f t="shared" si="0"/>
        <v>28</v>
      </c>
      <c r="B31" s="75" t="s">
        <v>6</v>
      </c>
      <c r="C31" s="76" t="s">
        <v>1791</v>
      </c>
      <c r="D31" s="76" t="s">
        <v>1918</v>
      </c>
      <c r="E31" s="76" t="s">
        <v>1878</v>
      </c>
      <c r="F31" s="76" t="s">
        <v>3482</v>
      </c>
      <c r="G31" s="76" t="s">
        <v>1837</v>
      </c>
      <c r="H31" s="75" t="s">
        <v>1838</v>
      </c>
    </row>
    <row r="32" spans="1:8" ht="45" customHeight="1">
      <c r="A32" s="67">
        <f t="shared" si="0"/>
        <v>29</v>
      </c>
      <c r="B32" s="75" t="s">
        <v>6</v>
      </c>
      <c r="C32" s="76" t="s">
        <v>1792</v>
      </c>
      <c r="D32" s="76" t="s">
        <v>3860</v>
      </c>
      <c r="E32" s="76" t="s">
        <v>3873</v>
      </c>
      <c r="F32" s="76" t="s">
        <v>195</v>
      </c>
      <c r="G32" s="76" t="s">
        <v>1839</v>
      </c>
      <c r="H32" s="75"/>
    </row>
    <row r="33" spans="1:8" ht="45" customHeight="1">
      <c r="A33" s="67">
        <f t="shared" si="0"/>
        <v>30</v>
      </c>
      <c r="B33" s="75" t="s">
        <v>6</v>
      </c>
      <c r="C33" s="76" t="s">
        <v>1793</v>
      </c>
      <c r="D33" s="76" t="s">
        <v>1685</v>
      </c>
      <c r="E33" s="76" t="s">
        <v>1879</v>
      </c>
      <c r="F33" s="76" t="s">
        <v>195</v>
      </c>
      <c r="G33" s="76" t="s">
        <v>1840</v>
      </c>
      <c r="H33" s="75"/>
    </row>
    <row r="34" spans="1:8" ht="45" customHeight="1">
      <c r="A34" s="67">
        <f t="shared" si="0"/>
        <v>31</v>
      </c>
      <c r="B34" s="75" t="s">
        <v>6</v>
      </c>
      <c r="C34" s="76" t="s">
        <v>1794</v>
      </c>
      <c r="D34" s="76" t="s">
        <v>1919</v>
      </c>
      <c r="E34" s="76" t="s">
        <v>3871</v>
      </c>
      <c r="F34" s="76" t="s">
        <v>195</v>
      </c>
      <c r="G34" s="76"/>
      <c r="H34" s="75"/>
    </row>
    <row r="35" spans="1:8" ht="45" customHeight="1">
      <c r="A35" s="67">
        <f t="shared" si="0"/>
        <v>32</v>
      </c>
      <c r="B35" s="75" t="s">
        <v>6</v>
      </c>
      <c r="C35" s="76" t="s">
        <v>1795</v>
      </c>
      <c r="D35" s="76" t="s">
        <v>1920</v>
      </c>
      <c r="E35" s="76" t="s">
        <v>3872</v>
      </c>
      <c r="F35" s="76" t="s">
        <v>195</v>
      </c>
      <c r="G35" s="76" t="s">
        <v>1841</v>
      </c>
      <c r="H35" s="75"/>
    </row>
    <row r="36" spans="1:8" ht="45" customHeight="1">
      <c r="A36" s="67">
        <f t="shared" si="0"/>
        <v>33</v>
      </c>
      <c r="B36" s="75" t="s">
        <v>6</v>
      </c>
      <c r="C36" s="76" t="s">
        <v>1796</v>
      </c>
      <c r="D36" s="76" t="s">
        <v>1921</v>
      </c>
      <c r="E36" s="76" t="s">
        <v>1880</v>
      </c>
      <c r="F36" s="76" t="s">
        <v>1881</v>
      </c>
      <c r="G36" s="76" t="s">
        <v>1842</v>
      </c>
      <c r="H36" s="75"/>
    </row>
    <row r="37" spans="1:8" ht="45" customHeight="1">
      <c r="A37" s="67">
        <f t="shared" si="0"/>
        <v>34</v>
      </c>
      <c r="B37" s="75" t="s">
        <v>6</v>
      </c>
      <c r="C37" s="76"/>
      <c r="D37" s="76" t="s">
        <v>1922</v>
      </c>
      <c r="E37" s="76" t="s">
        <v>3871</v>
      </c>
      <c r="F37" s="76" t="s">
        <v>3570</v>
      </c>
      <c r="G37" s="76" t="s">
        <v>1843</v>
      </c>
      <c r="H37" s="75"/>
    </row>
    <row r="38" spans="1:8" ht="45" customHeight="1">
      <c r="A38" s="67">
        <f t="shared" si="0"/>
        <v>35</v>
      </c>
      <c r="B38" s="75" t="s">
        <v>6</v>
      </c>
      <c r="C38" s="76"/>
      <c r="D38" s="76" t="s">
        <v>1923</v>
      </c>
      <c r="E38" s="76" t="s">
        <v>1882</v>
      </c>
      <c r="F38" s="76" t="s">
        <v>195</v>
      </c>
      <c r="G38" s="76" t="s">
        <v>1843</v>
      </c>
      <c r="H38" s="75"/>
    </row>
    <row r="39" spans="1:8" ht="45" customHeight="1">
      <c r="A39" s="67">
        <f t="shared" si="0"/>
        <v>36</v>
      </c>
      <c r="B39" s="75" t="s">
        <v>6</v>
      </c>
      <c r="C39" s="76" t="s">
        <v>1797</v>
      </c>
      <c r="D39" s="76" t="s">
        <v>1922</v>
      </c>
      <c r="E39" s="76" t="s">
        <v>1883</v>
      </c>
      <c r="F39" s="76" t="s">
        <v>1884</v>
      </c>
      <c r="G39" s="76" t="s">
        <v>1844</v>
      </c>
      <c r="H39" s="75"/>
    </row>
    <row r="40" spans="1:8" ht="45" customHeight="1">
      <c r="A40" s="67">
        <f t="shared" si="0"/>
        <v>37</v>
      </c>
      <c r="B40" s="75" t="s">
        <v>6</v>
      </c>
      <c r="C40" s="76" t="s">
        <v>1798</v>
      </c>
      <c r="D40" s="76" t="s">
        <v>1924</v>
      </c>
      <c r="E40" s="76" t="s">
        <v>3870</v>
      </c>
      <c r="F40" s="76" t="s">
        <v>3570</v>
      </c>
      <c r="G40" s="76" t="s">
        <v>1845</v>
      </c>
      <c r="H40" s="75"/>
    </row>
    <row r="41" spans="1:8" ht="67.5" customHeight="1">
      <c r="A41" s="67">
        <f t="shared" si="0"/>
        <v>38</v>
      </c>
      <c r="B41" s="75" t="s">
        <v>6</v>
      </c>
      <c r="C41" s="76" t="s">
        <v>1799</v>
      </c>
      <c r="D41" s="76" t="s">
        <v>1925</v>
      </c>
      <c r="E41" s="76" t="s">
        <v>1885</v>
      </c>
      <c r="F41" s="76" t="s">
        <v>243</v>
      </c>
      <c r="G41" s="76" t="s">
        <v>1846</v>
      </c>
      <c r="H41" s="75" t="s">
        <v>1847</v>
      </c>
    </row>
    <row r="42" spans="1:8" ht="45" customHeight="1">
      <c r="A42" s="67">
        <f t="shared" si="0"/>
        <v>39</v>
      </c>
      <c r="B42" s="75" t="s">
        <v>6</v>
      </c>
      <c r="C42" s="76" t="s">
        <v>1800</v>
      </c>
      <c r="D42" s="76" t="s">
        <v>1926</v>
      </c>
      <c r="E42" s="76" t="s">
        <v>1886</v>
      </c>
      <c r="F42" s="76" t="s">
        <v>243</v>
      </c>
      <c r="G42" s="76"/>
      <c r="H42" s="75"/>
    </row>
    <row r="43" spans="1:8" ht="45" customHeight="1">
      <c r="A43" s="67">
        <f t="shared" si="0"/>
        <v>40</v>
      </c>
      <c r="B43" s="75" t="s">
        <v>6</v>
      </c>
      <c r="C43" s="76" t="s">
        <v>1800</v>
      </c>
      <c r="D43" s="76" t="s">
        <v>1927</v>
      </c>
      <c r="E43" s="76" t="s">
        <v>1887</v>
      </c>
      <c r="F43" s="76" t="s">
        <v>243</v>
      </c>
      <c r="G43" s="76"/>
      <c r="H43" s="75"/>
    </row>
    <row r="44" spans="1:8" ht="45" customHeight="1">
      <c r="A44" s="67">
        <f t="shared" si="0"/>
        <v>41</v>
      </c>
      <c r="B44" s="75" t="s">
        <v>6</v>
      </c>
      <c r="C44" s="76" t="s">
        <v>1800</v>
      </c>
      <c r="D44" s="76" t="s">
        <v>1928</v>
      </c>
      <c r="E44" s="76" t="s">
        <v>1888</v>
      </c>
      <c r="F44" s="76" t="s">
        <v>243</v>
      </c>
      <c r="G44" s="76"/>
      <c r="H44" s="75"/>
    </row>
    <row r="45" spans="1:8" ht="45" customHeight="1">
      <c r="A45" s="67">
        <f t="shared" si="0"/>
        <v>42</v>
      </c>
      <c r="B45" s="75" t="s">
        <v>6</v>
      </c>
      <c r="C45" s="76" t="s">
        <v>1801</v>
      </c>
      <c r="D45" s="76" t="s">
        <v>548</v>
      </c>
      <c r="E45" s="76" t="s">
        <v>1889</v>
      </c>
      <c r="F45" s="76" t="s">
        <v>1890</v>
      </c>
      <c r="G45" s="76" t="s">
        <v>1848</v>
      </c>
      <c r="H45" s="75"/>
    </row>
    <row r="46" spans="1:8" ht="52.5" customHeight="1">
      <c r="A46" s="67">
        <f t="shared" si="0"/>
        <v>43</v>
      </c>
      <c r="B46" s="75" t="s">
        <v>6</v>
      </c>
      <c r="C46" s="183" t="s">
        <v>1802</v>
      </c>
      <c r="D46" s="222" t="s">
        <v>3861</v>
      </c>
      <c r="E46" s="222" t="s">
        <v>3869</v>
      </c>
      <c r="F46" s="222" t="s">
        <v>195</v>
      </c>
      <c r="G46" s="73" t="s">
        <v>1849</v>
      </c>
      <c r="H46" s="73"/>
    </row>
    <row r="47" spans="1:8" ht="45" customHeight="1">
      <c r="A47" s="67">
        <f t="shared" si="0"/>
        <v>44</v>
      </c>
      <c r="B47" s="75" t="s">
        <v>6</v>
      </c>
      <c r="C47" s="183" t="s">
        <v>1802</v>
      </c>
      <c r="D47" s="222" t="s">
        <v>1929</v>
      </c>
      <c r="E47" s="222" t="s">
        <v>3868</v>
      </c>
      <c r="F47" s="222" t="s">
        <v>195</v>
      </c>
      <c r="G47" s="222" t="s">
        <v>1850</v>
      </c>
      <c r="H47" s="183"/>
    </row>
    <row r="48" spans="1:8" ht="45" customHeight="1">
      <c r="A48" s="67">
        <f t="shared" si="0"/>
        <v>45</v>
      </c>
      <c r="B48" s="75" t="s">
        <v>6</v>
      </c>
      <c r="C48" s="183" t="s">
        <v>1802</v>
      </c>
      <c r="D48" s="222" t="s">
        <v>1930</v>
      </c>
      <c r="E48" s="222" t="s">
        <v>1891</v>
      </c>
      <c r="F48" s="222" t="s">
        <v>3897</v>
      </c>
      <c r="G48" s="222" t="s">
        <v>1849</v>
      </c>
      <c r="H48" s="183"/>
    </row>
    <row r="49" spans="1:8" ht="45" customHeight="1">
      <c r="A49" s="67">
        <f t="shared" si="0"/>
        <v>46</v>
      </c>
      <c r="B49" s="75" t="s">
        <v>6</v>
      </c>
      <c r="C49" s="183" t="s">
        <v>1803</v>
      </c>
      <c r="D49" s="222" t="s">
        <v>1931</v>
      </c>
      <c r="E49" s="222" t="s">
        <v>1892</v>
      </c>
      <c r="F49" s="222" t="s">
        <v>3898</v>
      </c>
      <c r="G49" s="222" t="s">
        <v>1851</v>
      </c>
      <c r="H49" s="183"/>
    </row>
    <row r="50" spans="1:8" ht="45" customHeight="1">
      <c r="A50" s="67">
        <f t="shared" si="0"/>
        <v>47</v>
      </c>
      <c r="B50" s="75" t="s">
        <v>6</v>
      </c>
      <c r="C50" s="183" t="s">
        <v>1803</v>
      </c>
      <c r="D50" s="222" t="s">
        <v>1932</v>
      </c>
      <c r="E50" s="222" t="s">
        <v>1893</v>
      </c>
      <c r="F50" s="222" t="s">
        <v>3899</v>
      </c>
      <c r="G50" s="222" t="s">
        <v>1851</v>
      </c>
      <c r="H50" s="183"/>
    </row>
    <row r="51" spans="1:8" ht="45" customHeight="1">
      <c r="A51" s="67">
        <f t="shared" si="0"/>
        <v>48</v>
      </c>
      <c r="B51" s="75" t="s">
        <v>6</v>
      </c>
      <c r="C51" s="183" t="s">
        <v>1804</v>
      </c>
      <c r="D51" s="222" t="s">
        <v>544</v>
      </c>
      <c r="E51" s="222" t="s">
        <v>1894</v>
      </c>
      <c r="F51" s="222" t="s">
        <v>1895</v>
      </c>
      <c r="G51" s="222"/>
      <c r="H51" s="183"/>
    </row>
    <row r="52" spans="1:8" ht="45" customHeight="1">
      <c r="A52" s="67">
        <f t="shared" si="0"/>
        <v>49</v>
      </c>
      <c r="B52" s="75" t="s">
        <v>6</v>
      </c>
      <c r="C52" s="183" t="s">
        <v>1804</v>
      </c>
      <c r="D52" s="222" t="s">
        <v>1933</v>
      </c>
      <c r="E52" s="222" t="s">
        <v>1896</v>
      </c>
      <c r="F52" s="222" t="s">
        <v>1895</v>
      </c>
      <c r="G52" s="222" t="s">
        <v>1852</v>
      </c>
      <c r="H52" s="183"/>
    </row>
    <row r="53" spans="1:8" ht="45" customHeight="1">
      <c r="A53" s="67">
        <f t="shared" si="0"/>
        <v>50</v>
      </c>
      <c r="B53" s="75" t="s">
        <v>6</v>
      </c>
      <c r="C53" s="183" t="s">
        <v>1804</v>
      </c>
      <c r="D53" s="222" t="s">
        <v>3862</v>
      </c>
      <c r="E53" s="222" t="s">
        <v>3867</v>
      </c>
      <c r="F53" s="222" t="s">
        <v>195</v>
      </c>
      <c r="G53" s="222" t="s">
        <v>1852</v>
      </c>
      <c r="H53" s="183"/>
    </row>
    <row r="54" spans="1:8" ht="45" customHeight="1">
      <c r="A54" s="67">
        <f t="shared" si="0"/>
        <v>51</v>
      </c>
      <c r="B54" s="75" t="s">
        <v>6</v>
      </c>
      <c r="C54" s="183" t="s">
        <v>1804</v>
      </c>
      <c r="D54" s="222" t="s">
        <v>3863</v>
      </c>
      <c r="E54" s="222" t="s">
        <v>3866</v>
      </c>
      <c r="F54" s="222" t="s">
        <v>195</v>
      </c>
      <c r="G54" s="222" t="s">
        <v>1852</v>
      </c>
      <c r="H54" s="183"/>
    </row>
    <row r="55" spans="1:8" ht="75" customHeight="1">
      <c r="A55" s="67">
        <f t="shared" si="0"/>
        <v>52</v>
      </c>
      <c r="B55" s="75" t="s">
        <v>6</v>
      </c>
      <c r="C55" s="183" t="s">
        <v>1805</v>
      </c>
      <c r="D55" s="222" t="s">
        <v>539</v>
      </c>
      <c r="E55" s="222" t="s">
        <v>4355</v>
      </c>
      <c r="F55" s="222" t="s">
        <v>4365</v>
      </c>
      <c r="G55" s="222" t="s">
        <v>1853</v>
      </c>
      <c r="H55" s="183" t="s">
        <v>4364</v>
      </c>
    </row>
    <row r="56" spans="1:8" ht="45" customHeight="1">
      <c r="A56" s="67">
        <f t="shared" si="0"/>
        <v>53</v>
      </c>
      <c r="B56" s="75" t="s">
        <v>6</v>
      </c>
      <c r="C56" s="183" t="s">
        <v>1806</v>
      </c>
      <c r="D56" s="222" t="s">
        <v>3864</v>
      </c>
      <c r="E56" s="222" t="s">
        <v>3865</v>
      </c>
      <c r="F56" s="222" t="s">
        <v>241</v>
      </c>
      <c r="G56" s="222" t="s">
        <v>1854</v>
      </c>
      <c r="H56" s="183" t="s">
        <v>1855</v>
      </c>
    </row>
    <row r="57" spans="1:8" ht="45" customHeight="1">
      <c r="A57" s="67">
        <f t="shared" si="0"/>
        <v>54</v>
      </c>
      <c r="B57" s="75" t="s">
        <v>6</v>
      </c>
      <c r="C57" s="183" t="s">
        <v>1807</v>
      </c>
      <c r="D57" s="222" t="s">
        <v>1934</v>
      </c>
      <c r="E57" s="222" t="s">
        <v>1897</v>
      </c>
      <c r="F57" s="222" t="s">
        <v>336</v>
      </c>
      <c r="G57" s="222" t="s">
        <v>1856</v>
      </c>
      <c r="H57" s="183"/>
    </row>
    <row r="58" spans="1:8" ht="45" customHeight="1">
      <c r="A58" s="67">
        <f t="shared" si="0"/>
        <v>55</v>
      </c>
      <c r="B58" s="75" t="s">
        <v>6</v>
      </c>
      <c r="C58" s="183" t="s">
        <v>1807</v>
      </c>
      <c r="D58" s="222" t="s">
        <v>1935</v>
      </c>
      <c r="E58" s="222" t="s">
        <v>1898</v>
      </c>
      <c r="F58" s="222" t="s">
        <v>195</v>
      </c>
      <c r="G58" s="222" t="s">
        <v>1856</v>
      </c>
      <c r="H58" s="183"/>
    </row>
    <row r="59" spans="1:8" ht="45" customHeight="1">
      <c r="A59" s="67">
        <f t="shared" si="0"/>
        <v>56</v>
      </c>
      <c r="B59" s="75" t="s">
        <v>6</v>
      </c>
      <c r="C59" s="183" t="s">
        <v>1808</v>
      </c>
      <c r="D59" s="222" t="s">
        <v>1936</v>
      </c>
      <c r="E59" s="222" t="s">
        <v>1899</v>
      </c>
      <c r="F59" s="222" t="s">
        <v>3901</v>
      </c>
      <c r="G59" s="222" t="s">
        <v>1856</v>
      </c>
      <c r="H59" s="183"/>
    </row>
    <row r="60" spans="1:8" ht="45" customHeight="1">
      <c r="A60" s="67">
        <f t="shared" si="0"/>
        <v>57</v>
      </c>
      <c r="B60" s="75" t="s">
        <v>6</v>
      </c>
      <c r="C60" s="183" t="s">
        <v>1809</v>
      </c>
      <c r="D60" s="222" t="s">
        <v>1684</v>
      </c>
      <c r="E60" s="222" t="s">
        <v>1900</v>
      </c>
      <c r="F60" s="222" t="s">
        <v>243</v>
      </c>
      <c r="G60" s="222" t="s">
        <v>1857</v>
      </c>
      <c r="H60" s="183" t="s">
        <v>1858</v>
      </c>
    </row>
    <row r="61" spans="1:8" ht="67.5" customHeight="1">
      <c r="A61" s="67">
        <f t="shared" si="0"/>
        <v>58</v>
      </c>
      <c r="B61" s="75" t="s">
        <v>6</v>
      </c>
      <c r="C61" s="183" t="s">
        <v>1810</v>
      </c>
      <c r="D61" s="222" t="s">
        <v>1937</v>
      </c>
      <c r="E61" s="222" t="s">
        <v>1901</v>
      </c>
      <c r="F61" s="222" t="s">
        <v>241</v>
      </c>
      <c r="G61" s="222" t="s">
        <v>4363</v>
      </c>
      <c r="H61" s="183" t="s">
        <v>1860</v>
      </c>
    </row>
    <row r="62" spans="1:8" ht="45" customHeight="1">
      <c r="A62" s="67">
        <f t="shared" si="0"/>
        <v>59</v>
      </c>
      <c r="B62" s="75" t="s">
        <v>6</v>
      </c>
      <c r="C62" s="183"/>
      <c r="D62" s="222" t="s">
        <v>1938</v>
      </c>
      <c r="E62" s="222" t="s">
        <v>1902</v>
      </c>
      <c r="F62" s="222" t="s">
        <v>3635</v>
      </c>
      <c r="G62" s="222" t="s">
        <v>1861</v>
      </c>
      <c r="H62" s="183"/>
    </row>
    <row r="63" spans="1:8" ht="45" customHeight="1">
      <c r="A63" s="67">
        <f t="shared" si="0"/>
        <v>60</v>
      </c>
      <c r="B63" s="75" t="s">
        <v>6</v>
      </c>
      <c r="C63" s="183"/>
      <c r="D63" s="222" t="s">
        <v>1939</v>
      </c>
      <c r="E63" s="222" t="s">
        <v>1903</v>
      </c>
      <c r="F63" s="222" t="s">
        <v>3902</v>
      </c>
      <c r="G63" s="222" t="s">
        <v>1862</v>
      </c>
      <c r="H63" s="183" t="s">
        <v>1863</v>
      </c>
    </row>
  </sheetData>
  <protectedRanges>
    <protectedRange sqref="D8" name="範囲1_1_1_1"/>
    <protectedRange sqref="D9:D11" name="範囲1_1_1_1_1"/>
    <protectedRange sqref="D12" name="範囲1_1_1_1_2"/>
    <protectedRange sqref="E8:F8 F10:F12 F14 F17" name="範囲1_1_1_1_3"/>
    <protectedRange sqref="E9:F9 E10:E11" name="範囲1_1_1_1_4"/>
    <protectedRange sqref="E12" name="範囲1_1_1_1_5"/>
    <protectedRange sqref="G8:H8" name="範囲1_1_1_1_6"/>
    <protectedRange sqref="G9:H11" name="範囲1_1_1_1_7"/>
    <protectedRange sqref="G12:H12" name="範囲1_1_1_1_8"/>
  </protectedRanges>
  <autoFilter ref="A3:H45"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5" xr:uid="{1F0E00B5-A68B-4FE6-AE4D-49B4A4EA13C2}">
      <formula1>INDIRECT($AE4)</formula1>
    </dataValidation>
  </dataValidations>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7"/>
  <sheetViews>
    <sheetView view="pageBreakPreview" zoomScaleSheetLayoutView="100" workbookViewId="0"/>
  </sheetViews>
  <sheetFormatPr defaultColWidth="9" defaultRowHeight="12"/>
  <cols>
    <col min="1" max="1" width="4.5" style="68" customWidth="1"/>
    <col min="2" max="2" width="9" style="68"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68"/>
  </cols>
  <sheetData>
    <row r="1" spans="1:8" ht="19.149999999999999" customHeight="1">
      <c r="A1" s="158" t="s">
        <v>52</v>
      </c>
      <c r="B1" s="18"/>
      <c r="C1" s="6"/>
      <c r="D1" s="7"/>
      <c r="E1" s="7"/>
      <c r="F1" s="7"/>
      <c r="G1" s="7"/>
      <c r="H1" s="8"/>
    </row>
    <row r="2" spans="1:8" ht="20.25" customHeight="1">
      <c r="A2" s="69" t="s">
        <v>148</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2" customFormat="1" ht="45" customHeight="1">
      <c r="A4" s="67">
        <v>1</v>
      </c>
      <c r="B4" s="77" t="s">
        <v>29</v>
      </c>
      <c r="C4" s="76" t="s">
        <v>1940</v>
      </c>
      <c r="D4" s="73" t="s">
        <v>1978</v>
      </c>
      <c r="E4" s="73" t="s">
        <v>1954</v>
      </c>
      <c r="F4" s="73" t="s">
        <v>3589</v>
      </c>
      <c r="G4" s="73" t="s">
        <v>1992</v>
      </c>
      <c r="H4" s="64" t="s">
        <v>1993</v>
      </c>
    </row>
    <row r="5" spans="1:8" s="22" customFormat="1" ht="45" customHeight="1">
      <c r="A5" s="67">
        <f>A4+1</f>
        <v>2</v>
      </c>
      <c r="B5" s="77" t="s">
        <v>28</v>
      </c>
      <c r="C5" s="76" t="s">
        <v>1941</v>
      </c>
      <c r="D5" s="73" t="s">
        <v>1979</v>
      </c>
      <c r="E5" s="73" t="s">
        <v>1955</v>
      </c>
      <c r="F5" s="73" t="s">
        <v>3906</v>
      </c>
      <c r="G5" s="73" t="s">
        <v>1994</v>
      </c>
      <c r="H5" s="64"/>
    </row>
    <row r="6" spans="1:8" s="22" customFormat="1" ht="45" customHeight="1">
      <c r="A6" s="67">
        <f t="shared" ref="A6:A27" si="0">A5+1</f>
        <v>3</v>
      </c>
      <c r="B6" s="77" t="s">
        <v>28</v>
      </c>
      <c r="C6" s="76" t="s">
        <v>1942</v>
      </c>
      <c r="D6" s="73" t="s">
        <v>1980</v>
      </c>
      <c r="E6" s="73" t="s">
        <v>1956</v>
      </c>
      <c r="F6" s="73" t="s">
        <v>3907</v>
      </c>
      <c r="G6" s="73" t="s">
        <v>1995</v>
      </c>
      <c r="H6" s="64"/>
    </row>
    <row r="7" spans="1:8" s="22" customFormat="1" ht="45" customHeight="1">
      <c r="A7" s="67">
        <f t="shared" si="0"/>
        <v>4</v>
      </c>
      <c r="B7" s="77" t="s">
        <v>28</v>
      </c>
      <c r="C7" s="76" t="s">
        <v>1942</v>
      </c>
      <c r="D7" s="73" t="s">
        <v>3903</v>
      </c>
      <c r="E7" s="73" t="s">
        <v>1957</v>
      </c>
      <c r="F7" s="73" t="s">
        <v>3499</v>
      </c>
      <c r="G7" s="73" t="s">
        <v>1995</v>
      </c>
      <c r="H7" s="64"/>
    </row>
    <row r="8" spans="1:8" s="22" customFormat="1" ht="45" customHeight="1">
      <c r="A8" s="67">
        <f t="shared" si="0"/>
        <v>5</v>
      </c>
      <c r="B8" s="77" t="s">
        <v>28</v>
      </c>
      <c r="C8" s="76" t="s">
        <v>1943</v>
      </c>
      <c r="D8" s="73" t="s">
        <v>1981</v>
      </c>
      <c r="E8" s="73" t="s">
        <v>1958</v>
      </c>
      <c r="F8" s="73" t="s">
        <v>1959</v>
      </c>
      <c r="G8" s="73" t="s">
        <v>1996</v>
      </c>
      <c r="H8" s="64"/>
    </row>
    <row r="9" spans="1:8" s="22" customFormat="1" ht="45" customHeight="1">
      <c r="A9" s="67">
        <f t="shared" si="0"/>
        <v>6</v>
      </c>
      <c r="B9" s="77" t="s">
        <v>28</v>
      </c>
      <c r="C9" s="76" t="s">
        <v>1943</v>
      </c>
      <c r="D9" s="73" t="s">
        <v>1982</v>
      </c>
      <c r="E9" s="73" t="s">
        <v>1960</v>
      </c>
      <c r="F9" s="73" t="s">
        <v>1961</v>
      </c>
      <c r="G9" s="73" t="s">
        <v>1996</v>
      </c>
      <c r="H9" s="64"/>
    </row>
    <row r="10" spans="1:8" s="22" customFormat="1" ht="45" customHeight="1">
      <c r="A10" s="67">
        <f t="shared" si="0"/>
        <v>7</v>
      </c>
      <c r="B10" s="77" t="s">
        <v>28</v>
      </c>
      <c r="C10" s="76" t="s">
        <v>1944</v>
      </c>
      <c r="D10" s="73" t="s">
        <v>979</v>
      </c>
      <c r="E10" s="73" t="s">
        <v>1962</v>
      </c>
      <c r="F10" s="73" t="s">
        <v>243</v>
      </c>
      <c r="G10" s="73" t="s">
        <v>1997</v>
      </c>
      <c r="H10" s="64"/>
    </row>
    <row r="11" spans="1:8" s="22" customFormat="1" ht="45" customHeight="1">
      <c r="A11" s="67">
        <f t="shared" si="0"/>
        <v>8</v>
      </c>
      <c r="B11" s="77" t="s">
        <v>28</v>
      </c>
      <c r="C11" s="76" t="s">
        <v>1945</v>
      </c>
      <c r="D11" s="73" t="s">
        <v>1113</v>
      </c>
      <c r="E11" s="73" t="s">
        <v>1963</v>
      </c>
      <c r="F11" s="73" t="s">
        <v>3499</v>
      </c>
      <c r="G11" s="73" t="s">
        <v>1998</v>
      </c>
      <c r="H11" s="64"/>
    </row>
    <row r="12" spans="1:8" s="22" customFormat="1" ht="45" customHeight="1">
      <c r="A12" s="67">
        <f t="shared" si="0"/>
        <v>9</v>
      </c>
      <c r="B12" s="77" t="s">
        <v>29</v>
      </c>
      <c r="C12" s="76" t="s">
        <v>1946</v>
      </c>
      <c r="D12" s="73" t="s">
        <v>1983</v>
      </c>
      <c r="E12" s="73" t="s">
        <v>1964</v>
      </c>
      <c r="F12" s="73" t="s">
        <v>3908</v>
      </c>
      <c r="G12" s="73" t="s">
        <v>1999</v>
      </c>
      <c r="H12" s="64"/>
    </row>
    <row r="13" spans="1:8" s="22" customFormat="1" ht="45" customHeight="1">
      <c r="A13" s="67">
        <f t="shared" si="0"/>
        <v>10</v>
      </c>
      <c r="B13" s="77" t="s">
        <v>28</v>
      </c>
      <c r="C13" s="76" t="s">
        <v>1946</v>
      </c>
      <c r="D13" s="73" t="s">
        <v>356</v>
      </c>
      <c r="E13" s="73" t="s">
        <v>1965</v>
      </c>
      <c r="F13" s="73" t="s">
        <v>3909</v>
      </c>
      <c r="G13" s="73" t="s">
        <v>2000</v>
      </c>
      <c r="H13" s="64"/>
    </row>
    <row r="14" spans="1:8" s="22" customFormat="1" ht="45" customHeight="1">
      <c r="A14" s="67">
        <f t="shared" si="0"/>
        <v>11</v>
      </c>
      <c r="B14" s="77" t="s">
        <v>28</v>
      </c>
      <c r="C14" s="76" t="s">
        <v>1946</v>
      </c>
      <c r="D14" s="73" t="s">
        <v>356</v>
      </c>
      <c r="E14" s="73" t="s">
        <v>1966</v>
      </c>
      <c r="F14" s="73" t="s">
        <v>195</v>
      </c>
      <c r="G14" s="73" t="s">
        <v>1999</v>
      </c>
      <c r="H14" s="64"/>
    </row>
    <row r="15" spans="1:8" s="22" customFormat="1" ht="45.75" customHeight="1">
      <c r="A15" s="67">
        <f t="shared" si="0"/>
        <v>12</v>
      </c>
      <c r="B15" s="77" t="s">
        <v>28</v>
      </c>
      <c r="C15" s="76" t="s">
        <v>1947</v>
      </c>
      <c r="D15" s="73" t="s">
        <v>803</v>
      </c>
      <c r="E15" s="73" t="s">
        <v>3905</v>
      </c>
      <c r="F15" s="73" t="s">
        <v>195</v>
      </c>
      <c r="G15" s="73" t="s">
        <v>2001</v>
      </c>
      <c r="H15" s="64" t="s">
        <v>2002</v>
      </c>
    </row>
    <row r="16" spans="1:8" ht="45.75" customHeight="1">
      <c r="A16" s="67">
        <f t="shared" si="0"/>
        <v>13</v>
      </c>
      <c r="B16" s="77" t="s">
        <v>28</v>
      </c>
      <c r="C16" s="208" t="s">
        <v>1948</v>
      </c>
      <c r="D16" s="213" t="s">
        <v>1984</v>
      </c>
      <c r="E16" s="213" t="s">
        <v>1967</v>
      </c>
      <c r="F16" s="213" t="s">
        <v>3910</v>
      </c>
      <c r="G16" s="213" t="s">
        <v>2003</v>
      </c>
      <c r="H16" s="208" t="s">
        <v>2004</v>
      </c>
    </row>
    <row r="17" spans="1:8" ht="45.75" customHeight="1">
      <c r="A17" s="67">
        <f t="shared" si="0"/>
        <v>14</v>
      </c>
      <c r="B17" s="77" t="s">
        <v>28</v>
      </c>
      <c r="C17" s="208" t="s">
        <v>1948</v>
      </c>
      <c r="D17" s="213" t="s">
        <v>1985</v>
      </c>
      <c r="E17" s="213" t="s">
        <v>1968</v>
      </c>
      <c r="F17" s="213" t="s">
        <v>3911</v>
      </c>
      <c r="G17" s="213" t="s">
        <v>2003</v>
      </c>
      <c r="H17" s="208"/>
    </row>
    <row r="18" spans="1:8" ht="52.5" customHeight="1">
      <c r="A18" s="67">
        <f t="shared" si="0"/>
        <v>15</v>
      </c>
      <c r="B18" s="77" t="s">
        <v>28</v>
      </c>
      <c r="C18" s="208" t="s">
        <v>1949</v>
      </c>
      <c r="D18" s="213" t="s">
        <v>356</v>
      </c>
      <c r="E18" s="213" t="s">
        <v>1969</v>
      </c>
      <c r="F18" s="213" t="s">
        <v>3912</v>
      </c>
      <c r="G18" s="213" t="s">
        <v>2005</v>
      </c>
      <c r="H18" s="208" t="s">
        <v>2006</v>
      </c>
    </row>
    <row r="19" spans="1:8" ht="52.5" customHeight="1">
      <c r="A19" s="67">
        <f t="shared" si="0"/>
        <v>16</v>
      </c>
      <c r="B19" s="77" t="s">
        <v>28</v>
      </c>
      <c r="C19" s="208" t="s">
        <v>1949</v>
      </c>
      <c r="D19" s="213" t="s">
        <v>1986</v>
      </c>
      <c r="E19" s="213" t="s">
        <v>1970</v>
      </c>
      <c r="F19" s="213" t="s">
        <v>3913</v>
      </c>
      <c r="G19" s="213" t="s">
        <v>2005</v>
      </c>
      <c r="H19" s="208" t="s">
        <v>2007</v>
      </c>
    </row>
    <row r="20" spans="1:8" ht="45.75" customHeight="1">
      <c r="A20" s="67">
        <f t="shared" si="0"/>
        <v>17</v>
      </c>
      <c r="B20" s="77" t="s">
        <v>28</v>
      </c>
      <c r="C20" s="208" t="s">
        <v>1950</v>
      </c>
      <c r="D20" s="213" t="s">
        <v>1987</v>
      </c>
      <c r="E20" s="213" t="s">
        <v>1971</v>
      </c>
      <c r="F20" s="213" t="s">
        <v>3728</v>
      </c>
      <c r="G20" s="213" t="s">
        <v>2008</v>
      </c>
      <c r="H20" s="208" t="s">
        <v>2009</v>
      </c>
    </row>
    <row r="21" spans="1:8" ht="45.75" customHeight="1">
      <c r="A21" s="67">
        <f t="shared" si="0"/>
        <v>18</v>
      </c>
      <c r="B21" s="77" t="s">
        <v>28</v>
      </c>
      <c r="C21" s="208" t="s">
        <v>1950</v>
      </c>
      <c r="D21" s="213" t="s">
        <v>1988</v>
      </c>
      <c r="E21" s="213" t="s">
        <v>1972</v>
      </c>
      <c r="F21" s="213" t="s">
        <v>3728</v>
      </c>
      <c r="G21" s="213" t="s">
        <v>2008</v>
      </c>
      <c r="H21" s="208" t="s">
        <v>2009</v>
      </c>
    </row>
    <row r="22" spans="1:8" ht="45.75" customHeight="1">
      <c r="A22" s="67">
        <f t="shared" si="0"/>
        <v>19</v>
      </c>
      <c r="B22" s="77" t="s">
        <v>28</v>
      </c>
      <c r="C22" s="208" t="s">
        <v>1951</v>
      </c>
      <c r="D22" s="213" t="s">
        <v>544</v>
      </c>
      <c r="E22" s="213" t="s">
        <v>1973</v>
      </c>
      <c r="F22" s="213" t="s">
        <v>3914</v>
      </c>
      <c r="G22" s="213" t="s">
        <v>2010</v>
      </c>
      <c r="H22" s="208"/>
    </row>
    <row r="23" spans="1:8" ht="45.75" customHeight="1">
      <c r="A23" s="67">
        <f t="shared" si="0"/>
        <v>20</v>
      </c>
      <c r="B23" s="77" t="s">
        <v>28</v>
      </c>
      <c r="C23" s="208" t="s">
        <v>1952</v>
      </c>
      <c r="D23" s="213" t="s">
        <v>353</v>
      </c>
      <c r="E23" s="213" t="s">
        <v>3904</v>
      </c>
      <c r="F23" s="213" t="s">
        <v>241</v>
      </c>
      <c r="G23" s="213" t="s">
        <v>2011</v>
      </c>
      <c r="H23" s="208"/>
    </row>
    <row r="24" spans="1:8" ht="45.75" customHeight="1">
      <c r="A24" s="67">
        <f t="shared" si="0"/>
        <v>21</v>
      </c>
      <c r="B24" s="77" t="s">
        <v>28</v>
      </c>
      <c r="C24" s="208" t="s">
        <v>1953</v>
      </c>
      <c r="D24" s="213" t="s">
        <v>1989</v>
      </c>
      <c r="E24" s="213" t="s">
        <v>1974</v>
      </c>
      <c r="F24" s="213" t="s">
        <v>3915</v>
      </c>
      <c r="G24" s="213" t="s">
        <v>2012</v>
      </c>
      <c r="H24" s="208"/>
    </row>
    <row r="25" spans="1:8" ht="45.75" customHeight="1">
      <c r="A25" s="67">
        <f t="shared" si="0"/>
        <v>22</v>
      </c>
      <c r="B25" s="77" t="s">
        <v>28</v>
      </c>
      <c r="C25" s="208" t="s">
        <v>1953</v>
      </c>
      <c r="D25" s="213" t="s">
        <v>1990</v>
      </c>
      <c r="E25" s="213" t="s">
        <v>1975</v>
      </c>
      <c r="F25" s="213" t="s">
        <v>3916</v>
      </c>
      <c r="G25" s="213" t="s">
        <v>2013</v>
      </c>
      <c r="H25" s="208"/>
    </row>
    <row r="26" spans="1:8" ht="45.75" customHeight="1">
      <c r="A26" s="67">
        <f t="shared" si="0"/>
        <v>23</v>
      </c>
      <c r="B26" s="77" t="s">
        <v>28</v>
      </c>
      <c r="C26" s="208" t="s">
        <v>1953</v>
      </c>
      <c r="D26" s="213" t="s">
        <v>1991</v>
      </c>
      <c r="E26" s="213" t="s">
        <v>1976</v>
      </c>
      <c r="F26" s="213" t="s">
        <v>3589</v>
      </c>
      <c r="G26" s="213" t="s">
        <v>2013</v>
      </c>
      <c r="H26" s="208"/>
    </row>
    <row r="27" spans="1:8" ht="45.75" customHeight="1">
      <c r="A27" s="67">
        <f t="shared" si="0"/>
        <v>24</v>
      </c>
      <c r="B27" s="77" t="s">
        <v>28</v>
      </c>
      <c r="C27" s="208" t="s">
        <v>1953</v>
      </c>
      <c r="D27" s="213" t="s">
        <v>1991</v>
      </c>
      <c r="E27" s="213" t="s">
        <v>1977</v>
      </c>
      <c r="F27" s="213" t="s">
        <v>3589</v>
      </c>
      <c r="G27" s="213" t="s">
        <v>2013</v>
      </c>
      <c r="H27" s="208"/>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2" style="16" customWidth="1"/>
    <col min="7" max="7" width="31.125" style="230" customWidth="1"/>
    <col min="8" max="8" width="25.125" style="17" customWidth="1"/>
    <col min="9" max="16384" width="9" style="68"/>
  </cols>
  <sheetData>
    <row r="1" spans="1:8" ht="19.149999999999999" customHeight="1">
      <c r="A1" s="158" t="s">
        <v>62</v>
      </c>
      <c r="B1" s="18"/>
      <c r="C1" s="6"/>
      <c r="D1" s="7"/>
      <c r="E1" s="7"/>
      <c r="F1" s="7"/>
      <c r="G1" s="227"/>
      <c r="H1" s="8"/>
    </row>
    <row r="2" spans="1:8" ht="20.25" customHeight="1">
      <c r="A2" s="69" t="s">
        <v>11</v>
      </c>
      <c r="B2" s="69"/>
      <c r="C2" s="11"/>
      <c r="D2" s="12"/>
      <c r="E2" s="12"/>
      <c r="F2" s="12"/>
      <c r="G2" s="228"/>
      <c r="H2" s="13"/>
    </row>
    <row r="3" spans="1:8" s="14" customFormat="1" ht="32.25" customHeight="1">
      <c r="A3" s="70"/>
      <c r="B3" s="70" t="s">
        <v>0</v>
      </c>
      <c r="C3" s="70" t="s">
        <v>13</v>
      </c>
      <c r="D3" s="71" t="s">
        <v>10</v>
      </c>
      <c r="E3" s="71" t="s">
        <v>12</v>
      </c>
      <c r="F3" s="71" t="s">
        <v>1</v>
      </c>
      <c r="G3" s="229" t="s">
        <v>14</v>
      </c>
      <c r="H3" s="70" t="s">
        <v>15</v>
      </c>
    </row>
    <row r="4" spans="1:8" ht="45" customHeight="1">
      <c r="A4" s="67">
        <v>1</v>
      </c>
      <c r="B4" s="41" t="s">
        <v>8</v>
      </c>
      <c r="C4" s="76" t="s">
        <v>302</v>
      </c>
      <c r="D4" s="204" t="s">
        <v>328</v>
      </c>
      <c r="E4" s="204" t="s">
        <v>230</v>
      </c>
      <c r="F4" s="204" t="s">
        <v>231</v>
      </c>
      <c r="G4" s="73" t="s">
        <v>270</v>
      </c>
      <c r="H4" s="64" t="s">
        <v>271</v>
      </c>
    </row>
    <row r="5" spans="1:8" ht="45" customHeight="1">
      <c r="A5" s="67">
        <f>A4+1</f>
        <v>2</v>
      </c>
      <c r="B5" s="41" t="s">
        <v>8</v>
      </c>
      <c r="C5" s="76" t="s">
        <v>303</v>
      </c>
      <c r="D5" s="204" t="s">
        <v>200</v>
      </c>
      <c r="E5" s="204" t="s">
        <v>232</v>
      </c>
      <c r="F5" s="204" t="s">
        <v>243</v>
      </c>
      <c r="G5" s="73" t="s">
        <v>272</v>
      </c>
      <c r="H5" s="64"/>
    </row>
    <row r="6" spans="1:8" ht="45" customHeight="1">
      <c r="A6" s="67">
        <f t="shared" ref="A6:A26" si="0">A5+1</f>
        <v>3</v>
      </c>
      <c r="B6" s="41" t="s">
        <v>8</v>
      </c>
      <c r="C6" s="76" t="s">
        <v>303</v>
      </c>
      <c r="D6" s="204" t="s">
        <v>201</v>
      </c>
      <c r="E6" s="204" t="s">
        <v>233</v>
      </c>
      <c r="F6" s="205">
        <v>45353</v>
      </c>
      <c r="G6" s="73" t="s">
        <v>272</v>
      </c>
      <c r="H6" s="64"/>
    </row>
    <row r="7" spans="1:8" ht="45" customHeight="1">
      <c r="A7" s="67">
        <f t="shared" si="0"/>
        <v>4</v>
      </c>
      <c r="B7" s="41" t="s">
        <v>8</v>
      </c>
      <c r="C7" s="76" t="s">
        <v>304</v>
      </c>
      <c r="D7" s="204" t="s">
        <v>202</v>
      </c>
      <c r="E7" s="204" t="s">
        <v>234</v>
      </c>
      <c r="F7" s="204" t="s">
        <v>235</v>
      </c>
      <c r="G7" s="73" t="s">
        <v>273</v>
      </c>
      <c r="H7" s="64"/>
    </row>
    <row r="8" spans="1:8" ht="75" customHeight="1">
      <c r="A8" s="67">
        <f t="shared" si="0"/>
        <v>5</v>
      </c>
      <c r="B8" s="41" t="s">
        <v>8</v>
      </c>
      <c r="C8" s="76" t="s">
        <v>305</v>
      </c>
      <c r="D8" s="204" t="s">
        <v>3492</v>
      </c>
      <c r="E8" s="204" t="s">
        <v>236</v>
      </c>
      <c r="F8" s="204" t="s">
        <v>4357</v>
      </c>
      <c r="G8" s="73" t="s">
        <v>274</v>
      </c>
      <c r="H8" s="64"/>
    </row>
    <row r="9" spans="1:8" ht="45" customHeight="1">
      <c r="A9" s="67">
        <f t="shared" si="0"/>
        <v>6</v>
      </c>
      <c r="B9" s="41" t="s">
        <v>8</v>
      </c>
      <c r="C9" s="76" t="s">
        <v>306</v>
      </c>
      <c r="D9" s="204" t="s">
        <v>203</v>
      </c>
      <c r="E9" s="204" t="s">
        <v>237</v>
      </c>
      <c r="F9" s="204" t="s">
        <v>239</v>
      </c>
      <c r="G9" s="73" t="s">
        <v>275</v>
      </c>
      <c r="H9" s="64"/>
    </row>
    <row r="10" spans="1:8" ht="45" customHeight="1">
      <c r="A10" s="67">
        <f t="shared" si="0"/>
        <v>7</v>
      </c>
      <c r="B10" s="41" t="s">
        <v>8</v>
      </c>
      <c r="C10" s="76" t="s">
        <v>307</v>
      </c>
      <c r="D10" s="204" t="s">
        <v>204</v>
      </c>
      <c r="E10" s="204" t="s">
        <v>240</v>
      </c>
      <c r="F10" s="204" t="s">
        <v>242</v>
      </c>
      <c r="G10" s="73" t="s">
        <v>276</v>
      </c>
      <c r="H10" s="64"/>
    </row>
    <row r="11" spans="1:8" ht="45" customHeight="1">
      <c r="A11" s="67">
        <f t="shared" si="0"/>
        <v>8</v>
      </c>
      <c r="B11" s="41" t="s">
        <v>8</v>
      </c>
      <c r="C11" s="76" t="s">
        <v>308</v>
      </c>
      <c r="D11" s="204" t="s">
        <v>205</v>
      </c>
      <c r="E11" s="204" t="s">
        <v>3493</v>
      </c>
      <c r="F11" s="204" t="s">
        <v>243</v>
      </c>
      <c r="G11" s="73" t="s">
        <v>277</v>
      </c>
      <c r="H11" s="64"/>
    </row>
    <row r="12" spans="1:8" ht="45" customHeight="1">
      <c r="A12" s="67">
        <f t="shared" si="0"/>
        <v>9</v>
      </c>
      <c r="B12" s="41" t="s">
        <v>8</v>
      </c>
      <c r="C12" s="76" t="s">
        <v>309</v>
      </c>
      <c r="D12" s="204" t="s">
        <v>206</v>
      </c>
      <c r="E12" s="204" t="s">
        <v>244</v>
      </c>
      <c r="F12" s="204" t="s">
        <v>3499</v>
      </c>
      <c r="G12" s="73" t="s">
        <v>278</v>
      </c>
      <c r="H12" s="64"/>
    </row>
    <row r="13" spans="1:8" ht="45" customHeight="1">
      <c r="A13" s="67">
        <f t="shared" si="0"/>
        <v>10</v>
      </c>
      <c r="B13" s="41" t="s">
        <v>8</v>
      </c>
      <c r="C13" s="76" t="s">
        <v>309</v>
      </c>
      <c r="D13" s="204" t="s">
        <v>207</v>
      </c>
      <c r="E13" s="204" t="s">
        <v>245</v>
      </c>
      <c r="F13" s="204" t="s">
        <v>3500</v>
      </c>
      <c r="G13" s="73" t="s">
        <v>278</v>
      </c>
      <c r="H13" s="64"/>
    </row>
    <row r="14" spans="1:8" ht="45" customHeight="1">
      <c r="A14" s="67">
        <f t="shared" si="0"/>
        <v>11</v>
      </c>
      <c r="B14" s="41" t="s">
        <v>8</v>
      </c>
      <c r="C14" s="76" t="s">
        <v>310</v>
      </c>
      <c r="D14" s="204" t="s">
        <v>208</v>
      </c>
      <c r="E14" s="204" t="s">
        <v>246</v>
      </c>
      <c r="F14" s="204" t="s">
        <v>247</v>
      </c>
      <c r="G14" s="73" t="s">
        <v>279</v>
      </c>
      <c r="H14" s="64" t="s">
        <v>280</v>
      </c>
    </row>
    <row r="15" spans="1:8" ht="45" customHeight="1">
      <c r="A15" s="67">
        <f t="shared" si="0"/>
        <v>12</v>
      </c>
      <c r="B15" s="41" t="s">
        <v>8</v>
      </c>
      <c r="C15" s="76" t="s">
        <v>311</v>
      </c>
      <c r="D15" s="204" t="s">
        <v>209</v>
      </c>
      <c r="E15" s="204" t="s">
        <v>248</v>
      </c>
      <c r="F15" s="204" t="s">
        <v>3501</v>
      </c>
      <c r="G15" s="73" t="s">
        <v>281</v>
      </c>
      <c r="H15" s="64"/>
    </row>
    <row r="16" spans="1:8" ht="45" customHeight="1">
      <c r="A16" s="67">
        <f t="shared" si="0"/>
        <v>13</v>
      </c>
      <c r="B16" s="41" t="s">
        <v>8</v>
      </c>
      <c r="C16" s="76" t="s">
        <v>312</v>
      </c>
      <c r="D16" s="204" t="s">
        <v>210</v>
      </c>
      <c r="E16" s="204" t="s">
        <v>249</v>
      </c>
      <c r="F16" s="204" t="s">
        <v>3502</v>
      </c>
      <c r="G16" s="73" t="s">
        <v>282</v>
      </c>
      <c r="H16" s="64"/>
    </row>
    <row r="17" spans="1:8" ht="45" customHeight="1">
      <c r="A17" s="67">
        <f t="shared" si="0"/>
        <v>14</v>
      </c>
      <c r="B17" s="41" t="s">
        <v>8</v>
      </c>
      <c r="C17" s="76" t="s">
        <v>313</v>
      </c>
      <c r="D17" s="204" t="s">
        <v>212</v>
      </c>
      <c r="E17" s="204" t="s">
        <v>250</v>
      </c>
      <c r="F17" s="204" t="s">
        <v>252</v>
      </c>
      <c r="G17" s="73"/>
      <c r="H17" s="64"/>
    </row>
    <row r="18" spans="1:8" ht="45" customHeight="1">
      <c r="A18" s="67">
        <f t="shared" si="0"/>
        <v>15</v>
      </c>
      <c r="B18" s="41" t="s">
        <v>8</v>
      </c>
      <c r="C18" s="76" t="s">
        <v>313</v>
      </c>
      <c r="D18" s="204" t="s">
        <v>214</v>
      </c>
      <c r="E18" s="204" t="s">
        <v>253</v>
      </c>
      <c r="F18" s="204" t="s">
        <v>252</v>
      </c>
      <c r="G18" s="73"/>
      <c r="H18" s="64"/>
    </row>
    <row r="19" spans="1:8" ht="45" customHeight="1">
      <c r="A19" s="67">
        <f t="shared" si="0"/>
        <v>16</v>
      </c>
      <c r="B19" s="41" t="s">
        <v>8</v>
      </c>
      <c r="C19" s="76" t="s">
        <v>314</v>
      </c>
      <c r="D19" s="204" t="s">
        <v>215</v>
      </c>
      <c r="E19" s="204" t="s">
        <v>254</v>
      </c>
      <c r="F19" s="204" t="s">
        <v>243</v>
      </c>
      <c r="G19" s="73" t="s">
        <v>283</v>
      </c>
      <c r="H19" s="64" t="s">
        <v>284</v>
      </c>
    </row>
    <row r="20" spans="1:8" ht="45" customHeight="1">
      <c r="A20" s="67">
        <f t="shared" si="0"/>
        <v>17</v>
      </c>
      <c r="B20" s="41" t="s">
        <v>8</v>
      </c>
      <c r="C20" s="76" t="s">
        <v>315</v>
      </c>
      <c r="D20" s="204" t="s">
        <v>216</v>
      </c>
      <c r="E20" s="204" t="s">
        <v>256</v>
      </c>
      <c r="F20" s="204" t="s">
        <v>243</v>
      </c>
      <c r="G20" s="73" t="s">
        <v>285</v>
      </c>
      <c r="H20" s="64" t="s">
        <v>286</v>
      </c>
    </row>
    <row r="21" spans="1:8" ht="45" customHeight="1">
      <c r="A21" s="67">
        <f t="shared" si="0"/>
        <v>18</v>
      </c>
      <c r="B21" s="41" t="s">
        <v>8</v>
      </c>
      <c r="C21" s="76" t="s">
        <v>316</v>
      </c>
      <c r="D21" s="204" t="s">
        <v>217</v>
      </c>
      <c r="E21" s="204" t="s">
        <v>257</v>
      </c>
      <c r="F21" s="204" t="s">
        <v>243</v>
      </c>
      <c r="G21" s="73" t="s">
        <v>287</v>
      </c>
      <c r="H21" s="64"/>
    </row>
    <row r="22" spans="1:8" ht="45" customHeight="1">
      <c r="A22" s="67">
        <f t="shared" si="0"/>
        <v>19</v>
      </c>
      <c r="B22" s="41" t="s">
        <v>8</v>
      </c>
      <c r="C22" s="76" t="s">
        <v>316</v>
      </c>
      <c r="D22" s="204" t="s">
        <v>218</v>
      </c>
      <c r="E22" s="204" t="s">
        <v>258</v>
      </c>
      <c r="F22" s="226">
        <v>45360</v>
      </c>
      <c r="G22" s="73" t="s">
        <v>287</v>
      </c>
      <c r="H22" s="64"/>
    </row>
    <row r="23" spans="1:8" ht="45" customHeight="1">
      <c r="A23" s="67">
        <f t="shared" si="0"/>
        <v>20</v>
      </c>
      <c r="B23" s="41" t="s">
        <v>8</v>
      </c>
      <c r="C23" s="76" t="s">
        <v>316</v>
      </c>
      <c r="D23" s="204" t="s">
        <v>219</v>
      </c>
      <c r="E23" s="204" t="s">
        <v>259</v>
      </c>
      <c r="F23" s="204" t="s">
        <v>3487</v>
      </c>
      <c r="G23" s="73" t="s">
        <v>287</v>
      </c>
      <c r="H23" s="64"/>
    </row>
    <row r="24" spans="1:8" ht="45" customHeight="1">
      <c r="A24" s="67">
        <f t="shared" si="0"/>
        <v>21</v>
      </c>
      <c r="B24" s="41" t="s">
        <v>8</v>
      </c>
      <c r="C24" s="76" t="s">
        <v>317</v>
      </c>
      <c r="D24" s="204" t="s">
        <v>221</v>
      </c>
      <c r="E24" s="204" t="s">
        <v>3494</v>
      </c>
      <c r="F24" s="204" t="s">
        <v>243</v>
      </c>
      <c r="G24" s="73" t="s">
        <v>288</v>
      </c>
      <c r="H24" s="64"/>
    </row>
    <row r="25" spans="1:8" ht="45" customHeight="1">
      <c r="A25" s="67">
        <f t="shared" si="0"/>
        <v>22</v>
      </c>
      <c r="B25" s="41" t="s">
        <v>8</v>
      </c>
      <c r="C25" s="76" t="s">
        <v>317</v>
      </c>
      <c r="D25" s="204" t="s">
        <v>222</v>
      </c>
      <c r="E25" s="204" t="s">
        <v>260</v>
      </c>
      <c r="F25" s="204" t="s">
        <v>3488</v>
      </c>
      <c r="G25" s="73" t="s">
        <v>288</v>
      </c>
      <c r="H25" s="64"/>
    </row>
    <row r="26" spans="1:8" ht="45" customHeight="1">
      <c r="A26" s="67">
        <f t="shared" si="0"/>
        <v>23</v>
      </c>
      <c r="B26" s="41" t="s">
        <v>8</v>
      </c>
      <c r="C26" s="76" t="s">
        <v>317</v>
      </c>
      <c r="D26" s="204" t="s">
        <v>223</v>
      </c>
      <c r="E26" s="204" t="s">
        <v>262</v>
      </c>
      <c r="F26" s="204" t="s">
        <v>3489</v>
      </c>
      <c r="G26" s="73" t="s">
        <v>288</v>
      </c>
      <c r="H26" s="64"/>
    </row>
    <row r="27" spans="1:8" ht="45" customHeight="1">
      <c r="A27" s="51">
        <v>24</v>
      </c>
      <c r="B27" s="41" t="s">
        <v>8</v>
      </c>
      <c r="C27" s="76" t="s">
        <v>318</v>
      </c>
      <c r="D27" s="204" t="s">
        <v>207</v>
      </c>
      <c r="E27" s="204" t="s">
        <v>263</v>
      </c>
      <c r="F27" s="204" t="s">
        <v>243</v>
      </c>
      <c r="G27" s="73" t="s">
        <v>289</v>
      </c>
      <c r="H27" s="64"/>
    </row>
    <row r="28" spans="1:8" ht="45" customHeight="1">
      <c r="A28" s="51">
        <v>25</v>
      </c>
      <c r="B28" s="41" t="s">
        <v>8</v>
      </c>
      <c r="C28" s="76" t="s">
        <v>319</v>
      </c>
      <c r="D28" s="204" t="s">
        <v>329</v>
      </c>
      <c r="E28" s="204" t="s">
        <v>3495</v>
      </c>
      <c r="F28" s="204" t="s">
        <v>3503</v>
      </c>
      <c r="G28" s="73" t="s">
        <v>290</v>
      </c>
      <c r="H28" s="64"/>
    </row>
    <row r="29" spans="1:8" ht="45" customHeight="1">
      <c r="A29" s="51">
        <v>26</v>
      </c>
      <c r="B29" s="41" t="s">
        <v>8</v>
      </c>
      <c r="C29" s="76" t="s">
        <v>320</v>
      </c>
      <c r="D29" s="204" t="s">
        <v>224</v>
      </c>
      <c r="E29" s="204" t="s">
        <v>3496</v>
      </c>
      <c r="F29" s="204" t="s">
        <v>195</v>
      </c>
      <c r="G29" s="73" t="s">
        <v>291</v>
      </c>
      <c r="H29" s="64" t="s">
        <v>292</v>
      </c>
    </row>
    <row r="30" spans="1:8" ht="45" customHeight="1">
      <c r="A30" s="51">
        <v>27</v>
      </c>
      <c r="B30" s="41" t="s">
        <v>8</v>
      </c>
      <c r="C30" s="76" t="s">
        <v>321</v>
      </c>
      <c r="D30" s="204" t="s">
        <v>200</v>
      </c>
      <c r="E30" s="204" t="s">
        <v>264</v>
      </c>
      <c r="F30" s="204" t="s">
        <v>3497</v>
      </c>
      <c r="G30" s="73" t="s">
        <v>293</v>
      </c>
      <c r="H30" s="64"/>
    </row>
    <row r="31" spans="1:8" ht="45" customHeight="1">
      <c r="A31" s="51">
        <v>28</v>
      </c>
      <c r="B31" s="41" t="s">
        <v>8</v>
      </c>
      <c r="C31" s="76" t="s">
        <v>322</v>
      </c>
      <c r="D31" s="204" t="s">
        <v>329</v>
      </c>
      <c r="E31" s="204" t="s">
        <v>3504</v>
      </c>
      <c r="F31" s="204" t="s">
        <v>3490</v>
      </c>
      <c r="G31" s="73" t="s">
        <v>294</v>
      </c>
      <c r="H31" s="64" t="s">
        <v>295</v>
      </c>
    </row>
    <row r="32" spans="1:8" ht="45" customHeight="1">
      <c r="A32" s="51">
        <v>29</v>
      </c>
      <c r="B32" s="41" t="s">
        <v>8</v>
      </c>
      <c r="C32" s="76" t="s">
        <v>323</v>
      </c>
      <c r="D32" s="204" t="s">
        <v>225</v>
      </c>
      <c r="E32" s="204" t="s">
        <v>265</v>
      </c>
      <c r="F32" s="204" t="s">
        <v>337</v>
      </c>
      <c r="G32" s="73" t="s">
        <v>296</v>
      </c>
      <c r="H32" s="64"/>
    </row>
    <row r="33" spans="1:8" ht="45" customHeight="1">
      <c r="A33" s="51">
        <v>30</v>
      </c>
      <c r="B33" s="41" t="s">
        <v>8</v>
      </c>
      <c r="C33" s="76" t="s">
        <v>323</v>
      </c>
      <c r="D33" s="204" t="s">
        <v>226</v>
      </c>
      <c r="E33" s="204" t="s">
        <v>266</v>
      </c>
      <c r="F33" s="204" t="s">
        <v>336</v>
      </c>
      <c r="G33" s="73" t="s">
        <v>296</v>
      </c>
      <c r="H33" s="64"/>
    </row>
    <row r="34" spans="1:8" ht="45" customHeight="1">
      <c r="A34" s="51">
        <v>31</v>
      </c>
      <c r="B34" s="41" t="s">
        <v>8</v>
      </c>
      <c r="C34" s="76" t="s">
        <v>323</v>
      </c>
      <c r="D34" s="204" t="s">
        <v>200</v>
      </c>
      <c r="E34" s="204" t="s">
        <v>3505</v>
      </c>
      <c r="F34" s="204" t="s">
        <v>334</v>
      </c>
      <c r="G34" s="73" t="s">
        <v>296</v>
      </c>
      <c r="H34" s="64"/>
    </row>
    <row r="35" spans="1:8" ht="45" customHeight="1">
      <c r="A35" s="51">
        <v>32</v>
      </c>
      <c r="B35" s="41" t="s">
        <v>8</v>
      </c>
      <c r="C35" s="76" t="s">
        <v>324</v>
      </c>
      <c r="D35" s="204" t="s">
        <v>227</v>
      </c>
      <c r="E35" s="204" t="s">
        <v>267</v>
      </c>
      <c r="F35" s="204" t="s">
        <v>333</v>
      </c>
      <c r="G35" s="220" t="s">
        <v>297</v>
      </c>
      <c r="H35" s="161"/>
    </row>
    <row r="36" spans="1:8" ht="45" customHeight="1">
      <c r="A36" s="51">
        <v>33</v>
      </c>
      <c r="B36" s="41" t="s">
        <v>8</v>
      </c>
      <c r="C36" s="76" t="s">
        <v>324</v>
      </c>
      <c r="D36" s="204" t="s">
        <v>228</v>
      </c>
      <c r="E36" s="204" t="s">
        <v>3506</v>
      </c>
      <c r="F36" s="204" t="s">
        <v>195</v>
      </c>
      <c r="G36" s="220" t="s">
        <v>297</v>
      </c>
      <c r="H36" s="161"/>
    </row>
    <row r="37" spans="1:8" ht="45" customHeight="1">
      <c r="A37" s="51">
        <v>34</v>
      </c>
      <c r="B37" s="41" t="s">
        <v>8</v>
      </c>
      <c r="C37" s="76" t="s">
        <v>325</v>
      </c>
      <c r="D37" s="204" t="s">
        <v>217</v>
      </c>
      <c r="E37" s="204" t="s">
        <v>331</v>
      </c>
      <c r="F37" s="204" t="s">
        <v>195</v>
      </c>
      <c r="G37" s="220" t="s">
        <v>298</v>
      </c>
      <c r="H37" s="161"/>
    </row>
    <row r="38" spans="1:8" ht="45" customHeight="1">
      <c r="A38" s="51">
        <v>35</v>
      </c>
      <c r="B38" s="41" t="s">
        <v>8</v>
      </c>
      <c r="C38" s="76" t="s">
        <v>326</v>
      </c>
      <c r="D38" s="204" t="s">
        <v>229</v>
      </c>
      <c r="E38" s="204" t="s">
        <v>268</v>
      </c>
      <c r="F38" s="204" t="s">
        <v>252</v>
      </c>
      <c r="G38" s="220" t="s">
        <v>299</v>
      </c>
      <c r="H38" s="161"/>
    </row>
    <row r="39" spans="1:8" ht="45" customHeight="1">
      <c r="A39" s="51">
        <v>36</v>
      </c>
      <c r="B39" s="41" t="s">
        <v>8</v>
      </c>
      <c r="C39" s="76" t="s">
        <v>305</v>
      </c>
      <c r="D39" s="204" t="s">
        <v>328</v>
      </c>
      <c r="E39" s="204" t="s">
        <v>330</v>
      </c>
      <c r="F39" s="204" t="s">
        <v>195</v>
      </c>
      <c r="G39" s="220" t="s">
        <v>300</v>
      </c>
      <c r="H39" s="161" t="s">
        <v>300</v>
      </c>
    </row>
    <row r="40" spans="1:8" ht="45" customHeight="1">
      <c r="A40" s="51">
        <v>37</v>
      </c>
      <c r="B40" s="41" t="s">
        <v>8</v>
      </c>
      <c r="C40" s="76" t="s">
        <v>327</v>
      </c>
      <c r="D40" s="204" t="s">
        <v>3491</v>
      </c>
      <c r="E40" s="204" t="s">
        <v>269</v>
      </c>
      <c r="F40" s="204" t="s">
        <v>332</v>
      </c>
      <c r="G40" s="220" t="s">
        <v>301</v>
      </c>
      <c r="H40" s="161"/>
    </row>
  </sheetData>
  <protectedRanges>
    <protectedRange sqref="B5:B11" name="範囲1_1_1_1_5"/>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26" xr:uid="{00000000-0009-0000-0000-00000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0" xr:uid="{2437AD30-E51E-4B82-B831-E9D0C40AEF2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68"/>
  </cols>
  <sheetData>
    <row r="1" spans="1:8" ht="19.149999999999999" customHeight="1">
      <c r="A1" s="158" t="s">
        <v>96</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94" t="s">
        <v>125</v>
      </c>
      <c r="C4" s="76" t="s">
        <v>2014</v>
      </c>
      <c r="D4" s="73" t="s">
        <v>2069</v>
      </c>
      <c r="E4" s="73" t="s">
        <v>2027</v>
      </c>
      <c r="F4" s="73" t="s">
        <v>3923</v>
      </c>
      <c r="G4" s="73" t="s">
        <v>2051</v>
      </c>
      <c r="H4" s="64"/>
    </row>
    <row r="5" spans="1:8" ht="45" customHeight="1">
      <c r="A5" s="67">
        <f>A4+1</f>
        <v>2</v>
      </c>
      <c r="B5" s="94" t="s">
        <v>125</v>
      </c>
      <c r="C5" s="76" t="s">
        <v>2014</v>
      </c>
      <c r="D5" s="73" t="s">
        <v>2070</v>
      </c>
      <c r="E5" s="73" t="s">
        <v>2028</v>
      </c>
      <c r="F5" s="73" t="s">
        <v>3924</v>
      </c>
      <c r="G5" s="73" t="s">
        <v>2052</v>
      </c>
      <c r="H5" s="64"/>
    </row>
    <row r="6" spans="1:8" ht="52.5" customHeight="1">
      <c r="A6" s="67">
        <f t="shared" ref="A6:A24" si="0">A5+1</f>
        <v>3</v>
      </c>
      <c r="B6" s="94" t="s">
        <v>125</v>
      </c>
      <c r="C6" s="76" t="s">
        <v>2015</v>
      </c>
      <c r="D6" s="73" t="s">
        <v>2071</v>
      </c>
      <c r="E6" s="73" t="s">
        <v>2029</v>
      </c>
      <c r="F6" s="73" t="s">
        <v>3925</v>
      </c>
      <c r="G6" s="73" t="s">
        <v>2053</v>
      </c>
      <c r="H6" s="64"/>
    </row>
    <row r="7" spans="1:8" ht="45" customHeight="1">
      <c r="A7" s="67">
        <f t="shared" si="0"/>
        <v>4</v>
      </c>
      <c r="B7" s="94" t="s">
        <v>125</v>
      </c>
      <c r="C7" s="76" t="s">
        <v>2015</v>
      </c>
      <c r="D7" s="73" t="s">
        <v>2072</v>
      </c>
      <c r="E7" s="73" t="s">
        <v>2030</v>
      </c>
      <c r="F7" s="73" t="s">
        <v>2031</v>
      </c>
      <c r="G7" s="73" t="s">
        <v>2053</v>
      </c>
      <c r="H7" s="64"/>
    </row>
    <row r="8" spans="1:8" ht="45" customHeight="1">
      <c r="A8" s="67">
        <f t="shared" si="0"/>
        <v>5</v>
      </c>
      <c r="B8" s="94" t="s">
        <v>125</v>
      </c>
      <c r="C8" s="76" t="s">
        <v>2015</v>
      </c>
      <c r="D8" s="73" t="s">
        <v>3921</v>
      </c>
      <c r="E8" s="73" t="s">
        <v>3922</v>
      </c>
      <c r="F8" s="73" t="s">
        <v>2032</v>
      </c>
      <c r="G8" s="73" t="s">
        <v>2053</v>
      </c>
      <c r="H8" s="64"/>
    </row>
    <row r="9" spans="1:8" ht="45" customHeight="1">
      <c r="A9" s="67">
        <f t="shared" si="0"/>
        <v>6</v>
      </c>
      <c r="B9" s="94" t="s">
        <v>125</v>
      </c>
      <c r="C9" s="76" t="s">
        <v>2016</v>
      </c>
      <c r="D9" s="73" t="s">
        <v>3919</v>
      </c>
      <c r="E9" s="73" t="s">
        <v>3920</v>
      </c>
      <c r="F9" s="73" t="s">
        <v>2033</v>
      </c>
      <c r="G9" s="73"/>
      <c r="H9" s="64"/>
    </row>
    <row r="10" spans="1:8" ht="45" customHeight="1">
      <c r="A10" s="67">
        <f t="shared" si="0"/>
        <v>7</v>
      </c>
      <c r="B10" s="94" t="s">
        <v>125</v>
      </c>
      <c r="C10" s="76" t="s">
        <v>2017</v>
      </c>
      <c r="D10" s="73" t="s">
        <v>220</v>
      </c>
      <c r="E10" s="73" t="s">
        <v>2034</v>
      </c>
      <c r="F10" s="73" t="s">
        <v>359</v>
      </c>
      <c r="G10" s="73" t="s">
        <v>2054</v>
      </c>
      <c r="H10" s="64" t="s">
        <v>2055</v>
      </c>
    </row>
    <row r="11" spans="1:8" ht="45" customHeight="1">
      <c r="A11" s="67">
        <f t="shared" si="0"/>
        <v>8</v>
      </c>
      <c r="B11" s="94" t="s">
        <v>125</v>
      </c>
      <c r="C11" s="76" t="s">
        <v>2018</v>
      </c>
      <c r="D11" s="73" t="s">
        <v>1239</v>
      </c>
      <c r="E11" s="73" t="s">
        <v>2035</v>
      </c>
      <c r="F11" s="73" t="s">
        <v>2036</v>
      </c>
      <c r="G11" s="73" t="s">
        <v>2056</v>
      </c>
      <c r="H11" s="64"/>
    </row>
    <row r="12" spans="1:8" ht="45" customHeight="1">
      <c r="A12" s="67">
        <f t="shared" si="0"/>
        <v>9</v>
      </c>
      <c r="B12" s="94" t="s">
        <v>125</v>
      </c>
      <c r="C12" s="76" t="s">
        <v>2018</v>
      </c>
      <c r="D12" s="73" t="s">
        <v>2073</v>
      </c>
      <c r="E12" s="73" t="s">
        <v>2037</v>
      </c>
      <c r="F12" s="73" t="s">
        <v>251</v>
      </c>
      <c r="G12" s="73" t="s">
        <v>2056</v>
      </c>
      <c r="H12" s="64" t="s">
        <v>2057</v>
      </c>
    </row>
    <row r="13" spans="1:8" ht="45" customHeight="1">
      <c r="A13" s="67">
        <f t="shared" si="0"/>
        <v>10</v>
      </c>
      <c r="B13" s="94" t="s">
        <v>125</v>
      </c>
      <c r="C13" s="76" t="s">
        <v>2019</v>
      </c>
      <c r="D13" s="73" t="s">
        <v>2074</v>
      </c>
      <c r="E13" s="73" t="s">
        <v>2038</v>
      </c>
      <c r="F13" s="73" t="s">
        <v>3926</v>
      </c>
      <c r="G13" s="73" t="s">
        <v>2058</v>
      </c>
      <c r="H13" s="64"/>
    </row>
    <row r="14" spans="1:8" ht="45" customHeight="1">
      <c r="A14" s="67">
        <f t="shared" si="0"/>
        <v>11</v>
      </c>
      <c r="B14" s="94" t="s">
        <v>125</v>
      </c>
      <c r="C14" s="76" t="s">
        <v>2020</v>
      </c>
      <c r="D14" s="73" t="s">
        <v>2075</v>
      </c>
      <c r="E14" s="73" t="s">
        <v>2039</v>
      </c>
      <c r="F14" s="73" t="s">
        <v>2040</v>
      </c>
      <c r="G14" s="73" t="s">
        <v>2059</v>
      </c>
      <c r="H14" s="64"/>
    </row>
    <row r="15" spans="1:8" ht="45" customHeight="1">
      <c r="A15" s="67">
        <f t="shared" si="0"/>
        <v>12</v>
      </c>
      <c r="B15" s="94" t="s">
        <v>125</v>
      </c>
      <c r="C15" s="76" t="s">
        <v>2021</v>
      </c>
      <c r="D15" s="73" t="s">
        <v>2076</v>
      </c>
      <c r="E15" s="73" t="s">
        <v>2041</v>
      </c>
      <c r="F15" s="73" t="s">
        <v>3635</v>
      </c>
      <c r="G15" s="73" t="s">
        <v>2060</v>
      </c>
      <c r="H15" s="64"/>
    </row>
    <row r="16" spans="1:8" ht="45" customHeight="1">
      <c r="A16" s="67">
        <f t="shared" si="0"/>
        <v>13</v>
      </c>
      <c r="B16" s="94" t="s">
        <v>125</v>
      </c>
      <c r="C16" s="208" t="s">
        <v>2021</v>
      </c>
      <c r="D16" s="213" t="s">
        <v>2077</v>
      </c>
      <c r="E16" s="213" t="s">
        <v>2042</v>
      </c>
      <c r="F16" s="213" t="s">
        <v>195</v>
      </c>
      <c r="G16" s="213" t="s">
        <v>2060</v>
      </c>
      <c r="H16" s="208"/>
    </row>
    <row r="17" spans="1:8" ht="45" customHeight="1">
      <c r="A17" s="67">
        <f t="shared" si="0"/>
        <v>14</v>
      </c>
      <c r="B17" s="94" t="s">
        <v>125</v>
      </c>
      <c r="C17" s="208" t="s">
        <v>2022</v>
      </c>
      <c r="D17" s="213" t="s">
        <v>207</v>
      </c>
      <c r="E17" s="213" t="s">
        <v>2043</v>
      </c>
      <c r="F17" s="213" t="s">
        <v>3927</v>
      </c>
      <c r="G17" s="213" t="s">
        <v>2061</v>
      </c>
      <c r="H17" s="208"/>
    </row>
    <row r="18" spans="1:8" ht="45" customHeight="1">
      <c r="A18" s="67">
        <f t="shared" si="0"/>
        <v>15</v>
      </c>
      <c r="B18" s="94" t="s">
        <v>125</v>
      </c>
      <c r="C18" s="208" t="s">
        <v>2023</v>
      </c>
      <c r="D18" s="213" t="s">
        <v>2078</v>
      </c>
      <c r="E18" s="213" t="s">
        <v>2044</v>
      </c>
      <c r="F18" s="213" t="s">
        <v>3460</v>
      </c>
      <c r="G18" s="213" t="s">
        <v>2062</v>
      </c>
      <c r="H18" s="208"/>
    </row>
    <row r="19" spans="1:8" ht="45" customHeight="1">
      <c r="A19" s="67">
        <f t="shared" si="0"/>
        <v>16</v>
      </c>
      <c r="B19" s="94" t="s">
        <v>125</v>
      </c>
      <c r="C19" s="208" t="s">
        <v>2023</v>
      </c>
      <c r="D19" s="213" t="s">
        <v>790</v>
      </c>
      <c r="E19" s="213" t="s">
        <v>2045</v>
      </c>
      <c r="F19" s="213" t="s">
        <v>3928</v>
      </c>
      <c r="G19" s="213" t="s">
        <v>2062</v>
      </c>
      <c r="H19" s="208"/>
    </row>
    <row r="20" spans="1:8" ht="45" customHeight="1">
      <c r="A20" s="67">
        <f t="shared" si="0"/>
        <v>17</v>
      </c>
      <c r="B20" s="94" t="s">
        <v>125</v>
      </c>
      <c r="C20" s="208" t="s">
        <v>2024</v>
      </c>
      <c r="D20" s="213" t="s">
        <v>2079</v>
      </c>
      <c r="E20" s="213" t="s">
        <v>2046</v>
      </c>
      <c r="F20" s="213" t="s">
        <v>3929</v>
      </c>
      <c r="G20" s="213" t="s">
        <v>2063</v>
      </c>
      <c r="H20" s="208"/>
    </row>
    <row r="21" spans="1:8" ht="45" customHeight="1">
      <c r="A21" s="67">
        <f t="shared" si="0"/>
        <v>18</v>
      </c>
      <c r="B21" s="94" t="s">
        <v>125</v>
      </c>
      <c r="C21" s="208" t="s">
        <v>2024</v>
      </c>
      <c r="D21" s="213" t="s">
        <v>2080</v>
      </c>
      <c r="E21" s="213" t="s">
        <v>2047</v>
      </c>
      <c r="F21" s="213" t="s">
        <v>3930</v>
      </c>
      <c r="G21" s="213" t="s">
        <v>2064</v>
      </c>
      <c r="H21" s="208" t="s">
        <v>2065</v>
      </c>
    </row>
    <row r="22" spans="1:8" ht="45" customHeight="1">
      <c r="A22" s="67">
        <f t="shared" si="0"/>
        <v>19</v>
      </c>
      <c r="B22" s="94" t="s">
        <v>125</v>
      </c>
      <c r="C22" s="208" t="s">
        <v>2024</v>
      </c>
      <c r="D22" s="213" t="s">
        <v>2081</v>
      </c>
      <c r="E22" s="213" t="s">
        <v>2048</v>
      </c>
      <c r="F22" s="213" t="s">
        <v>3931</v>
      </c>
      <c r="G22" s="213" t="s">
        <v>2064</v>
      </c>
      <c r="H22" s="208"/>
    </row>
    <row r="23" spans="1:8" ht="45" customHeight="1">
      <c r="A23" s="67">
        <f t="shared" si="0"/>
        <v>20</v>
      </c>
      <c r="B23" s="94" t="s">
        <v>125</v>
      </c>
      <c r="C23" s="208" t="s">
        <v>2025</v>
      </c>
      <c r="D23" s="213" t="s">
        <v>3917</v>
      </c>
      <c r="E23" s="213" t="s">
        <v>3918</v>
      </c>
      <c r="F23" s="213" t="s">
        <v>2049</v>
      </c>
      <c r="G23" s="213" t="s">
        <v>2066</v>
      </c>
      <c r="H23" s="208"/>
    </row>
    <row r="24" spans="1:8" ht="45" customHeight="1">
      <c r="A24" s="67">
        <f t="shared" si="0"/>
        <v>21</v>
      </c>
      <c r="B24" s="94" t="s">
        <v>125</v>
      </c>
      <c r="C24" s="208" t="s">
        <v>2026</v>
      </c>
      <c r="D24" s="213" t="s">
        <v>2082</v>
      </c>
      <c r="E24" s="213" t="s">
        <v>2050</v>
      </c>
      <c r="F24" s="213" t="s">
        <v>241</v>
      </c>
      <c r="G24" s="213" t="s">
        <v>2067</v>
      </c>
      <c r="H24" s="208" t="s">
        <v>2068</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F884221A-FF4D-4C1E-BE11-981ADC316A7D}">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5"/>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68"/>
  </cols>
  <sheetData>
    <row r="1" spans="1:8" ht="19.149999999999999" customHeight="1">
      <c r="A1" s="158" t="s">
        <v>86</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162</v>
      </c>
      <c r="C4" s="76" t="s">
        <v>2083</v>
      </c>
      <c r="D4" s="73" t="s">
        <v>2113</v>
      </c>
      <c r="E4" s="73" t="s">
        <v>2092</v>
      </c>
      <c r="F4" s="73"/>
      <c r="G4" s="73" t="s">
        <v>2101</v>
      </c>
      <c r="H4" s="64" t="s">
        <v>2102</v>
      </c>
    </row>
    <row r="5" spans="1:8" ht="45" customHeight="1">
      <c r="A5" s="67">
        <f>A4+1</f>
        <v>2</v>
      </c>
      <c r="B5" s="41" t="s">
        <v>162</v>
      </c>
      <c r="C5" s="76" t="s">
        <v>2083</v>
      </c>
      <c r="D5" s="73" t="s">
        <v>2114</v>
      </c>
      <c r="E5" s="73" t="s">
        <v>2093</v>
      </c>
      <c r="F5" s="73"/>
      <c r="G5" s="73" t="s">
        <v>2101</v>
      </c>
      <c r="H5" s="64" t="s">
        <v>2102</v>
      </c>
    </row>
    <row r="6" spans="1:8" ht="45" customHeight="1">
      <c r="A6" s="67">
        <f t="shared" ref="A6:A15" si="0">A5+1</f>
        <v>3</v>
      </c>
      <c r="B6" s="41" t="s">
        <v>162</v>
      </c>
      <c r="C6" s="76" t="s">
        <v>2083</v>
      </c>
      <c r="D6" s="73" t="s">
        <v>2115</v>
      </c>
      <c r="E6" s="73" t="s">
        <v>2094</v>
      </c>
      <c r="F6" s="73" t="s">
        <v>3937</v>
      </c>
      <c r="G6" s="73" t="s">
        <v>2103</v>
      </c>
      <c r="H6" s="64" t="s">
        <v>2102</v>
      </c>
    </row>
    <row r="7" spans="1:8" ht="45" customHeight="1">
      <c r="A7" s="67">
        <f t="shared" si="0"/>
        <v>4</v>
      </c>
      <c r="B7" s="41" t="s">
        <v>162</v>
      </c>
      <c r="C7" s="76" t="s">
        <v>2083</v>
      </c>
      <c r="D7" s="73" t="s">
        <v>2116</v>
      </c>
      <c r="E7" s="73" t="s">
        <v>2095</v>
      </c>
      <c r="F7" s="73" t="s">
        <v>3936</v>
      </c>
      <c r="G7" s="73" t="s">
        <v>2101</v>
      </c>
      <c r="H7" s="64" t="s">
        <v>2102</v>
      </c>
    </row>
    <row r="8" spans="1:8" ht="45" customHeight="1">
      <c r="A8" s="67">
        <f t="shared" si="0"/>
        <v>5</v>
      </c>
      <c r="B8" s="41" t="s">
        <v>162</v>
      </c>
      <c r="C8" s="208" t="s">
        <v>2084</v>
      </c>
      <c r="D8" s="213" t="s">
        <v>2117</v>
      </c>
      <c r="E8" s="213" t="s">
        <v>2096</v>
      </c>
      <c r="F8" s="213" t="s">
        <v>3935</v>
      </c>
      <c r="G8" s="213" t="s">
        <v>2104</v>
      </c>
      <c r="H8" s="208" t="s">
        <v>2105</v>
      </c>
    </row>
    <row r="9" spans="1:8" ht="45" customHeight="1">
      <c r="A9" s="67">
        <f t="shared" si="0"/>
        <v>6</v>
      </c>
      <c r="B9" s="41" t="s">
        <v>162</v>
      </c>
      <c r="C9" s="208" t="s">
        <v>2085</v>
      </c>
      <c r="D9" s="213" t="s">
        <v>2118</v>
      </c>
      <c r="E9" s="213" t="s">
        <v>2097</v>
      </c>
      <c r="F9" s="213" t="s">
        <v>3934</v>
      </c>
      <c r="G9" s="213" t="s">
        <v>2106</v>
      </c>
      <c r="H9" s="208"/>
    </row>
    <row r="10" spans="1:8" ht="45" customHeight="1">
      <c r="A10" s="67">
        <f t="shared" si="0"/>
        <v>7</v>
      </c>
      <c r="B10" s="41" t="s">
        <v>162</v>
      </c>
      <c r="C10" s="208" t="s">
        <v>2086</v>
      </c>
      <c r="D10" s="213" t="s">
        <v>204</v>
      </c>
      <c r="E10" s="213" t="s">
        <v>2098</v>
      </c>
      <c r="F10" s="213" t="s">
        <v>243</v>
      </c>
      <c r="G10" s="213" t="s">
        <v>2107</v>
      </c>
      <c r="H10" s="208"/>
    </row>
    <row r="11" spans="1:8" ht="45" customHeight="1">
      <c r="A11" s="67">
        <f t="shared" si="0"/>
        <v>8</v>
      </c>
      <c r="B11" s="41" t="s">
        <v>162</v>
      </c>
      <c r="C11" s="208" t="s">
        <v>2087</v>
      </c>
      <c r="D11" s="213" t="s">
        <v>3919</v>
      </c>
      <c r="E11" s="213" t="s">
        <v>3932</v>
      </c>
      <c r="F11" s="213" t="s">
        <v>195</v>
      </c>
      <c r="G11" s="213" t="s">
        <v>2108</v>
      </c>
      <c r="H11" s="208"/>
    </row>
    <row r="12" spans="1:8" ht="45" customHeight="1">
      <c r="A12" s="67">
        <f t="shared" si="0"/>
        <v>9</v>
      </c>
      <c r="B12" s="41" t="s">
        <v>162</v>
      </c>
      <c r="C12" s="208" t="s">
        <v>2088</v>
      </c>
      <c r="D12" s="213" t="s">
        <v>2119</v>
      </c>
      <c r="E12" s="213" t="s">
        <v>2099</v>
      </c>
      <c r="F12" s="213" t="s">
        <v>241</v>
      </c>
      <c r="G12" s="213" t="s">
        <v>2109</v>
      </c>
      <c r="H12" s="208"/>
    </row>
    <row r="13" spans="1:8" ht="45" customHeight="1">
      <c r="A13" s="67">
        <f t="shared" si="0"/>
        <v>10</v>
      </c>
      <c r="B13" s="41" t="s">
        <v>162</v>
      </c>
      <c r="C13" s="208" t="s">
        <v>2089</v>
      </c>
      <c r="D13" s="213" t="s">
        <v>3919</v>
      </c>
      <c r="E13" s="213" t="s">
        <v>3932</v>
      </c>
      <c r="F13" s="213" t="s">
        <v>195</v>
      </c>
      <c r="G13" s="213" t="s">
        <v>2110</v>
      </c>
      <c r="H13" s="208"/>
    </row>
    <row r="14" spans="1:8" ht="45" customHeight="1">
      <c r="A14" s="67">
        <f t="shared" si="0"/>
        <v>11</v>
      </c>
      <c r="B14" s="41" t="s">
        <v>162</v>
      </c>
      <c r="C14" s="208" t="s">
        <v>2090</v>
      </c>
      <c r="D14" s="213" t="s">
        <v>2120</v>
      </c>
      <c r="E14" s="213" t="s">
        <v>3933</v>
      </c>
      <c r="F14" s="233">
        <v>45365</v>
      </c>
      <c r="G14" s="213" t="s">
        <v>2111</v>
      </c>
      <c r="H14" s="208" t="s">
        <v>2112</v>
      </c>
    </row>
    <row r="15" spans="1:8" ht="45" customHeight="1">
      <c r="A15" s="67">
        <f t="shared" si="0"/>
        <v>12</v>
      </c>
      <c r="B15" s="41" t="s">
        <v>162</v>
      </c>
      <c r="C15" s="208" t="s">
        <v>2091</v>
      </c>
      <c r="D15" s="213" t="s">
        <v>2099</v>
      </c>
      <c r="E15" s="213" t="s">
        <v>2100</v>
      </c>
      <c r="F15" s="233">
        <v>45354</v>
      </c>
      <c r="G15" s="213" t="s">
        <v>2111</v>
      </c>
      <c r="H15" s="208" t="s">
        <v>2112</v>
      </c>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6" xr:uid="{00000000-0009-0000-0000-00001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A1DFB05-2E65-4345-A74B-358DECD7806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9"/>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68"/>
  </cols>
  <sheetData>
    <row r="1" spans="1:8" ht="19.149999999999999" customHeight="1">
      <c r="A1" s="158" t="s">
        <v>94</v>
      </c>
      <c r="B1" s="18"/>
      <c r="C1" s="6"/>
      <c r="D1" s="7"/>
      <c r="E1" s="7"/>
      <c r="F1" s="7"/>
      <c r="G1" s="7"/>
      <c r="H1" s="8"/>
    </row>
    <row r="2" spans="1:8" ht="20.25" customHeight="1">
      <c r="A2" s="69" t="s">
        <v>76</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75" t="s">
        <v>95</v>
      </c>
      <c r="C4" s="76" t="s">
        <v>2121</v>
      </c>
      <c r="D4" s="73" t="s">
        <v>2135</v>
      </c>
      <c r="E4" s="73" t="s">
        <v>2157</v>
      </c>
      <c r="F4" s="73" t="s">
        <v>195</v>
      </c>
      <c r="G4" s="73" t="s">
        <v>2181</v>
      </c>
      <c r="H4" s="64"/>
    </row>
    <row r="5" spans="1:8" ht="45" customHeight="1">
      <c r="A5" s="67">
        <f>A4+1</f>
        <v>2</v>
      </c>
      <c r="B5" s="75" t="s">
        <v>95</v>
      </c>
      <c r="C5" s="76" t="s">
        <v>2121</v>
      </c>
      <c r="D5" s="73" t="s">
        <v>2136</v>
      </c>
      <c r="E5" s="73" t="s">
        <v>2158</v>
      </c>
      <c r="F5" s="73" t="s">
        <v>195</v>
      </c>
      <c r="G5" s="73" t="s">
        <v>2181</v>
      </c>
      <c r="H5" s="64"/>
    </row>
    <row r="6" spans="1:8" ht="45" customHeight="1">
      <c r="A6" s="67">
        <f t="shared" ref="A6:A19" si="0">A5+1</f>
        <v>3</v>
      </c>
      <c r="B6" s="75" t="s">
        <v>95</v>
      </c>
      <c r="C6" s="76" t="s">
        <v>2121</v>
      </c>
      <c r="D6" s="73" t="s">
        <v>1989</v>
      </c>
      <c r="E6" s="73" t="s">
        <v>2159</v>
      </c>
      <c r="F6" s="73" t="s">
        <v>3943</v>
      </c>
      <c r="G6" s="73" t="s">
        <v>2181</v>
      </c>
      <c r="H6" s="64"/>
    </row>
    <row r="7" spans="1:8" ht="45" customHeight="1">
      <c r="A7" s="67">
        <f t="shared" si="0"/>
        <v>4</v>
      </c>
      <c r="B7" s="75" t="s">
        <v>95</v>
      </c>
      <c r="C7" s="76" t="s">
        <v>2121</v>
      </c>
      <c r="D7" s="73" t="s">
        <v>2137</v>
      </c>
      <c r="E7" s="73" t="s">
        <v>2160</v>
      </c>
      <c r="F7" s="73" t="s">
        <v>195</v>
      </c>
      <c r="G7" s="73"/>
      <c r="H7" s="64"/>
    </row>
    <row r="8" spans="1:8" ht="45" customHeight="1">
      <c r="A8" s="67">
        <f t="shared" si="0"/>
        <v>5</v>
      </c>
      <c r="B8" s="75" t="s">
        <v>95</v>
      </c>
      <c r="C8" s="76" t="s">
        <v>2121</v>
      </c>
      <c r="D8" s="73" t="s">
        <v>2138</v>
      </c>
      <c r="E8" s="73" t="s">
        <v>3942</v>
      </c>
      <c r="F8" s="73" t="s">
        <v>195</v>
      </c>
      <c r="G8" s="73"/>
      <c r="H8" s="64"/>
    </row>
    <row r="9" spans="1:8" ht="45" customHeight="1">
      <c r="A9" s="67">
        <f t="shared" si="0"/>
        <v>6</v>
      </c>
      <c r="B9" s="75" t="s">
        <v>95</v>
      </c>
      <c r="C9" s="76" t="s">
        <v>2122</v>
      </c>
      <c r="D9" s="73" t="s">
        <v>2139</v>
      </c>
      <c r="E9" s="73" t="s">
        <v>3941</v>
      </c>
      <c r="F9" s="73" t="s">
        <v>3944</v>
      </c>
      <c r="G9" s="73" t="s">
        <v>2182</v>
      </c>
      <c r="H9" s="64"/>
    </row>
    <row r="10" spans="1:8" ht="45" customHeight="1">
      <c r="A10" s="67">
        <f t="shared" si="0"/>
        <v>7</v>
      </c>
      <c r="B10" s="75" t="s">
        <v>95</v>
      </c>
      <c r="C10" s="76" t="s">
        <v>2123</v>
      </c>
      <c r="D10" s="73" t="s">
        <v>2140</v>
      </c>
      <c r="E10" s="73" t="s">
        <v>2161</v>
      </c>
      <c r="F10" s="73" t="s">
        <v>251</v>
      </c>
      <c r="G10" s="73" t="s">
        <v>2183</v>
      </c>
      <c r="H10" s="64"/>
    </row>
    <row r="11" spans="1:8" ht="45" customHeight="1">
      <c r="A11" s="67">
        <f t="shared" si="0"/>
        <v>8</v>
      </c>
      <c r="B11" s="75" t="s">
        <v>95</v>
      </c>
      <c r="C11" s="76" t="s">
        <v>2123</v>
      </c>
      <c r="D11" s="73" t="s">
        <v>2141</v>
      </c>
      <c r="E11" s="73" t="s">
        <v>2162</v>
      </c>
      <c r="F11" s="73" t="s">
        <v>2168</v>
      </c>
      <c r="G11" s="73" t="s">
        <v>2184</v>
      </c>
      <c r="H11" s="64"/>
    </row>
    <row r="12" spans="1:8" ht="45" customHeight="1">
      <c r="A12" s="67">
        <f t="shared" si="0"/>
        <v>9</v>
      </c>
      <c r="B12" s="75" t="s">
        <v>95</v>
      </c>
      <c r="C12" s="76" t="s">
        <v>2123</v>
      </c>
      <c r="D12" s="73" t="s">
        <v>2142</v>
      </c>
      <c r="E12" s="73" t="s">
        <v>2163</v>
      </c>
      <c r="F12" s="73" t="s">
        <v>3945</v>
      </c>
      <c r="G12" s="73" t="s">
        <v>2184</v>
      </c>
      <c r="H12" s="64" t="s">
        <v>2185</v>
      </c>
    </row>
    <row r="13" spans="1:8" ht="45" customHeight="1">
      <c r="A13" s="67">
        <f t="shared" si="0"/>
        <v>10</v>
      </c>
      <c r="B13" s="75" t="s">
        <v>95</v>
      </c>
      <c r="C13" s="76" t="s">
        <v>2124</v>
      </c>
      <c r="D13" s="73" t="s">
        <v>2143</v>
      </c>
      <c r="E13" s="73" t="s">
        <v>2164</v>
      </c>
      <c r="F13" s="73" t="s">
        <v>251</v>
      </c>
      <c r="G13" s="73" t="s">
        <v>2186</v>
      </c>
      <c r="H13" s="64"/>
    </row>
    <row r="14" spans="1:8" ht="45" customHeight="1">
      <c r="A14" s="67">
        <f t="shared" si="0"/>
        <v>11</v>
      </c>
      <c r="B14" s="75" t="s">
        <v>95</v>
      </c>
      <c r="C14" s="76" t="s">
        <v>2125</v>
      </c>
      <c r="D14" s="73" t="s">
        <v>2144</v>
      </c>
      <c r="E14" s="73" t="s">
        <v>2165</v>
      </c>
      <c r="F14" s="73" t="s">
        <v>3589</v>
      </c>
      <c r="G14" s="73" t="s">
        <v>2187</v>
      </c>
      <c r="H14" s="64"/>
    </row>
    <row r="15" spans="1:8" ht="45" customHeight="1">
      <c r="A15" s="67">
        <f t="shared" si="0"/>
        <v>12</v>
      </c>
      <c r="B15" s="75" t="s">
        <v>95</v>
      </c>
      <c r="C15" s="76" t="s">
        <v>2125</v>
      </c>
      <c r="D15" s="73" t="s">
        <v>2145</v>
      </c>
      <c r="E15" s="73" t="s">
        <v>2166</v>
      </c>
      <c r="F15" s="73" t="s">
        <v>3946</v>
      </c>
      <c r="G15" s="73" t="s">
        <v>2187</v>
      </c>
      <c r="H15" s="64"/>
    </row>
    <row r="16" spans="1:8" ht="45" customHeight="1">
      <c r="A16" s="67">
        <f t="shared" si="0"/>
        <v>13</v>
      </c>
      <c r="B16" s="75" t="s">
        <v>95</v>
      </c>
      <c r="C16" s="76" t="s">
        <v>2126</v>
      </c>
      <c r="D16" s="73" t="s">
        <v>2146</v>
      </c>
      <c r="E16" s="73" t="s">
        <v>2167</v>
      </c>
      <c r="F16" s="73" t="s">
        <v>2168</v>
      </c>
      <c r="G16" s="73" t="s">
        <v>2188</v>
      </c>
      <c r="H16" s="64"/>
    </row>
    <row r="17" spans="1:8" ht="45" customHeight="1">
      <c r="A17" s="67">
        <f t="shared" si="0"/>
        <v>14</v>
      </c>
      <c r="B17" s="75" t="s">
        <v>95</v>
      </c>
      <c r="C17" s="76" t="s">
        <v>2127</v>
      </c>
      <c r="D17" s="73" t="s">
        <v>2147</v>
      </c>
      <c r="E17" s="73" t="s">
        <v>3940</v>
      </c>
      <c r="F17" s="73" t="s">
        <v>2168</v>
      </c>
      <c r="G17" s="73" t="s">
        <v>2189</v>
      </c>
      <c r="H17" s="73"/>
    </row>
    <row r="18" spans="1:8" ht="45" customHeight="1">
      <c r="A18" s="67">
        <f t="shared" si="0"/>
        <v>15</v>
      </c>
      <c r="B18" s="75" t="s">
        <v>95</v>
      </c>
      <c r="C18" s="76" t="s">
        <v>2128</v>
      </c>
      <c r="D18" s="73" t="s">
        <v>2148</v>
      </c>
      <c r="E18" s="73" t="s">
        <v>2169</v>
      </c>
      <c r="F18" s="73" t="s">
        <v>195</v>
      </c>
      <c r="G18" s="73" t="s">
        <v>2190</v>
      </c>
      <c r="H18" s="64"/>
    </row>
    <row r="19" spans="1:8" ht="45" customHeight="1">
      <c r="A19" s="67">
        <f t="shared" si="0"/>
        <v>16</v>
      </c>
      <c r="B19" s="75" t="s">
        <v>95</v>
      </c>
      <c r="C19" s="76" t="s">
        <v>2128</v>
      </c>
      <c r="D19" s="73" t="s">
        <v>2149</v>
      </c>
      <c r="E19" s="130" t="s">
        <v>2170</v>
      </c>
      <c r="F19" s="73" t="s">
        <v>3947</v>
      </c>
      <c r="G19" s="73" t="s">
        <v>2190</v>
      </c>
      <c r="H19" s="64"/>
    </row>
    <row r="20" spans="1:8" ht="45" customHeight="1">
      <c r="A20" s="51">
        <v>17</v>
      </c>
      <c r="B20" s="75" t="s">
        <v>95</v>
      </c>
      <c r="C20" s="76" t="s">
        <v>2129</v>
      </c>
      <c r="D20" s="73" t="s">
        <v>2150</v>
      </c>
      <c r="E20" s="73" t="s">
        <v>2171</v>
      </c>
      <c r="F20" s="73" t="s">
        <v>3948</v>
      </c>
      <c r="G20" s="73" t="s">
        <v>2191</v>
      </c>
      <c r="H20" s="64"/>
    </row>
    <row r="21" spans="1:8" ht="45" customHeight="1">
      <c r="A21" s="51">
        <v>18</v>
      </c>
      <c r="B21" s="75" t="s">
        <v>95</v>
      </c>
      <c r="C21" s="76" t="s">
        <v>2129</v>
      </c>
      <c r="D21" s="73" t="s">
        <v>524</v>
      </c>
      <c r="E21" s="73" t="s">
        <v>3939</v>
      </c>
      <c r="F21" s="73" t="s">
        <v>3949</v>
      </c>
      <c r="G21" s="73" t="s">
        <v>2191</v>
      </c>
      <c r="H21" s="64"/>
    </row>
    <row r="22" spans="1:8" ht="45" customHeight="1">
      <c r="A22" s="51">
        <v>19</v>
      </c>
      <c r="B22" s="75" t="s">
        <v>95</v>
      </c>
      <c r="C22" s="76" t="s">
        <v>2130</v>
      </c>
      <c r="D22" s="73" t="s">
        <v>2151</v>
      </c>
      <c r="E22" s="73" t="s">
        <v>3938</v>
      </c>
      <c r="F22" s="73" t="s">
        <v>3460</v>
      </c>
      <c r="G22" s="73" t="s">
        <v>2192</v>
      </c>
      <c r="H22" s="64" t="s">
        <v>2193</v>
      </c>
    </row>
    <row r="23" spans="1:8" ht="45" customHeight="1">
      <c r="A23" s="51">
        <v>20</v>
      </c>
      <c r="B23" s="75" t="s">
        <v>95</v>
      </c>
      <c r="C23" s="76" t="s">
        <v>2131</v>
      </c>
      <c r="D23" s="73" t="s">
        <v>2152</v>
      </c>
      <c r="E23" s="73" t="s">
        <v>2172</v>
      </c>
      <c r="F23" s="73" t="s">
        <v>3950</v>
      </c>
      <c r="G23" s="73" t="s">
        <v>2194</v>
      </c>
      <c r="H23" s="149"/>
    </row>
    <row r="24" spans="1:8" ht="45" customHeight="1">
      <c r="A24" s="51">
        <v>21</v>
      </c>
      <c r="B24" s="75" t="s">
        <v>95</v>
      </c>
      <c r="C24" s="208" t="s">
        <v>2131</v>
      </c>
      <c r="D24" s="213" t="s">
        <v>1377</v>
      </c>
      <c r="E24" s="213" t="s">
        <v>2173</v>
      </c>
      <c r="F24" s="213" t="s">
        <v>3951</v>
      </c>
      <c r="G24" s="213" t="s">
        <v>2194</v>
      </c>
      <c r="H24" s="208"/>
    </row>
    <row r="25" spans="1:8" ht="45" customHeight="1">
      <c r="A25" s="51">
        <v>22</v>
      </c>
      <c r="B25" s="75" t="s">
        <v>95</v>
      </c>
      <c r="C25" s="208" t="s">
        <v>2131</v>
      </c>
      <c r="D25" s="213" t="s">
        <v>2139</v>
      </c>
      <c r="E25" s="213" t="s">
        <v>2174</v>
      </c>
      <c r="F25" s="213" t="s">
        <v>2175</v>
      </c>
      <c r="G25" s="213" t="s">
        <v>2194</v>
      </c>
      <c r="H25" s="208"/>
    </row>
    <row r="26" spans="1:8" ht="45" customHeight="1">
      <c r="A26" s="51">
        <v>23</v>
      </c>
      <c r="B26" s="75" t="s">
        <v>95</v>
      </c>
      <c r="C26" s="208" t="s">
        <v>2132</v>
      </c>
      <c r="D26" s="213" t="s">
        <v>2153</v>
      </c>
      <c r="E26" s="213" t="s">
        <v>2176</v>
      </c>
      <c r="F26" s="213" t="s">
        <v>3952</v>
      </c>
      <c r="G26" s="213" t="s">
        <v>2195</v>
      </c>
      <c r="H26" s="208" t="s">
        <v>2196</v>
      </c>
    </row>
    <row r="27" spans="1:8" ht="52.5" customHeight="1">
      <c r="A27" s="51">
        <v>24</v>
      </c>
      <c r="B27" s="75" t="s">
        <v>95</v>
      </c>
      <c r="C27" s="208" t="s">
        <v>2133</v>
      </c>
      <c r="D27" s="213" t="s">
        <v>2154</v>
      </c>
      <c r="E27" s="213" t="s">
        <v>2177</v>
      </c>
      <c r="F27" s="213" t="s">
        <v>195</v>
      </c>
      <c r="G27" s="213" t="s">
        <v>2197</v>
      </c>
      <c r="H27" s="208" t="s">
        <v>2198</v>
      </c>
    </row>
    <row r="28" spans="1:8" ht="45" customHeight="1">
      <c r="A28" s="51">
        <v>25</v>
      </c>
      <c r="B28" s="75" t="s">
        <v>95</v>
      </c>
      <c r="C28" s="208" t="s">
        <v>2133</v>
      </c>
      <c r="D28" s="213" t="s">
        <v>2155</v>
      </c>
      <c r="E28" s="213" t="s">
        <v>2178</v>
      </c>
      <c r="F28" s="213" t="s">
        <v>3953</v>
      </c>
      <c r="G28" s="213" t="s">
        <v>2197</v>
      </c>
      <c r="H28" s="208"/>
    </row>
    <row r="29" spans="1:8" ht="45" customHeight="1">
      <c r="A29" s="51">
        <v>26</v>
      </c>
      <c r="B29" s="75" t="s">
        <v>95</v>
      </c>
      <c r="C29" s="208" t="s">
        <v>2134</v>
      </c>
      <c r="D29" s="213" t="s">
        <v>2156</v>
      </c>
      <c r="E29" s="213" t="s">
        <v>2179</v>
      </c>
      <c r="F29" s="213" t="s">
        <v>2180</v>
      </c>
      <c r="G29" s="213" t="s">
        <v>2199</v>
      </c>
      <c r="H29" s="208"/>
    </row>
  </sheetData>
  <protectedRanges>
    <protectedRange sqref="D7:D8" name="範囲1_1_1_1"/>
    <protectedRange sqref="D9" name="範囲1_1_1_1_1"/>
    <protectedRange sqref="D10" name="範囲1_1_1_1_2"/>
    <protectedRange sqref="E8:F8 E7"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3" xr:uid="{9A56E9F5-E80C-4E5D-97FA-3DB0A799147F}">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6"/>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5" style="62" customWidth="1"/>
    <col min="7" max="7" width="31.125" style="62" customWidth="1"/>
    <col min="8" max="8" width="25.125" style="63" customWidth="1"/>
    <col min="9" max="16384" width="9" style="66"/>
  </cols>
  <sheetData>
    <row r="1" spans="1:8" ht="19.149999999999999" customHeight="1">
      <c r="A1" s="156" t="s">
        <v>90</v>
      </c>
      <c r="B1" s="53"/>
      <c r="C1" s="152"/>
      <c r="D1" s="54"/>
      <c r="E1" s="54"/>
      <c r="F1" s="54"/>
      <c r="G1" s="54"/>
      <c r="H1" s="153"/>
    </row>
    <row r="2" spans="1:8" ht="20.25" customHeight="1">
      <c r="A2" s="56" t="s">
        <v>11</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s="21" customFormat="1" ht="45" customHeight="1">
      <c r="A4" s="67">
        <v>1</v>
      </c>
      <c r="B4" s="75" t="s">
        <v>89</v>
      </c>
      <c r="C4" s="76" t="s">
        <v>2200</v>
      </c>
      <c r="D4" s="73" t="s">
        <v>2140</v>
      </c>
      <c r="E4" s="73" t="s">
        <v>2211</v>
      </c>
      <c r="F4" s="73" t="s">
        <v>3970</v>
      </c>
      <c r="G4" s="73" t="s">
        <v>2246</v>
      </c>
      <c r="H4" s="64"/>
    </row>
    <row r="5" spans="1:8" s="21" customFormat="1" ht="45" customHeight="1">
      <c r="A5" s="67">
        <v>2</v>
      </c>
      <c r="B5" s="75" t="s">
        <v>89</v>
      </c>
      <c r="C5" s="76" t="s">
        <v>2200</v>
      </c>
      <c r="D5" s="73" t="s">
        <v>2230</v>
      </c>
      <c r="E5" s="73" t="s">
        <v>2212</v>
      </c>
      <c r="F5" s="73" t="s">
        <v>335</v>
      </c>
      <c r="G5" s="148" t="s">
        <v>2247</v>
      </c>
      <c r="H5" s="64"/>
    </row>
    <row r="6" spans="1:8" s="21" customFormat="1" ht="45" customHeight="1">
      <c r="A6" s="67">
        <v>3</v>
      </c>
      <c r="B6" s="75" t="s">
        <v>89</v>
      </c>
      <c r="C6" s="76" t="s">
        <v>2201</v>
      </c>
      <c r="D6" s="73" t="s">
        <v>2231</v>
      </c>
      <c r="E6" s="73" t="s">
        <v>2213</v>
      </c>
      <c r="F6" s="73" t="s">
        <v>3969</v>
      </c>
      <c r="G6" s="73" t="s">
        <v>2248</v>
      </c>
      <c r="H6" s="64" t="s">
        <v>2249</v>
      </c>
    </row>
    <row r="7" spans="1:8" s="21" customFormat="1" ht="52.5" customHeight="1">
      <c r="A7" s="67">
        <v>4</v>
      </c>
      <c r="B7" s="75" t="s">
        <v>89</v>
      </c>
      <c r="C7" s="94" t="s">
        <v>2201</v>
      </c>
      <c r="D7" s="94" t="s">
        <v>2231</v>
      </c>
      <c r="E7" s="94" t="s">
        <v>2213</v>
      </c>
      <c r="F7" s="94" t="s">
        <v>3968</v>
      </c>
      <c r="G7" s="94" t="s">
        <v>2248</v>
      </c>
      <c r="H7" s="94" t="s">
        <v>2249</v>
      </c>
    </row>
    <row r="8" spans="1:8" s="21" customFormat="1" ht="52.5" customHeight="1">
      <c r="A8" s="67">
        <v>5</v>
      </c>
      <c r="B8" s="75" t="s">
        <v>89</v>
      </c>
      <c r="C8" s="94" t="s">
        <v>2202</v>
      </c>
      <c r="D8" s="94" t="s">
        <v>2232</v>
      </c>
      <c r="E8" s="94" t="s">
        <v>2214</v>
      </c>
      <c r="F8" s="94" t="s">
        <v>3967</v>
      </c>
      <c r="G8" s="94" t="s">
        <v>2250</v>
      </c>
      <c r="H8" s="94"/>
    </row>
    <row r="9" spans="1:8" s="21" customFormat="1" ht="52.5" customHeight="1">
      <c r="A9" s="67">
        <v>6</v>
      </c>
      <c r="B9" s="75" t="s">
        <v>89</v>
      </c>
      <c r="C9" s="94" t="s">
        <v>2203</v>
      </c>
      <c r="D9" s="94" t="s">
        <v>2233</v>
      </c>
      <c r="E9" s="94" t="s">
        <v>2215</v>
      </c>
      <c r="F9" s="94" t="s">
        <v>2216</v>
      </c>
      <c r="G9" s="94" t="s">
        <v>2251</v>
      </c>
      <c r="H9" s="94"/>
    </row>
    <row r="10" spans="1:8" s="21" customFormat="1" ht="52.5" customHeight="1">
      <c r="A10" s="67">
        <v>7</v>
      </c>
      <c r="B10" s="75" t="s">
        <v>89</v>
      </c>
      <c r="C10" s="94" t="s">
        <v>2204</v>
      </c>
      <c r="D10" s="94" t="s">
        <v>2234</v>
      </c>
      <c r="E10" s="94" t="s">
        <v>2217</v>
      </c>
      <c r="F10" s="94" t="s">
        <v>3966</v>
      </c>
      <c r="G10" s="94" t="s">
        <v>2252</v>
      </c>
      <c r="H10" s="94"/>
    </row>
    <row r="11" spans="1:8" s="21" customFormat="1" ht="52.5" customHeight="1">
      <c r="A11" s="67">
        <v>8</v>
      </c>
      <c r="B11" s="75" t="s">
        <v>89</v>
      </c>
      <c r="C11" s="94" t="s">
        <v>2205</v>
      </c>
      <c r="D11" s="94" t="s">
        <v>2235</v>
      </c>
      <c r="E11" s="94" t="s">
        <v>2218</v>
      </c>
      <c r="F11" s="94" t="s">
        <v>3965</v>
      </c>
      <c r="G11" s="94" t="s">
        <v>2253</v>
      </c>
      <c r="H11" s="94"/>
    </row>
    <row r="12" spans="1:8" s="21" customFormat="1" ht="52.5" customHeight="1">
      <c r="A12" s="67">
        <v>9</v>
      </c>
      <c r="B12" s="75" t="s">
        <v>89</v>
      </c>
      <c r="C12" s="94" t="s">
        <v>2206</v>
      </c>
      <c r="D12" s="94" t="s">
        <v>2236</v>
      </c>
      <c r="E12" s="94" t="s">
        <v>2219</v>
      </c>
      <c r="F12" s="94" t="s">
        <v>2220</v>
      </c>
      <c r="G12" s="94" t="s">
        <v>2254</v>
      </c>
      <c r="H12" s="94"/>
    </row>
    <row r="13" spans="1:8" s="21" customFormat="1" ht="52.5" customHeight="1">
      <c r="A13" s="67">
        <v>10</v>
      </c>
      <c r="B13" s="75" t="s">
        <v>89</v>
      </c>
      <c r="C13" s="94" t="s">
        <v>2207</v>
      </c>
      <c r="D13" s="94" t="s">
        <v>2237</v>
      </c>
      <c r="E13" s="94" t="s">
        <v>2221</v>
      </c>
      <c r="F13" s="94" t="s">
        <v>3964</v>
      </c>
      <c r="G13" s="94" t="s">
        <v>2255</v>
      </c>
      <c r="H13" s="94"/>
    </row>
    <row r="14" spans="1:8" s="21" customFormat="1" ht="52.5" customHeight="1">
      <c r="A14" s="67">
        <v>11</v>
      </c>
      <c r="B14" s="75" t="s">
        <v>89</v>
      </c>
      <c r="C14" s="94" t="s">
        <v>2208</v>
      </c>
      <c r="D14" s="94" t="s">
        <v>2238</v>
      </c>
      <c r="E14" s="94" t="s">
        <v>2222</v>
      </c>
      <c r="F14" s="94" t="s">
        <v>3963</v>
      </c>
      <c r="G14" s="94" t="s">
        <v>2256</v>
      </c>
      <c r="H14" s="94"/>
    </row>
    <row r="15" spans="1:8" s="21" customFormat="1" ht="52.5" customHeight="1">
      <c r="A15" s="67">
        <v>12</v>
      </c>
      <c r="B15" s="75" t="s">
        <v>89</v>
      </c>
      <c r="C15" s="94" t="s">
        <v>2208</v>
      </c>
      <c r="D15" s="94" t="s">
        <v>2239</v>
      </c>
      <c r="E15" s="94" t="s">
        <v>2223</v>
      </c>
      <c r="F15" s="94" t="s">
        <v>3962</v>
      </c>
      <c r="G15" s="94" t="s">
        <v>2257</v>
      </c>
      <c r="H15" s="94" t="s">
        <v>2258</v>
      </c>
    </row>
    <row r="16" spans="1:8" ht="52.5" customHeight="1">
      <c r="A16" s="67">
        <v>13</v>
      </c>
      <c r="B16" s="75" t="s">
        <v>89</v>
      </c>
      <c r="C16" s="183" t="s">
        <v>2209</v>
      </c>
      <c r="D16" s="222" t="s">
        <v>2240</v>
      </c>
      <c r="E16" s="222" t="s">
        <v>2224</v>
      </c>
      <c r="F16" s="222" t="s">
        <v>2225</v>
      </c>
      <c r="G16" s="222" t="s">
        <v>2259</v>
      </c>
      <c r="H16" s="183"/>
    </row>
    <row r="17" spans="1:8" ht="52.5" customHeight="1">
      <c r="A17" s="67">
        <v>14</v>
      </c>
      <c r="B17" s="75" t="s">
        <v>89</v>
      </c>
      <c r="C17" s="183" t="s">
        <v>2209</v>
      </c>
      <c r="D17" s="222" t="s">
        <v>2241</v>
      </c>
      <c r="E17" s="222" t="s">
        <v>2226</v>
      </c>
      <c r="F17" s="222" t="s">
        <v>3961</v>
      </c>
      <c r="G17" s="222" t="s">
        <v>2259</v>
      </c>
      <c r="H17" s="183"/>
    </row>
    <row r="18" spans="1:8" ht="52.5" customHeight="1">
      <c r="A18" s="67">
        <v>15</v>
      </c>
      <c r="B18" s="75" t="s">
        <v>89</v>
      </c>
      <c r="C18" s="183" t="s">
        <v>2209</v>
      </c>
      <c r="D18" s="222" t="s">
        <v>2242</v>
      </c>
      <c r="E18" s="222" t="s">
        <v>2227</v>
      </c>
      <c r="F18" s="222" t="s">
        <v>3960</v>
      </c>
      <c r="G18" s="222" t="s">
        <v>2259</v>
      </c>
      <c r="H18" s="183" t="s">
        <v>2260</v>
      </c>
    </row>
    <row r="19" spans="1:8" ht="52.5" customHeight="1">
      <c r="A19" s="67">
        <v>16</v>
      </c>
      <c r="B19" s="75" t="s">
        <v>89</v>
      </c>
      <c r="C19" s="183" t="s">
        <v>2209</v>
      </c>
      <c r="D19" s="222" t="s">
        <v>2243</v>
      </c>
      <c r="E19" s="222" t="s">
        <v>2228</v>
      </c>
      <c r="F19" s="222" t="s">
        <v>3959</v>
      </c>
      <c r="G19" s="222" t="s">
        <v>2259</v>
      </c>
      <c r="H19" s="183" t="s">
        <v>2260</v>
      </c>
    </row>
    <row r="20" spans="1:8" ht="52.5" customHeight="1">
      <c r="A20" s="67">
        <v>17</v>
      </c>
      <c r="B20" s="75" t="s">
        <v>89</v>
      </c>
      <c r="C20" s="183" t="s">
        <v>2202</v>
      </c>
      <c r="D20" s="222" t="s">
        <v>2244</v>
      </c>
      <c r="E20" s="222" t="s">
        <v>2229</v>
      </c>
      <c r="F20" s="222" t="s">
        <v>3958</v>
      </c>
      <c r="G20" s="222" t="s">
        <v>2261</v>
      </c>
      <c r="H20" s="183"/>
    </row>
    <row r="21" spans="1:8" ht="52.5" customHeight="1">
      <c r="A21" s="67">
        <v>18</v>
      </c>
      <c r="B21" s="75" t="s">
        <v>89</v>
      </c>
      <c r="C21" s="183" t="s">
        <v>2202</v>
      </c>
      <c r="D21" s="222" t="s">
        <v>2245</v>
      </c>
      <c r="E21" s="222" t="s">
        <v>2214</v>
      </c>
      <c r="F21" s="222" t="s">
        <v>3957</v>
      </c>
      <c r="G21" s="222" t="s">
        <v>2261</v>
      </c>
      <c r="H21" s="183"/>
    </row>
    <row r="22" spans="1:8" ht="52.5" customHeight="1">
      <c r="A22" s="67">
        <v>19</v>
      </c>
      <c r="B22" s="75" t="s">
        <v>89</v>
      </c>
      <c r="C22" s="183" t="s">
        <v>2205</v>
      </c>
      <c r="D22" s="222" t="s">
        <v>2245</v>
      </c>
      <c r="E22" s="222" t="s">
        <v>2214</v>
      </c>
      <c r="F22" s="222" t="s">
        <v>3956</v>
      </c>
      <c r="G22" s="222" t="s">
        <v>2262</v>
      </c>
      <c r="H22" s="183"/>
    </row>
    <row r="23" spans="1:8" ht="67.5" customHeight="1">
      <c r="A23" s="67">
        <v>20</v>
      </c>
      <c r="B23" s="75" t="s">
        <v>89</v>
      </c>
      <c r="C23" s="183" t="s">
        <v>2210</v>
      </c>
      <c r="D23" s="222" t="s">
        <v>2245</v>
      </c>
      <c r="E23" s="222" t="s">
        <v>2214</v>
      </c>
      <c r="F23" s="222" t="s">
        <v>3955</v>
      </c>
      <c r="G23" s="222" t="s">
        <v>2262</v>
      </c>
      <c r="H23" s="183"/>
    </row>
    <row r="24" spans="1:8" ht="52.5" customHeight="1">
      <c r="A24" s="67">
        <v>21</v>
      </c>
      <c r="B24" s="75" t="s">
        <v>89</v>
      </c>
      <c r="C24" s="183" t="s">
        <v>2200</v>
      </c>
      <c r="D24" s="222" t="s">
        <v>2245</v>
      </c>
      <c r="E24" s="222" t="s">
        <v>2214</v>
      </c>
      <c r="F24" s="222" t="s">
        <v>3954</v>
      </c>
      <c r="G24" s="222" t="s">
        <v>2262</v>
      </c>
      <c r="H24" s="183"/>
    </row>
    <row r="25" spans="1:8" ht="52.5" customHeight="1">
      <c r="A25" s="52"/>
      <c r="B25" s="85"/>
      <c r="C25" s="154"/>
      <c r="D25" s="57"/>
      <c r="E25" s="57"/>
      <c r="F25" s="57"/>
    </row>
    <row r="26" spans="1:8" ht="52.5" customHeight="1">
      <c r="A26" s="52"/>
      <c r="B26" s="85"/>
      <c r="C26" s="154"/>
      <c r="D26" s="57"/>
      <c r="E26" s="57"/>
      <c r="F26" s="57"/>
    </row>
    <row r="27" spans="1:8" ht="52.5" customHeight="1">
      <c r="A27" s="52"/>
      <c r="B27" s="85"/>
      <c r="C27" s="154"/>
      <c r="D27" s="57"/>
      <c r="E27" s="57"/>
      <c r="F27" s="57"/>
    </row>
    <row r="28" spans="1:8" ht="52.5" customHeight="1">
      <c r="A28" s="52"/>
      <c r="B28" s="85"/>
      <c r="C28" s="154"/>
      <c r="D28" s="57"/>
      <c r="E28" s="57"/>
      <c r="F28" s="57"/>
    </row>
    <row r="29" spans="1:8" ht="52.5" customHeight="1">
      <c r="A29" s="52"/>
      <c r="B29" s="85"/>
      <c r="C29" s="154"/>
      <c r="D29" s="57"/>
      <c r="E29" s="57"/>
      <c r="F29" s="57"/>
    </row>
    <row r="30" spans="1:8" ht="52.5" customHeight="1">
      <c r="A30" s="52"/>
      <c r="B30" s="85"/>
      <c r="C30" s="154"/>
      <c r="D30" s="57"/>
      <c r="E30" s="57"/>
      <c r="F30" s="57"/>
    </row>
    <row r="31" spans="1:8" ht="52.5" customHeight="1">
      <c r="A31" s="52"/>
      <c r="B31" s="85"/>
      <c r="C31" s="154"/>
      <c r="D31" s="57"/>
      <c r="E31" s="57"/>
      <c r="F31" s="57"/>
    </row>
    <row r="32" spans="1:8" ht="52.5" customHeight="1">
      <c r="A32" s="52"/>
      <c r="B32" s="85"/>
      <c r="C32" s="154"/>
      <c r="D32" s="57"/>
      <c r="E32" s="57"/>
      <c r="F32" s="57"/>
    </row>
    <row r="33" spans="1:6" ht="52.5" customHeight="1">
      <c r="A33" s="52"/>
      <c r="B33" s="85"/>
      <c r="C33" s="154"/>
      <c r="D33" s="57"/>
      <c r="E33" s="57"/>
      <c r="F33" s="57"/>
    </row>
    <row r="34" spans="1:6" ht="52.5" customHeight="1">
      <c r="A34" s="52"/>
      <c r="B34" s="85"/>
      <c r="C34" s="154"/>
      <c r="D34" s="57"/>
      <c r="E34" s="57"/>
      <c r="F34" s="57"/>
    </row>
    <row r="35" spans="1:6" ht="52.5" customHeight="1">
      <c r="A35" s="52"/>
      <c r="B35" s="85"/>
      <c r="C35" s="154"/>
      <c r="D35" s="57"/>
      <c r="E35" s="57"/>
      <c r="F35" s="57"/>
    </row>
    <row r="36" spans="1:6" ht="52.5" customHeight="1">
      <c r="A36" s="52"/>
      <c r="B36" s="85"/>
      <c r="C36" s="154"/>
      <c r="D36" s="57"/>
      <c r="E36" s="57"/>
      <c r="F36" s="57"/>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15"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6"/>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68"/>
  </cols>
  <sheetData>
    <row r="1" spans="1:8" ht="19.149999999999999" customHeight="1">
      <c r="A1" s="158" t="s">
        <v>53</v>
      </c>
      <c r="B1" s="18"/>
      <c r="C1" s="6"/>
      <c r="D1" s="7"/>
      <c r="E1" s="7"/>
      <c r="F1" s="7"/>
      <c r="G1" s="7"/>
      <c r="H1" s="8"/>
    </row>
    <row r="2" spans="1:8" ht="20.25" customHeight="1">
      <c r="A2" s="69" t="s">
        <v>149</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30</v>
      </c>
      <c r="C4" s="76" t="s">
        <v>2279</v>
      </c>
      <c r="D4" s="73" t="s">
        <v>2263</v>
      </c>
      <c r="E4" s="73" t="s">
        <v>2297</v>
      </c>
      <c r="F4" s="130" t="s">
        <v>243</v>
      </c>
      <c r="G4" s="73" t="s">
        <v>2319</v>
      </c>
      <c r="H4" s="64"/>
    </row>
    <row r="5" spans="1:8" ht="52.5" customHeight="1">
      <c r="A5" s="67">
        <f>A4+1</f>
        <v>2</v>
      </c>
      <c r="B5" s="41" t="s">
        <v>30</v>
      </c>
      <c r="C5" s="76" t="s">
        <v>2279</v>
      </c>
      <c r="D5" s="73" t="s">
        <v>2264</v>
      </c>
      <c r="E5" s="73" t="s">
        <v>2298</v>
      </c>
      <c r="F5" s="73" t="s">
        <v>3989</v>
      </c>
      <c r="G5" s="73" t="s">
        <v>2320</v>
      </c>
      <c r="H5" s="64"/>
    </row>
    <row r="6" spans="1:8" ht="45" customHeight="1">
      <c r="A6" s="67">
        <f t="shared" ref="A6:A26" si="0">A5+1</f>
        <v>3</v>
      </c>
      <c r="B6" s="41" t="s">
        <v>30</v>
      </c>
      <c r="C6" s="76" t="s">
        <v>2280</v>
      </c>
      <c r="D6" s="73" t="s">
        <v>2265</v>
      </c>
      <c r="E6" s="73" t="s">
        <v>2299</v>
      </c>
      <c r="F6" s="73" t="s">
        <v>3988</v>
      </c>
      <c r="G6" s="73" t="s">
        <v>2321</v>
      </c>
      <c r="H6" s="64" t="s">
        <v>2322</v>
      </c>
    </row>
    <row r="7" spans="1:8" ht="45" customHeight="1">
      <c r="A7" s="67">
        <f t="shared" si="0"/>
        <v>4</v>
      </c>
      <c r="B7" s="41" t="s">
        <v>30</v>
      </c>
      <c r="C7" s="76" t="s">
        <v>2281</v>
      </c>
      <c r="D7" s="73" t="s">
        <v>2266</v>
      </c>
      <c r="E7" s="73" t="s">
        <v>2300</v>
      </c>
      <c r="F7" s="73" t="s">
        <v>3987</v>
      </c>
      <c r="G7" s="73" t="s">
        <v>2323</v>
      </c>
      <c r="H7" s="64"/>
    </row>
    <row r="8" spans="1:8" ht="45" customHeight="1">
      <c r="A8" s="67">
        <f t="shared" si="0"/>
        <v>5</v>
      </c>
      <c r="B8" s="41" t="s">
        <v>30</v>
      </c>
      <c r="C8" s="76" t="s">
        <v>2282</v>
      </c>
      <c r="D8" s="73" t="s">
        <v>3972</v>
      </c>
      <c r="E8" s="73" t="s">
        <v>2301</v>
      </c>
      <c r="F8" s="73" t="s">
        <v>251</v>
      </c>
      <c r="G8" s="73"/>
      <c r="H8" s="64"/>
    </row>
    <row r="9" spans="1:8" ht="45" customHeight="1">
      <c r="A9" s="67">
        <f t="shared" si="0"/>
        <v>6</v>
      </c>
      <c r="B9" s="41" t="s">
        <v>30</v>
      </c>
      <c r="C9" s="76" t="s">
        <v>2283</v>
      </c>
      <c r="D9" s="73" t="s">
        <v>2267</v>
      </c>
      <c r="E9" s="73" t="s">
        <v>2302</v>
      </c>
      <c r="F9" s="73" t="s">
        <v>2303</v>
      </c>
      <c r="G9" s="73" t="s">
        <v>2324</v>
      </c>
      <c r="H9" s="64"/>
    </row>
    <row r="10" spans="1:8" ht="45" customHeight="1">
      <c r="A10" s="67">
        <f t="shared" si="0"/>
        <v>7</v>
      </c>
      <c r="B10" s="41" t="s">
        <v>30</v>
      </c>
      <c r="C10" s="76" t="s">
        <v>2283</v>
      </c>
      <c r="D10" s="73" t="s">
        <v>2268</v>
      </c>
      <c r="E10" s="73" t="s">
        <v>2304</v>
      </c>
      <c r="F10" s="73" t="s">
        <v>3986</v>
      </c>
      <c r="G10" s="73" t="s">
        <v>2324</v>
      </c>
      <c r="H10" s="64"/>
    </row>
    <row r="11" spans="1:8" ht="45" customHeight="1">
      <c r="A11" s="67">
        <f t="shared" si="0"/>
        <v>8</v>
      </c>
      <c r="B11" s="41" t="s">
        <v>30</v>
      </c>
      <c r="C11" s="76" t="s">
        <v>2284</v>
      </c>
      <c r="D11" s="73" t="s">
        <v>2269</v>
      </c>
      <c r="E11" s="73" t="s">
        <v>2305</v>
      </c>
      <c r="F11" s="73" t="s">
        <v>241</v>
      </c>
      <c r="G11" s="73" t="s">
        <v>2325</v>
      </c>
      <c r="H11" s="64"/>
    </row>
    <row r="12" spans="1:8" ht="45" customHeight="1">
      <c r="A12" s="67">
        <f t="shared" si="0"/>
        <v>9</v>
      </c>
      <c r="B12" s="41" t="s">
        <v>30</v>
      </c>
      <c r="C12" s="76" t="s">
        <v>2284</v>
      </c>
      <c r="D12" s="73" t="s">
        <v>1300</v>
      </c>
      <c r="E12" s="73" t="s">
        <v>2306</v>
      </c>
      <c r="F12" s="73" t="s">
        <v>3985</v>
      </c>
      <c r="G12" s="73" t="s">
        <v>2325</v>
      </c>
      <c r="H12" s="64"/>
    </row>
    <row r="13" spans="1:8" ht="45" customHeight="1">
      <c r="A13" s="67">
        <f t="shared" si="0"/>
        <v>10</v>
      </c>
      <c r="B13" s="41" t="s">
        <v>30</v>
      </c>
      <c r="C13" s="76" t="s">
        <v>2285</v>
      </c>
      <c r="D13" s="73" t="s">
        <v>2270</v>
      </c>
      <c r="E13" s="73" t="s">
        <v>3973</v>
      </c>
      <c r="F13" s="73" t="s">
        <v>241</v>
      </c>
      <c r="G13" s="73" t="s">
        <v>2326</v>
      </c>
      <c r="H13" s="64" t="s">
        <v>2327</v>
      </c>
    </row>
    <row r="14" spans="1:8" ht="45" customHeight="1">
      <c r="A14" s="67">
        <f t="shared" si="0"/>
        <v>11</v>
      </c>
      <c r="B14" s="41" t="s">
        <v>30</v>
      </c>
      <c r="C14" s="76" t="s">
        <v>2286</v>
      </c>
      <c r="D14" s="73" t="s">
        <v>1716</v>
      </c>
      <c r="E14" s="73" t="s">
        <v>3974</v>
      </c>
      <c r="F14" s="73" t="s">
        <v>241</v>
      </c>
      <c r="G14" s="73" t="s">
        <v>2328</v>
      </c>
      <c r="H14" s="64"/>
    </row>
    <row r="15" spans="1:8" ht="45" customHeight="1">
      <c r="A15" s="67">
        <f t="shared" si="0"/>
        <v>12</v>
      </c>
      <c r="B15" s="41" t="s">
        <v>30</v>
      </c>
      <c r="C15" s="76" t="s">
        <v>2287</v>
      </c>
      <c r="D15" s="73" t="s">
        <v>2271</v>
      </c>
      <c r="E15" s="73" t="s">
        <v>2307</v>
      </c>
      <c r="F15" s="73" t="s">
        <v>3984</v>
      </c>
      <c r="G15" s="73" t="s">
        <v>2329</v>
      </c>
      <c r="H15" s="64"/>
    </row>
    <row r="16" spans="1:8" ht="45" customHeight="1">
      <c r="A16" s="67">
        <f t="shared" si="0"/>
        <v>13</v>
      </c>
      <c r="B16" s="41" t="s">
        <v>30</v>
      </c>
      <c r="C16" s="76" t="s">
        <v>2288</v>
      </c>
      <c r="D16" s="73" t="s">
        <v>2271</v>
      </c>
      <c r="E16" s="73" t="s">
        <v>2308</v>
      </c>
      <c r="F16" s="73" t="s">
        <v>3983</v>
      </c>
      <c r="G16" s="73"/>
      <c r="H16" s="64"/>
    </row>
    <row r="17" spans="1:8" ht="45" customHeight="1">
      <c r="A17" s="67">
        <f t="shared" si="0"/>
        <v>14</v>
      </c>
      <c r="B17" s="41" t="s">
        <v>30</v>
      </c>
      <c r="C17" s="208" t="s">
        <v>2289</v>
      </c>
      <c r="D17" s="213" t="s">
        <v>2272</v>
      </c>
      <c r="E17" s="213" t="s">
        <v>3975</v>
      </c>
      <c r="F17" s="213" t="s">
        <v>2309</v>
      </c>
      <c r="G17" s="213" t="s">
        <v>2330</v>
      </c>
      <c r="H17" s="161"/>
    </row>
    <row r="18" spans="1:8" ht="45" customHeight="1">
      <c r="A18" s="67">
        <f t="shared" si="0"/>
        <v>15</v>
      </c>
      <c r="B18" s="41" t="s">
        <v>30</v>
      </c>
      <c r="C18" s="208" t="s">
        <v>2290</v>
      </c>
      <c r="D18" s="213" t="s">
        <v>544</v>
      </c>
      <c r="E18" s="213" t="s">
        <v>2310</v>
      </c>
      <c r="F18" s="213" t="s">
        <v>3982</v>
      </c>
      <c r="G18" s="213" t="s">
        <v>2331</v>
      </c>
      <c r="H18" s="161"/>
    </row>
    <row r="19" spans="1:8" ht="45" customHeight="1">
      <c r="A19" s="67">
        <f t="shared" si="0"/>
        <v>16</v>
      </c>
      <c r="B19" s="41" t="s">
        <v>30</v>
      </c>
      <c r="C19" s="208" t="s">
        <v>2291</v>
      </c>
      <c r="D19" s="213" t="s">
        <v>2271</v>
      </c>
      <c r="E19" s="213" t="s">
        <v>2311</v>
      </c>
      <c r="F19" s="213" t="s">
        <v>241</v>
      </c>
      <c r="G19" s="213" t="s">
        <v>2332</v>
      </c>
      <c r="H19" s="161"/>
    </row>
    <row r="20" spans="1:8" ht="45" customHeight="1">
      <c r="A20" s="67">
        <f t="shared" si="0"/>
        <v>17</v>
      </c>
      <c r="B20" s="41" t="s">
        <v>30</v>
      </c>
      <c r="C20" s="208" t="s">
        <v>2292</v>
      </c>
      <c r="D20" s="213" t="s">
        <v>2273</v>
      </c>
      <c r="E20" s="213" t="s">
        <v>2312</v>
      </c>
      <c r="F20" s="213" t="s">
        <v>2313</v>
      </c>
      <c r="G20" s="213" t="s">
        <v>2333</v>
      </c>
      <c r="H20" s="161"/>
    </row>
    <row r="21" spans="1:8" ht="45" customHeight="1">
      <c r="A21" s="67">
        <f t="shared" si="0"/>
        <v>18</v>
      </c>
      <c r="B21" s="41" t="s">
        <v>30</v>
      </c>
      <c r="C21" s="208" t="s">
        <v>2293</v>
      </c>
      <c r="D21" s="213" t="s">
        <v>2274</v>
      </c>
      <c r="E21" s="213" t="s">
        <v>2314</v>
      </c>
      <c r="F21" s="213" t="s">
        <v>2315</v>
      </c>
      <c r="G21" s="213" t="s">
        <v>2334</v>
      </c>
      <c r="H21" s="161"/>
    </row>
    <row r="22" spans="1:8" ht="45" customHeight="1">
      <c r="A22" s="67">
        <f t="shared" si="0"/>
        <v>19</v>
      </c>
      <c r="B22" s="41" t="s">
        <v>30</v>
      </c>
      <c r="C22" s="208" t="s">
        <v>2293</v>
      </c>
      <c r="D22" s="213" t="s">
        <v>2275</v>
      </c>
      <c r="E22" s="213" t="s">
        <v>2316</v>
      </c>
      <c r="F22" s="213" t="s">
        <v>3981</v>
      </c>
      <c r="G22" s="213" t="s">
        <v>2334</v>
      </c>
      <c r="H22" s="161"/>
    </row>
    <row r="23" spans="1:8" ht="45" customHeight="1">
      <c r="A23" s="67">
        <f t="shared" si="0"/>
        <v>20</v>
      </c>
      <c r="B23" s="41" t="s">
        <v>30</v>
      </c>
      <c r="C23" s="208" t="s">
        <v>2293</v>
      </c>
      <c r="D23" s="213" t="s">
        <v>2276</v>
      </c>
      <c r="E23" s="213" t="s">
        <v>2317</v>
      </c>
      <c r="F23" s="213" t="s">
        <v>3980</v>
      </c>
      <c r="G23" s="213" t="s">
        <v>2335</v>
      </c>
      <c r="H23" s="161"/>
    </row>
    <row r="24" spans="1:8" ht="45" customHeight="1">
      <c r="A24" s="67">
        <f t="shared" si="0"/>
        <v>21</v>
      </c>
      <c r="B24" s="41" t="s">
        <v>30</v>
      </c>
      <c r="C24" s="208" t="s">
        <v>2294</v>
      </c>
      <c r="D24" s="213" t="s">
        <v>2277</v>
      </c>
      <c r="E24" s="213" t="s">
        <v>3976</v>
      </c>
      <c r="F24" s="213" t="s">
        <v>3979</v>
      </c>
      <c r="G24" s="213" t="s">
        <v>2336</v>
      </c>
      <c r="H24" s="161"/>
    </row>
    <row r="25" spans="1:8" ht="45" customHeight="1">
      <c r="A25" s="67">
        <f t="shared" si="0"/>
        <v>22</v>
      </c>
      <c r="B25" s="41" t="s">
        <v>30</v>
      </c>
      <c r="C25" s="208" t="s">
        <v>2295</v>
      </c>
      <c r="D25" s="213" t="s">
        <v>2278</v>
      </c>
      <c r="E25" s="213" t="s">
        <v>1964</v>
      </c>
      <c r="F25" s="213" t="s">
        <v>3978</v>
      </c>
      <c r="G25" s="213" t="s">
        <v>2337</v>
      </c>
      <c r="H25" s="161"/>
    </row>
    <row r="26" spans="1:8" ht="45" customHeight="1">
      <c r="A26" s="67">
        <f t="shared" si="0"/>
        <v>23</v>
      </c>
      <c r="B26" s="41" t="s">
        <v>30</v>
      </c>
      <c r="C26" s="208" t="s">
        <v>2296</v>
      </c>
      <c r="D26" s="213" t="s">
        <v>3971</v>
      </c>
      <c r="E26" s="213" t="s">
        <v>2318</v>
      </c>
      <c r="F26" s="213" t="s">
        <v>3977</v>
      </c>
      <c r="G26" s="213" t="s">
        <v>2338</v>
      </c>
      <c r="H26" s="161"/>
    </row>
  </sheetData>
  <protectedRanges>
    <protectedRange sqref="B5:B6" name="範囲1_1_1_61_3"/>
    <protectedRange sqref="B7" name="範囲1_1_1_61_1_1"/>
    <protectedRange sqref="B8" name="範囲1_1_1_61_2_1"/>
    <protectedRange sqref="D4" name="範囲1_1_8_13_1_1_1"/>
    <protectedRange sqref="D5" name="範囲1_1_1_1"/>
    <protectedRange sqref="E5:F5" name="範囲1_1_1_1_1"/>
    <protectedRange sqref="G5:H5" name="範囲1_1_1_1_2"/>
  </protectedRanges>
  <autoFilter ref="A3:H16"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31"/>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68"/>
  </cols>
  <sheetData>
    <row r="1" spans="1:8" ht="19.149999999999999" customHeight="1">
      <c r="A1" s="158" t="s">
        <v>54</v>
      </c>
      <c r="B1" s="18"/>
      <c r="C1" s="6"/>
      <c r="D1" s="7"/>
      <c r="E1" s="7"/>
      <c r="F1" s="7"/>
      <c r="G1" s="7"/>
      <c r="H1" s="8"/>
    </row>
    <row r="2" spans="1:8" ht="20.25" customHeight="1">
      <c r="A2" s="69" t="s">
        <v>150</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31</v>
      </c>
      <c r="C4" s="76" t="s">
        <v>2339</v>
      </c>
      <c r="D4" s="73" t="s">
        <v>3991</v>
      </c>
      <c r="E4" s="73" t="s">
        <v>3992</v>
      </c>
      <c r="F4" s="73" t="s">
        <v>4013</v>
      </c>
      <c r="G4" s="64" t="s">
        <v>2398</v>
      </c>
      <c r="H4" s="64"/>
    </row>
    <row r="5" spans="1:8" ht="45" customHeight="1">
      <c r="A5" s="67">
        <f>A4+1</f>
        <v>2</v>
      </c>
      <c r="B5" s="41" t="s">
        <v>31</v>
      </c>
      <c r="C5" s="76" t="s">
        <v>2340</v>
      </c>
      <c r="D5" s="73" t="s">
        <v>2358</v>
      </c>
      <c r="E5" s="73" t="s">
        <v>2374</v>
      </c>
      <c r="F5" s="73" t="s">
        <v>4012</v>
      </c>
      <c r="G5" s="64" t="s">
        <v>2399</v>
      </c>
      <c r="H5" s="64"/>
    </row>
    <row r="6" spans="1:8" ht="45" customHeight="1">
      <c r="A6" s="67">
        <f t="shared" ref="A6" si="0">A5+1</f>
        <v>3</v>
      </c>
      <c r="B6" s="41" t="s">
        <v>31</v>
      </c>
      <c r="C6" s="76" t="s">
        <v>2341</v>
      </c>
      <c r="D6" s="73" t="s">
        <v>1304</v>
      </c>
      <c r="E6" s="73" t="s">
        <v>2375</v>
      </c>
      <c r="F6" s="73" t="s">
        <v>4011</v>
      </c>
      <c r="G6" s="64" t="s">
        <v>2400</v>
      </c>
      <c r="H6" s="64" t="s">
        <v>2401</v>
      </c>
    </row>
    <row r="7" spans="1:8" ht="45" customHeight="1">
      <c r="A7" s="208">
        <v>4</v>
      </c>
      <c r="B7" s="208" t="s">
        <v>31</v>
      </c>
      <c r="C7" s="208" t="s">
        <v>2342</v>
      </c>
      <c r="D7" s="73" t="s">
        <v>1304</v>
      </c>
      <c r="E7" s="73" t="s">
        <v>2375</v>
      </c>
      <c r="F7" s="73" t="s">
        <v>4010</v>
      </c>
      <c r="G7" s="64" t="s">
        <v>2402</v>
      </c>
      <c r="H7" s="223" t="s">
        <v>2401</v>
      </c>
    </row>
    <row r="8" spans="1:8" ht="45" customHeight="1">
      <c r="A8" s="208">
        <v>5</v>
      </c>
      <c r="B8" s="208" t="s">
        <v>31</v>
      </c>
      <c r="C8" s="208" t="s">
        <v>2343</v>
      </c>
      <c r="D8" s="73" t="s">
        <v>1304</v>
      </c>
      <c r="E8" s="73" t="s">
        <v>2375</v>
      </c>
      <c r="F8" s="73" t="s">
        <v>4009</v>
      </c>
      <c r="G8" s="64" t="s">
        <v>2403</v>
      </c>
      <c r="H8" s="223" t="s">
        <v>2401</v>
      </c>
    </row>
    <row r="9" spans="1:8" ht="45" customHeight="1">
      <c r="A9" s="208">
        <v>6</v>
      </c>
      <c r="B9" s="208" t="s">
        <v>31</v>
      </c>
      <c r="C9" s="208" t="s">
        <v>2344</v>
      </c>
      <c r="D9" s="73" t="s">
        <v>1905</v>
      </c>
      <c r="E9" s="73" t="s">
        <v>2376</v>
      </c>
      <c r="F9" s="73" t="s">
        <v>4008</v>
      </c>
      <c r="G9" s="64" t="s">
        <v>2404</v>
      </c>
      <c r="H9" s="223"/>
    </row>
    <row r="10" spans="1:8" ht="45" customHeight="1">
      <c r="A10" s="208">
        <v>7</v>
      </c>
      <c r="B10" s="208" t="s">
        <v>31</v>
      </c>
      <c r="C10" s="208" t="s">
        <v>2341</v>
      </c>
      <c r="D10" s="73" t="s">
        <v>3990</v>
      </c>
      <c r="E10" s="73" t="s">
        <v>2377</v>
      </c>
      <c r="F10" s="73" t="s">
        <v>4007</v>
      </c>
      <c r="G10" s="64"/>
      <c r="H10" s="223"/>
    </row>
    <row r="11" spans="1:8" ht="45" customHeight="1">
      <c r="A11" s="208">
        <v>8</v>
      </c>
      <c r="B11" s="208" t="s">
        <v>31</v>
      </c>
      <c r="C11" s="208" t="s">
        <v>2341</v>
      </c>
      <c r="D11" s="73" t="s">
        <v>2359</v>
      </c>
      <c r="E11" s="73" t="s">
        <v>2378</v>
      </c>
      <c r="F11" s="73" t="s">
        <v>4007</v>
      </c>
      <c r="G11" s="64" t="s">
        <v>2405</v>
      </c>
      <c r="H11" s="223"/>
    </row>
    <row r="12" spans="1:8" ht="45" customHeight="1">
      <c r="A12" s="208">
        <v>9</v>
      </c>
      <c r="B12" s="208" t="s">
        <v>31</v>
      </c>
      <c r="C12" s="208" t="s">
        <v>2342</v>
      </c>
      <c r="D12" s="73" t="s">
        <v>2360</v>
      </c>
      <c r="E12" s="73" t="s">
        <v>2379</v>
      </c>
      <c r="F12" s="73" t="s">
        <v>4006</v>
      </c>
      <c r="G12" s="64" t="s">
        <v>2406</v>
      </c>
      <c r="H12" s="223"/>
    </row>
    <row r="13" spans="1:8" ht="52.5" customHeight="1">
      <c r="A13" s="208">
        <v>10</v>
      </c>
      <c r="B13" s="208" t="s">
        <v>31</v>
      </c>
      <c r="C13" s="208" t="s">
        <v>2345</v>
      </c>
      <c r="D13" s="73" t="s">
        <v>2361</v>
      </c>
      <c r="E13" s="73" t="s">
        <v>2380</v>
      </c>
      <c r="F13" s="73" t="s">
        <v>335</v>
      </c>
      <c r="G13" s="64" t="s">
        <v>2407</v>
      </c>
      <c r="H13" s="223"/>
    </row>
    <row r="14" spans="1:8" ht="45" customHeight="1">
      <c r="A14" s="208">
        <v>11</v>
      </c>
      <c r="B14" s="208" t="s">
        <v>31</v>
      </c>
      <c r="C14" s="208" t="s">
        <v>2346</v>
      </c>
      <c r="D14" s="73" t="s">
        <v>1172</v>
      </c>
      <c r="E14" s="73" t="s">
        <v>3993</v>
      </c>
      <c r="F14" s="73" t="s">
        <v>195</v>
      </c>
      <c r="G14" s="64" t="s">
        <v>2408</v>
      </c>
      <c r="H14" s="223"/>
    </row>
    <row r="15" spans="1:8" ht="45" customHeight="1">
      <c r="A15" s="208">
        <v>12</v>
      </c>
      <c r="B15" s="208" t="s">
        <v>31</v>
      </c>
      <c r="C15" s="208" t="s">
        <v>2347</v>
      </c>
      <c r="D15" s="73" t="s">
        <v>2362</v>
      </c>
      <c r="E15" s="73" t="s">
        <v>3994</v>
      </c>
      <c r="F15" s="73" t="s">
        <v>3788</v>
      </c>
      <c r="G15" s="64" t="s">
        <v>2409</v>
      </c>
      <c r="H15" s="223"/>
    </row>
    <row r="16" spans="1:8" ht="45" customHeight="1">
      <c r="A16" s="208">
        <v>13</v>
      </c>
      <c r="B16" s="208" t="s">
        <v>31</v>
      </c>
      <c r="C16" s="208" t="s">
        <v>2348</v>
      </c>
      <c r="D16" s="73" t="s">
        <v>2274</v>
      </c>
      <c r="E16" s="73" t="s">
        <v>2381</v>
      </c>
      <c r="F16" s="73" t="s">
        <v>2382</v>
      </c>
      <c r="G16" s="64" t="s">
        <v>2410</v>
      </c>
      <c r="H16" s="223" t="s">
        <v>2411</v>
      </c>
    </row>
    <row r="17" spans="1:8" ht="52.5" customHeight="1">
      <c r="A17" s="208">
        <v>14</v>
      </c>
      <c r="B17" s="208" t="s">
        <v>31</v>
      </c>
      <c r="C17" s="208" t="s">
        <v>2349</v>
      </c>
      <c r="D17" s="73" t="s">
        <v>1684</v>
      </c>
      <c r="E17" s="73" t="s">
        <v>2383</v>
      </c>
      <c r="F17" s="73" t="s">
        <v>4005</v>
      </c>
      <c r="G17" s="64" t="s">
        <v>2412</v>
      </c>
      <c r="H17" s="223" t="s">
        <v>2413</v>
      </c>
    </row>
    <row r="18" spans="1:8" ht="45" customHeight="1">
      <c r="A18" s="208">
        <v>15</v>
      </c>
      <c r="B18" s="208" t="s">
        <v>31</v>
      </c>
      <c r="C18" s="208" t="s">
        <v>2350</v>
      </c>
      <c r="D18" s="73" t="s">
        <v>2363</v>
      </c>
      <c r="E18" s="73" t="s">
        <v>2384</v>
      </c>
      <c r="F18" s="73" t="s">
        <v>4004</v>
      </c>
      <c r="G18" s="64" t="s">
        <v>2414</v>
      </c>
      <c r="H18" s="223" t="s">
        <v>2415</v>
      </c>
    </row>
    <row r="19" spans="1:8" ht="45" customHeight="1">
      <c r="A19" s="208">
        <v>16</v>
      </c>
      <c r="B19" s="208" t="s">
        <v>31</v>
      </c>
      <c r="C19" s="208" t="s">
        <v>2351</v>
      </c>
      <c r="D19" s="73" t="s">
        <v>2364</v>
      </c>
      <c r="E19" s="73" t="s">
        <v>2385</v>
      </c>
      <c r="F19" s="73" t="s">
        <v>4003</v>
      </c>
      <c r="G19" s="64" t="s">
        <v>2416</v>
      </c>
      <c r="H19" s="223" t="s">
        <v>2417</v>
      </c>
    </row>
    <row r="20" spans="1:8" ht="45" customHeight="1">
      <c r="A20" s="208">
        <v>17</v>
      </c>
      <c r="B20" s="208" t="s">
        <v>31</v>
      </c>
      <c r="C20" s="208" t="s">
        <v>2352</v>
      </c>
      <c r="D20" s="73" t="s">
        <v>2365</v>
      </c>
      <c r="E20" s="73" t="s">
        <v>2386</v>
      </c>
      <c r="F20" s="73" t="s">
        <v>2387</v>
      </c>
      <c r="G20" s="64" t="s">
        <v>2418</v>
      </c>
      <c r="H20" s="223" t="s">
        <v>2419</v>
      </c>
    </row>
    <row r="21" spans="1:8" ht="45" customHeight="1">
      <c r="A21" s="208">
        <v>18</v>
      </c>
      <c r="B21" s="208" t="s">
        <v>31</v>
      </c>
      <c r="C21" s="208" t="s">
        <v>2352</v>
      </c>
      <c r="D21" s="213" t="s">
        <v>2366</v>
      </c>
      <c r="E21" s="213" t="s">
        <v>2388</v>
      </c>
      <c r="F21" s="213" t="s">
        <v>4002</v>
      </c>
      <c r="G21" s="213" t="s">
        <v>2418</v>
      </c>
      <c r="H21" s="208" t="s">
        <v>2419</v>
      </c>
    </row>
    <row r="22" spans="1:8" ht="45" customHeight="1">
      <c r="A22" s="208">
        <v>19</v>
      </c>
      <c r="B22" s="208" t="s">
        <v>31</v>
      </c>
      <c r="C22" s="208" t="s">
        <v>2353</v>
      </c>
      <c r="D22" s="213" t="s">
        <v>2367</v>
      </c>
      <c r="E22" s="213" t="s">
        <v>2389</v>
      </c>
      <c r="F22" s="213" t="s">
        <v>4001</v>
      </c>
      <c r="G22" s="213" t="s">
        <v>2420</v>
      </c>
      <c r="H22" s="208"/>
    </row>
    <row r="23" spans="1:8" ht="52.5" customHeight="1">
      <c r="A23" s="208">
        <v>20</v>
      </c>
      <c r="B23" s="208" t="s">
        <v>31</v>
      </c>
      <c r="C23" s="208" t="s">
        <v>2354</v>
      </c>
      <c r="D23" s="213" t="s">
        <v>2368</v>
      </c>
      <c r="E23" s="213" t="s">
        <v>2390</v>
      </c>
      <c r="F23" s="213" t="s">
        <v>457</v>
      </c>
      <c r="G23" s="213" t="s">
        <v>2421</v>
      </c>
      <c r="H23" s="208" t="s">
        <v>2422</v>
      </c>
    </row>
    <row r="24" spans="1:8" ht="45" customHeight="1">
      <c r="A24" s="208">
        <v>21</v>
      </c>
      <c r="B24" s="208" t="s">
        <v>31</v>
      </c>
      <c r="C24" s="208" t="s">
        <v>2355</v>
      </c>
      <c r="D24" s="213" t="s">
        <v>2135</v>
      </c>
      <c r="E24" s="213" t="s">
        <v>2391</v>
      </c>
      <c r="F24" s="213" t="s">
        <v>4000</v>
      </c>
      <c r="G24" s="213" t="s">
        <v>2423</v>
      </c>
      <c r="H24" s="208"/>
    </row>
    <row r="25" spans="1:8" ht="45" customHeight="1">
      <c r="A25" s="208">
        <v>22</v>
      </c>
      <c r="B25" s="208" t="s">
        <v>31</v>
      </c>
      <c r="C25" s="208" t="s">
        <v>2356</v>
      </c>
      <c r="D25" s="213" t="s">
        <v>2245</v>
      </c>
      <c r="E25" s="213" t="s">
        <v>2392</v>
      </c>
      <c r="F25" s="213" t="s">
        <v>3999</v>
      </c>
      <c r="G25" s="213" t="s">
        <v>2424</v>
      </c>
      <c r="H25" s="208"/>
    </row>
    <row r="26" spans="1:8" ht="45" customHeight="1">
      <c r="A26" s="208">
        <v>23</v>
      </c>
      <c r="B26" s="208" t="s">
        <v>31</v>
      </c>
      <c r="C26" s="208" t="s">
        <v>2356</v>
      </c>
      <c r="D26" s="213" t="s">
        <v>812</v>
      </c>
      <c r="E26" s="213" t="s">
        <v>2393</v>
      </c>
      <c r="F26" s="213" t="s">
        <v>3998</v>
      </c>
      <c r="G26" s="213" t="s">
        <v>2424</v>
      </c>
      <c r="H26" s="208"/>
    </row>
    <row r="27" spans="1:8" ht="45" customHeight="1">
      <c r="A27" s="208">
        <v>24</v>
      </c>
      <c r="B27" s="208" t="s">
        <v>31</v>
      </c>
      <c r="C27" s="208" t="s">
        <v>2356</v>
      </c>
      <c r="D27" s="213" t="s">
        <v>2369</v>
      </c>
      <c r="E27" s="213" t="s">
        <v>2394</v>
      </c>
      <c r="F27" s="213" t="s">
        <v>335</v>
      </c>
      <c r="G27" s="213" t="s">
        <v>2424</v>
      </c>
      <c r="H27" s="208"/>
    </row>
    <row r="28" spans="1:8" ht="45" customHeight="1">
      <c r="A28" s="208">
        <v>25</v>
      </c>
      <c r="B28" s="208" t="s">
        <v>31</v>
      </c>
      <c r="C28" s="208" t="s">
        <v>2355</v>
      </c>
      <c r="D28" s="213" t="s">
        <v>2370</v>
      </c>
      <c r="E28" s="213" t="s">
        <v>2395</v>
      </c>
      <c r="F28" s="213" t="s">
        <v>3997</v>
      </c>
      <c r="G28" s="213" t="s">
        <v>2425</v>
      </c>
      <c r="H28" s="208"/>
    </row>
    <row r="29" spans="1:8" ht="45" customHeight="1">
      <c r="A29" s="208">
        <v>26</v>
      </c>
      <c r="B29" s="208" t="s">
        <v>31</v>
      </c>
      <c r="C29" s="208" t="s">
        <v>2355</v>
      </c>
      <c r="D29" s="213" t="s">
        <v>2371</v>
      </c>
      <c r="E29" s="213" t="s">
        <v>2396</v>
      </c>
      <c r="F29" s="213" t="s">
        <v>3996</v>
      </c>
      <c r="G29" s="213" t="s">
        <v>2426</v>
      </c>
      <c r="H29" s="208"/>
    </row>
    <row r="30" spans="1:8" ht="45" customHeight="1">
      <c r="A30" s="208">
        <v>27</v>
      </c>
      <c r="B30" s="208" t="s">
        <v>31</v>
      </c>
      <c r="C30" s="208" t="s">
        <v>2346</v>
      </c>
      <c r="D30" s="213" t="s">
        <v>2372</v>
      </c>
      <c r="E30" s="213" t="s">
        <v>3995</v>
      </c>
      <c r="F30" s="213" t="s">
        <v>195</v>
      </c>
      <c r="G30" s="213" t="s">
        <v>300</v>
      </c>
      <c r="H30" s="208" t="s">
        <v>2427</v>
      </c>
    </row>
    <row r="31" spans="1:8" ht="45" customHeight="1">
      <c r="A31" s="208">
        <v>28</v>
      </c>
      <c r="B31" s="208" t="s">
        <v>31</v>
      </c>
      <c r="C31" s="208" t="s">
        <v>2357</v>
      </c>
      <c r="D31" s="213" t="s">
        <v>2373</v>
      </c>
      <c r="E31" s="213" t="s">
        <v>2397</v>
      </c>
      <c r="F31" s="213" t="s">
        <v>195</v>
      </c>
      <c r="G31" s="213" t="s">
        <v>2428</v>
      </c>
      <c r="H31" s="208" t="s">
        <v>2429</v>
      </c>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D12" name="範囲1_1_1_1_6"/>
    <protectedRange sqref="D13" name="範囲1_1_1_1_7"/>
    <protectedRange sqref="D14" name="範囲1_1_1_1_8"/>
    <protectedRange sqref="D16" name="範囲1_1_1_1_9"/>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G12" name="範囲1_1_1_1_16"/>
    <protectedRange sqref="G13" name="範囲1_1_1_1_17"/>
    <protectedRange sqref="G14" name="範囲1_1_1_1_18"/>
    <protectedRange sqref="G16" name="範囲1_1_1_1_19"/>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 sqref="E12:F12" name="範囲1_1_1_1_26"/>
    <protectedRange sqref="E13:F13" name="範囲1_1_1_1_27"/>
    <protectedRange sqref="E14:F14" name="範囲1_1_1_1_28"/>
    <protectedRange sqref="E16:F16" name="範囲1_1_1_1_29"/>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68"/>
  </cols>
  <sheetData>
    <row r="1" spans="1:8" ht="19.149999999999999" customHeight="1">
      <c r="A1" s="158" t="s">
        <v>55</v>
      </c>
      <c r="B1" s="18"/>
      <c r="C1" s="6"/>
      <c r="D1" s="7"/>
      <c r="E1" s="7"/>
      <c r="F1" s="7"/>
      <c r="G1" s="7"/>
      <c r="H1" s="8"/>
    </row>
    <row r="2" spans="1:8" ht="20.25" customHeight="1">
      <c r="A2" s="69" t="s">
        <v>103</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s="22" customFormat="1" ht="45" customHeight="1">
      <c r="A4" s="67"/>
      <c r="B4" s="77"/>
      <c r="C4" s="73"/>
      <c r="D4" s="73"/>
      <c r="E4" s="73"/>
      <c r="F4" s="73"/>
      <c r="G4" s="73"/>
      <c r="H4" s="73"/>
    </row>
  </sheetData>
  <phoneticPr fontId="7"/>
  <dataValidations count="1">
    <dataValidation type="list" allowBlank="1" showInputMessage="1" showErrorMessage="1" sqref="C4" xr:uid="{00000000-0002-0000-23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7"/>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68"/>
  </cols>
  <sheetData>
    <row r="1" spans="1:8" ht="19.149999999999999" customHeight="1">
      <c r="A1" s="158" t="s">
        <v>56</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113</v>
      </c>
      <c r="C4" s="76" t="s">
        <v>2433</v>
      </c>
      <c r="D4" s="73" t="s">
        <v>539</v>
      </c>
      <c r="E4" s="73" t="s">
        <v>2430</v>
      </c>
      <c r="F4" s="73" t="s">
        <v>4016</v>
      </c>
      <c r="G4" s="73" t="s">
        <v>2437</v>
      </c>
      <c r="H4" s="64"/>
    </row>
    <row r="5" spans="1:8" ht="45" customHeight="1">
      <c r="A5" s="67">
        <v>2</v>
      </c>
      <c r="B5" s="41" t="s">
        <v>113</v>
      </c>
      <c r="C5" s="76" t="s">
        <v>2434</v>
      </c>
      <c r="D5" s="73" t="s">
        <v>2441</v>
      </c>
      <c r="E5" s="73" t="s">
        <v>2431</v>
      </c>
      <c r="F5" s="73" t="s">
        <v>4017</v>
      </c>
      <c r="G5" s="73" t="s">
        <v>2438</v>
      </c>
      <c r="H5" s="64"/>
    </row>
    <row r="6" spans="1:8" ht="45" customHeight="1">
      <c r="A6" s="67">
        <v>3</v>
      </c>
      <c r="B6" s="41" t="s">
        <v>113</v>
      </c>
      <c r="C6" s="208" t="s">
        <v>2435</v>
      </c>
      <c r="D6" s="213" t="s">
        <v>2442</v>
      </c>
      <c r="E6" s="213" t="s">
        <v>2432</v>
      </c>
      <c r="F6" s="213" t="s">
        <v>4018</v>
      </c>
      <c r="G6" s="213" t="s">
        <v>2439</v>
      </c>
      <c r="H6" s="161"/>
    </row>
    <row r="7" spans="1:8" ht="45" customHeight="1">
      <c r="A7" s="67">
        <v>4</v>
      </c>
      <c r="B7" s="41" t="s">
        <v>113</v>
      </c>
      <c r="C7" s="208" t="s">
        <v>2436</v>
      </c>
      <c r="D7" s="213" t="s">
        <v>4014</v>
      </c>
      <c r="E7" s="213" t="s">
        <v>4015</v>
      </c>
      <c r="F7" s="213" t="s">
        <v>195</v>
      </c>
      <c r="G7" s="213" t="s">
        <v>2440</v>
      </c>
      <c r="H7" s="161"/>
    </row>
  </sheetData>
  <protectedRanges>
    <protectedRange sqref="D4:D5" name="範囲1_1_1_1"/>
    <protectedRange sqref="E4:F5" name="範囲1_1_1_1_1"/>
    <protectedRange sqref="G4:H5" name="範囲1_1_1_1_2"/>
  </protectedRanges>
  <autoFilter ref="A3:H5" xr:uid="{00000000-0009-0000-0000-00002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11"/>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68"/>
  </cols>
  <sheetData>
    <row r="1" spans="1:8" ht="19.149999999999999" customHeight="1">
      <c r="A1" s="158" t="s">
        <v>57</v>
      </c>
      <c r="B1" s="15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2" customFormat="1" ht="45" customHeight="1">
      <c r="A4" s="67">
        <v>1</v>
      </c>
      <c r="B4" s="41" t="s">
        <v>114</v>
      </c>
      <c r="C4" s="76" t="s">
        <v>2443</v>
      </c>
      <c r="D4" s="73" t="s">
        <v>2459</v>
      </c>
      <c r="E4" s="73" t="s">
        <v>2448</v>
      </c>
      <c r="F4" s="73" t="s">
        <v>4021</v>
      </c>
      <c r="G4" s="73" t="s">
        <v>2453</v>
      </c>
      <c r="H4" s="75" t="s">
        <v>2454</v>
      </c>
    </row>
    <row r="5" spans="1:8" s="22" customFormat="1" ht="45" customHeight="1">
      <c r="A5" s="67">
        <v>2</v>
      </c>
      <c r="B5" s="41" t="s">
        <v>32</v>
      </c>
      <c r="C5" s="76" t="s">
        <v>2443</v>
      </c>
      <c r="D5" s="73" t="s">
        <v>2460</v>
      </c>
      <c r="E5" s="73" t="s">
        <v>2449</v>
      </c>
      <c r="F5" s="73" t="s">
        <v>4022</v>
      </c>
      <c r="G5" s="73" t="s">
        <v>2455</v>
      </c>
      <c r="H5" s="160"/>
    </row>
    <row r="6" spans="1:8" s="22" customFormat="1" ht="45" customHeight="1">
      <c r="A6" s="67">
        <v>3</v>
      </c>
      <c r="B6" s="41" t="s">
        <v>32</v>
      </c>
      <c r="C6" s="76" t="s">
        <v>2443</v>
      </c>
      <c r="D6" s="73" t="s">
        <v>2461</v>
      </c>
      <c r="E6" s="73" t="s">
        <v>2450</v>
      </c>
      <c r="F6" s="73" t="s">
        <v>4023</v>
      </c>
      <c r="G6" s="73" t="s">
        <v>2455</v>
      </c>
      <c r="H6" s="75"/>
    </row>
    <row r="7" spans="1:8" s="22" customFormat="1" ht="45" customHeight="1">
      <c r="A7" s="67">
        <v>4</v>
      </c>
      <c r="B7" s="41" t="s">
        <v>32</v>
      </c>
      <c r="C7" s="76" t="s">
        <v>2444</v>
      </c>
      <c r="D7" s="73" t="s">
        <v>1684</v>
      </c>
      <c r="E7" s="73" t="s">
        <v>2451</v>
      </c>
      <c r="F7" s="73" t="s">
        <v>195</v>
      </c>
      <c r="G7" s="73"/>
      <c r="H7" s="75"/>
    </row>
    <row r="8" spans="1:8" ht="45" customHeight="1">
      <c r="A8" s="67">
        <v>5</v>
      </c>
      <c r="B8" s="41" t="s">
        <v>32</v>
      </c>
      <c r="C8" s="76" t="s">
        <v>2445</v>
      </c>
      <c r="D8" s="73" t="s">
        <v>2462</v>
      </c>
      <c r="E8" s="73" t="s">
        <v>4020</v>
      </c>
      <c r="F8" s="73" t="s">
        <v>195</v>
      </c>
      <c r="G8" s="73" t="s">
        <v>2456</v>
      </c>
      <c r="H8" s="161"/>
    </row>
    <row r="9" spans="1:8" ht="45" customHeight="1">
      <c r="A9" s="67">
        <v>6</v>
      </c>
      <c r="B9" s="41" t="s">
        <v>32</v>
      </c>
      <c r="C9" s="208" t="s">
        <v>2446</v>
      </c>
      <c r="D9" s="213" t="s">
        <v>1684</v>
      </c>
      <c r="E9" s="213" t="s">
        <v>2452</v>
      </c>
      <c r="F9" s="213" t="s">
        <v>243</v>
      </c>
      <c r="G9" s="213" t="s">
        <v>2457</v>
      </c>
      <c r="H9" s="161"/>
    </row>
    <row r="10" spans="1:8" ht="45" customHeight="1">
      <c r="A10" s="67">
        <v>7</v>
      </c>
      <c r="B10" s="41" t="s">
        <v>32</v>
      </c>
      <c r="C10" s="208" t="s">
        <v>2447</v>
      </c>
      <c r="D10" s="213" t="s">
        <v>2463</v>
      </c>
      <c r="E10" s="213" t="s">
        <v>4019</v>
      </c>
      <c r="F10" s="213" t="s">
        <v>241</v>
      </c>
      <c r="G10" s="213" t="s">
        <v>2458</v>
      </c>
      <c r="H10" s="161"/>
    </row>
    <row r="11" spans="1:8">
      <c r="C11" s="2"/>
      <c r="D11" s="212"/>
      <c r="E11" s="212"/>
      <c r="F11" s="212"/>
      <c r="G11" s="212"/>
    </row>
  </sheetData>
  <protectedRanges>
    <protectedRange sqref="B4" name="範囲1_1_2_5_1_1_1"/>
    <protectedRange sqref="B5" name="範囲1_1_69_9_1_1"/>
    <protectedRange sqref="H5:H7" name="範囲1_1_1_1_1"/>
    <protectedRange sqref="G6" name="範囲1_1_1_1_5"/>
    <protectedRange sqref="G7" name="範囲1_1_1_1_6"/>
    <protectedRange sqref="G8" name="範囲1_1_1_1_7"/>
    <protectedRange sqref="E6:F6" name="範囲1_1_1_1_8"/>
    <protectedRange sqref="E7:F7" name="範囲1_1_1_1_9"/>
    <protectedRange sqref="E8:F8" name="範囲1_1_1_1_10"/>
  </protectedRanges>
  <autoFilter ref="A3:H7"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50" orientation="portrait"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22"/>
  <sheetViews>
    <sheetView view="pageBreakPreview" topLeftCell="A19"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68"/>
  </cols>
  <sheetData>
    <row r="1" spans="1:8" ht="19.149999999999999" customHeight="1">
      <c r="A1" s="158" t="s">
        <v>87</v>
      </c>
      <c r="B1" s="18"/>
      <c r="C1" s="6"/>
      <c r="D1" s="7"/>
      <c r="E1" s="7"/>
      <c r="F1" s="7"/>
      <c r="G1" s="7"/>
      <c r="H1" s="8"/>
    </row>
    <row r="2" spans="1:8" ht="20.25" customHeight="1">
      <c r="A2" s="69" t="s">
        <v>163</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75" t="s">
        <v>104</v>
      </c>
      <c r="C4" s="76" t="s">
        <v>2464</v>
      </c>
      <c r="D4" s="73" t="s">
        <v>2493</v>
      </c>
      <c r="E4" s="73" t="s">
        <v>2476</v>
      </c>
      <c r="F4" s="73" t="s">
        <v>4037</v>
      </c>
      <c r="G4" s="73" t="s">
        <v>2507</v>
      </c>
      <c r="H4" s="64"/>
    </row>
    <row r="5" spans="1:8" ht="45" customHeight="1">
      <c r="A5" s="67">
        <f>A4+1</f>
        <v>2</v>
      </c>
      <c r="B5" s="75" t="s">
        <v>104</v>
      </c>
      <c r="C5" s="76" t="s">
        <v>2464</v>
      </c>
      <c r="D5" s="73" t="s">
        <v>2494</v>
      </c>
      <c r="E5" s="73" t="s">
        <v>2476</v>
      </c>
      <c r="F5" s="73" t="s">
        <v>4037</v>
      </c>
      <c r="G5" s="73" t="s">
        <v>2507</v>
      </c>
      <c r="H5" s="64"/>
    </row>
    <row r="6" spans="1:8" ht="45" customHeight="1">
      <c r="A6" s="67">
        <f t="shared" ref="A6:A22" si="0">A5+1</f>
        <v>3</v>
      </c>
      <c r="B6" s="75" t="s">
        <v>104</v>
      </c>
      <c r="C6" s="76" t="s">
        <v>2464</v>
      </c>
      <c r="D6" s="73" t="s">
        <v>2495</v>
      </c>
      <c r="E6" s="73" t="s">
        <v>2477</v>
      </c>
      <c r="F6" s="73" t="s">
        <v>4037</v>
      </c>
      <c r="G6" s="73" t="s">
        <v>2507</v>
      </c>
      <c r="H6" s="64"/>
    </row>
    <row r="7" spans="1:8" ht="45" customHeight="1">
      <c r="A7" s="67">
        <f t="shared" si="0"/>
        <v>4</v>
      </c>
      <c r="B7" s="75" t="s">
        <v>104</v>
      </c>
      <c r="C7" s="76" t="s">
        <v>2465</v>
      </c>
      <c r="D7" s="73" t="s">
        <v>4014</v>
      </c>
      <c r="E7" s="73" t="s">
        <v>4024</v>
      </c>
      <c r="F7" s="73" t="s">
        <v>3810</v>
      </c>
      <c r="G7" s="73" t="s">
        <v>2508</v>
      </c>
      <c r="H7" s="64"/>
    </row>
    <row r="8" spans="1:8" ht="45" customHeight="1">
      <c r="A8" s="67">
        <f t="shared" si="0"/>
        <v>5</v>
      </c>
      <c r="B8" s="75" t="s">
        <v>104</v>
      </c>
      <c r="C8" s="76" t="s">
        <v>2465</v>
      </c>
      <c r="D8" s="73" t="s">
        <v>544</v>
      </c>
      <c r="E8" s="73" t="s">
        <v>2478</v>
      </c>
      <c r="F8" s="73" t="s">
        <v>2479</v>
      </c>
      <c r="G8" s="73" t="s">
        <v>2508</v>
      </c>
      <c r="H8" s="64"/>
    </row>
    <row r="9" spans="1:8" ht="45" customHeight="1">
      <c r="A9" s="67">
        <f t="shared" si="0"/>
        <v>6</v>
      </c>
      <c r="B9" s="75" t="s">
        <v>104</v>
      </c>
      <c r="C9" s="76" t="s">
        <v>2466</v>
      </c>
      <c r="D9" s="73" t="s">
        <v>3972</v>
      </c>
      <c r="E9" s="73" t="s">
        <v>4025</v>
      </c>
      <c r="F9" s="73" t="s">
        <v>195</v>
      </c>
      <c r="G9" s="73"/>
      <c r="H9" s="64"/>
    </row>
    <row r="10" spans="1:8" ht="75" customHeight="1">
      <c r="A10" s="67">
        <f t="shared" si="0"/>
        <v>7</v>
      </c>
      <c r="B10" s="75" t="s">
        <v>104</v>
      </c>
      <c r="C10" s="223" t="s">
        <v>2467</v>
      </c>
      <c r="D10" s="224" t="s">
        <v>2496</v>
      </c>
      <c r="E10" s="224" t="s">
        <v>2480</v>
      </c>
      <c r="F10" s="224" t="s">
        <v>4036</v>
      </c>
      <c r="G10" s="224" t="s">
        <v>2509</v>
      </c>
      <c r="H10" s="223"/>
    </row>
    <row r="11" spans="1:8" ht="45" customHeight="1">
      <c r="A11" s="67">
        <f t="shared" si="0"/>
        <v>8</v>
      </c>
      <c r="B11" s="75" t="s">
        <v>104</v>
      </c>
      <c r="C11" s="223" t="s">
        <v>2468</v>
      </c>
      <c r="D11" s="224" t="s">
        <v>2497</v>
      </c>
      <c r="E11" s="224" t="s">
        <v>2481</v>
      </c>
      <c r="F11" s="224" t="s">
        <v>241</v>
      </c>
      <c r="G11" s="224" t="s">
        <v>2510</v>
      </c>
      <c r="H11" s="223" t="s">
        <v>2511</v>
      </c>
    </row>
    <row r="12" spans="1:8" ht="45" customHeight="1">
      <c r="A12" s="67">
        <f t="shared" si="0"/>
        <v>9</v>
      </c>
      <c r="B12" s="75" t="s">
        <v>104</v>
      </c>
      <c r="C12" s="223" t="s">
        <v>2469</v>
      </c>
      <c r="D12" s="224" t="s">
        <v>2498</v>
      </c>
      <c r="E12" s="224" t="s">
        <v>2482</v>
      </c>
      <c r="F12" s="224" t="s">
        <v>4035</v>
      </c>
      <c r="G12" s="224" t="s">
        <v>2512</v>
      </c>
      <c r="H12" s="223" t="s">
        <v>2513</v>
      </c>
    </row>
    <row r="13" spans="1:8" ht="45" customHeight="1">
      <c r="A13" s="67">
        <f t="shared" si="0"/>
        <v>10</v>
      </c>
      <c r="B13" s="75" t="s">
        <v>104</v>
      </c>
      <c r="C13" s="223" t="s">
        <v>2470</v>
      </c>
      <c r="D13" s="224" t="s">
        <v>543</v>
      </c>
      <c r="E13" s="224" t="s">
        <v>2483</v>
      </c>
      <c r="F13" s="224" t="s">
        <v>4034</v>
      </c>
      <c r="G13" s="224" t="s">
        <v>2514</v>
      </c>
      <c r="H13" s="223" t="s">
        <v>2515</v>
      </c>
    </row>
    <row r="14" spans="1:8" ht="45" customHeight="1">
      <c r="A14" s="67">
        <f t="shared" si="0"/>
        <v>11</v>
      </c>
      <c r="B14" s="75" t="s">
        <v>104</v>
      </c>
      <c r="C14" s="223" t="s">
        <v>2471</v>
      </c>
      <c r="D14" s="224" t="s">
        <v>2499</v>
      </c>
      <c r="E14" s="224" t="s">
        <v>2484</v>
      </c>
      <c r="F14" s="224" t="s">
        <v>4033</v>
      </c>
      <c r="G14" s="224" t="s">
        <v>2516</v>
      </c>
      <c r="H14" s="223" t="s">
        <v>2517</v>
      </c>
    </row>
    <row r="15" spans="1:8" ht="45" customHeight="1">
      <c r="A15" s="67">
        <f t="shared" si="0"/>
        <v>12</v>
      </c>
      <c r="B15" s="75" t="s">
        <v>104</v>
      </c>
      <c r="C15" s="223" t="s">
        <v>2472</v>
      </c>
      <c r="D15" s="224" t="s">
        <v>2500</v>
      </c>
      <c r="E15" s="224" t="s">
        <v>2485</v>
      </c>
      <c r="F15" s="224" t="s">
        <v>4032</v>
      </c>
      <c r="G15" s="224" t="s">
        <v>2518</v>
      </c>
      <c r="H15" s="223"/>
    </row>
    <row r="16" spans="1:8" ht="45" customHeight="1">
      <c r="A16" s="67">
        <f t="shared" si="0"/>
        <v>13</v>
      </c>
      <c r="B16" s="75" t="s">
        <v>104</v>
      </c>
      <c r="C16" s="223" t="s">
        <v>2473</v>
      </c>
      <c r="D16" s="224" t="s">
        <v>2501</v>
      </c>
      <c r="E16" s="224" t="s">
        <v>2486</v>
      </c>
      <c r="F16" s="224" t="s">
        <v>4031</v>
      </c>
      <c r="G16" s="224" t="s">
        <v>2519</v>
      </c>
      <c r="H16" s="223" t="s">
        <v>2520</v>
      </c>
    </row>
    <row r="17" spans="1:8" ht="45" customHeight="1">
      <c r="A17" s="67">
        <f t="shared" si="0"/>
        <v>14</v>
      </c>
      <c r="B17" s="75" t="s">
        <v>104</v>
      </c>
      <c r="C17" s="223" t="s">
        <v>2474</v>
      </c>
      <c r="D17" s="224" t="s">
        <v>204</v>
      </c>
      <c r="E17" s="224" t="s">
        <v>2487</v>
      </c>
      <c r="F17" s="224" t="s">
        <v>4030</v>
      </c>
      <c r="G17" s="224" t="s">
        <v>2521</v>
      </c>
      <c r="H17" s="223"/>
    </row>
    <row r="18" spans="1:8" ht="45" customHeight="1">
      <c r="A18" s="67">
        <f t="shared" si="0"/>
        <v>15</v>
      </c>
      <c r="B18" s="75" t="s">
        <v>104</v>
      </c>
      <c r="C18" s="223" t="s">
        <v>2468</v>
      </c>
      <c r="D18" s="224" t="s">
        <v>2502</v>
      </c>
      <c r="E18" s="224" t="s">
        <v>2488</v>
      </c>
      <c r="F18" s="224" t="s">
        <v>4029</v>
      </c>
      <c r="G18" s="224" t="s">
        <v>2522</v>
      </c>
      <c r="H18" s="223"/>
    </row>
    <row r="19" spans="1:8" ht="52.5" customHeight="1">
      <c r="A19" s="67">
        <f t="shared" si="0"/>
        <v>16</v>
      </c>
      <c r="B19" s="75" t="s">
        <v>104</v>
      </c>
      <c r="C19" s="223" t="s">
        <v>2465</v>
      </c>
      <c r="D19" s="224" t="s">
        <v>2503</v>
      </c>
      <c r="E19" s="224" t="s">
        <v>2489</v>
      </c>
      <c r="F19" s="224" t="s">
        <v>4028</v>
      </c>
      <c r="G19" s="224" t="s">
        <v>2523</v>
      </c>
      <c r="H19" s="223" t="s">
        <v>2524</v>
      </c>
    </row>
    <row r="20" spans="1:8" ht="45" customHeight="1">
      <c r="A20" s="67">
        <f t="shared" si="0"/>
        <v>17</v>
      </c>
      <c r="B20" s="75" t="s">
        <v>104</v>
      </c>
      <c r="C20" s="223" t="s">
        <v>2475</v>
      </c>
      <c r="D20" s="224" t="s">
        <v>2504</v>
      </c>
      <c r="E20" s="224" t="s">
        <v>2490</v>
      </c>
      <c r="F20" s="224" t="s">
        <v>1173</v>
      </c>
      <c r="G20" s="224" t="s">
        <v>2525</v>
      </c>
      <c r="H20" s="223"/>
    </row>
    <row r="21" spans="1:8" ht="45" customHeight="1">
      <c r="A21" s="67">
        <f t="shared" si="0"/>
        <v>18</v>
      </c>
      <c r="B21" s="75" t="s">
        <v>104</v>
      </c>
      <c r="C21" s="223" t="s">
        <v>2466</v>
      </c>
      <c r="D21" s="224" t="s">
        <v>2505</v>
      </c>
      <c r="E21" s="224" t="s">
        <v>2491</v>
      </c>
      <c r="F21" s="224" t="s">
        <v>4027</v>
      </c>
      <c r="G21" s="224" t="s">
        <v>2526</v>
      </c>
      <c r="H21" s="223"/>
    </row>
    <row r="22" spans="1:8" ht="45" customHeight="1">
      <c r="A22" s="67">
        <f t="shared" si="0"/>
        <v>19</v>
      </c>
      <c r="B22" s="75" t="s">
        <v>104</v>
      </c>
      <c r="C22" s="223" t="s">
        <v>2464</v>
      </c>
      <c r="D22" s="224" t="s">
        <v>2506</v>
      </c>
      <c r="E22" s="224" t="s">
        <v>2492</v>
      </c>
      <c r="F22" s="224" t="s">
        <v>4026</v>
      </c>
      <c r="G22" s="224" t="s">
        <v>2527</v>
      </c>
      <c r="H22" s="223" t="s">
        <v>2528</v>
      </c>
    </row>
  </sheetData>
  <protectedRanges>
    <protectedRange sqref="E4:F4" name="範囲1_1_1_1_5"/>
    <protectedRange sqref="D4" name="範囲1_1_1_1_6"/>
    <protectedRange sqref="G4:H4" name="範囲1_1_1_1_7"/>
  </protectedRanges>
  <autoFilter ref="A3:H8"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875" style="28" customWidth="1"/>
    <col min="7" max="7" width="31.125" style="28" customWidth="1"/>
    <col min="8" max="8" width="25.125" style="29" customWidth="1"/>
    <col min="9" max="16384" width="9" style="22"/>
  </cols>
  <sheetData>
    <row r="1" spans="1:8" ht="19.149999999999999" customHeight="1">
      <c r="A1" s="169" t="s">
        <v>78</v>
      </c>
      <c r="B1" s="43"/>
      <c r="C1" s="44"/>
      <c r="D1" s="45"/>
      <c r="E1" s="45"/>
      <c r="F1" s="45"/>
      <c r="G1" s="45"/>
      <c r="H1" s="46"/>
    </row>
    <row r="2" spans="1:8" ht="20.25" customHeight="1">
      <c r="A2" s="47" t="s">
        <v>97</v>
      </c>
      <c r="B2" s="47"/>
      <c r="C2" s="48"/>
      <c r="D2" s="49"/>
      <c r="E2" s="49"/>
      <c r="F2" s="49"/>
      <c r="G2" s="49"/>
      <c r="H2" s="50"/>
    </row>
    <row r="3" spans="1:8" s="1" customFormat="1" ht="32.25" customHeight="1">
      <c r="A3" s="70"/>
      <c r="B3" s="70" t="s">
        <v>0</v>
      </c>
      <c r="C3" s="70" t="s">
        <v>13</v>
      </c>
      <c r="D3" s="71" t="s">
        <v>10</v>
      </c>
      <c r="E3" s="71" t="s">
        <v>12</v>
      </c>
      <c r="F3" s="71" t="s">
        <v>1</v>
      </c>
      <c r="G3" s="71" t="s">
        <v>14</v>
      </c>
      <c r="H3" s="70" t="s">
        <v>15</v>
      </c>
    </row>
    <row r="4" spans="1:8" ht="45" customHeight="1">
      <c r="A4" s="67">
        <v>1</v>
      </c>
      <c r="B4" s="41" t="s">
        <v>77</v>
      </c>
      <c r="C4" s="76" t="s">
        <v>391</v>
      </c>
      <c r="D4" s="73" t="s">
        <v>338</v>
      </c>
      <c r="E4" s="73" t="s">
        <v>361</v>
      </c>
      <c r="F4" s="73" t="s">
        <v>3509</v>
      </c>
      <c r="G4" s="73" t="s">
        <v>410</v>
      </c>
      <c r="H4" s="64"/>
    </row>
    <row r="5" spans="1:8" ht="45" customHeight="1">
      <c r="A5" s="67">
        <f>A4+1</f>
        <v>2</v>
      </c>
      <c r="B5" s="41" t="s">
        <v>77</v>
      </c>
      <c r="C5" s="76" t="s">
        <v>392</v>
      </c>
      <c r="D5" s="73" t="s">
        <v>339</v>
      </c>
      <c r="E5" s="73" t="s">
        <v>362</v>
      </c>
      <c r="F5" s="73" t="s">
        <v>363</v>
      </c>
      <c r="G5" s="73" t="s">
        <v>411</v>
      </c>
      <c r="H5" s="64"/>
    </row>
    <row r="6" spans="1:8" ht="45" customHeight="1">
      <c r="A6" s="67">
        <f t="shared" ref="A6:A32" si="0">A5+1</f>
        <v>3</v>
      </c>
      <c r="B6" s="41" t="s">
        <v>77</v>
      </c>
      <c r="C6" s="76" t="s">
        <v>393</v>
      </c>
      <c r="D6" s="73" t="s">
        <v>340</v>
      </c>
      <c r="E6" s="73" t="s">
        <v>364</v>
      </c>
      <c r="F6" s="73" t="s">
        <v>195</v>
      </c>
      <c r="G6" s="73" t="s">
        <v>411</v>
      </c>
      <c r="H6" s="64"/>
    </row>
    <row r="7" spans="1:8" ht="45" customHeight="1">
      <c r="A7" s="67">
        <f t="shared" si="0"/>
        <v>4</v>
      </c>
      <c r="B7" s="41" t="s">
        <v>77</v>
      </c>
      <c r="C7" s="76" t="s">
        <v>394</v>
      </c>
      <c r="D7" s="73" t="s">
        <v>216</v>
      </c>
      <c r="E7" s="73" t="s">
        <v>365</v>
      </c>
      <c r="F7" s="73" t="s">
        <v>195</v>
      </c>
      <c r="G7" s="73" t="s">
        <v>412</v>
      </c>
      <c r="H7" s="64"/>
    </row>
    <row r="8" spans="1:8" ht="45" customHeight="1">
      <c r="A8" s="67">
        <f t="shared" si="0"/>
        <v>5</v>
      </c>
      <c r="B8" s="41" t="s">
        <v>77</v>
      </c>
      <c r="C8" s="76" t="s">
        <v>395</v>
      </c>
      <c r="D8" s="73" t="s">
        <v>341</v>
      </c>
      <c r="E8" s="73" t="s">
        <v>366</v>
      </c>
      <c r="F8" s="73" t="s">
        <v>195</v>
      </c>
      <c r="G8" s="73" t="s">
        <v>413</v>
      </c>
      <c r="H8" s="64"/>
    </row>
    <row r="9" spans="1:8" ht="45" customHeight="1">
      <c r="A9" s="67">
        <f t="shared" si="0"/>
        <v>6</v>
      </c>
      <c r="B9" s="41" t="s">
        <v>77</v>
      </c>
      <c r="C9" s="76" t="s">
        <v>396</v>
      </c>
      <c r="D9" s="73" t="s">
        <v>342</v>
      </c>
      <c r="E9" s="73" t="s">
        <v>367</v>
      </c>
      <c r="F9" s="73" t="s">
        <v>195</v>
      </c>
      <c r="G9" s="73" t="s">
        <v>414</v>
      </c>
      <c r="H9" s="64"/>
    </row>
    <row r="10" spans="1:8" ht="45" customHeight="1">
      <c r="A10" s="67">
        <f t="shared" si="0"/>
        <v>7</v>
      </c>
      <c r="B10" s="41" t="s">
        <v>77</v>
      </c>
      <c r="C10" s="76" t="s">
        <v>397</v>
      </c>
      <c r="D10" s="73" t="s">
        <v>343</v>
      </c>
      <c r="E10" s="73" t="s">
        <v>368</v>
      </c>
      <c r="F10" s="73" t="s">
        <v>195</v>
      </c>
      <c r="G10" s="73" t="s">
        <v>415</v>
      </c>
      <c r="H10" s="64"/>
    </row>
    <row r="11" spans="1:8" ht="45" customHeight="1">
      <c r="A11" s="67">
        <f t="shared" si="0"/>
        <v>8</v>
      </c>
      <c r="B11" s="41" t="s">
        <v>77</v>
      </c>
      <c r="C11" s="76" t="s">
        <v>398</v>
      </c>
      <c r="D11" s="73" t="s">
        <v>344</v>
      </c>
      <c r="E11" s="73" t="s">
        <v>369</v>
      </c>
      <c r="F11" s="73" t="s">
        <v>195</v>
      </c>
      <c r="G11" s="73" t="s">
        <v>416</v>
      </c>
      <c r="H11" s="64"/>
    </row>
    <row r="12" spans="1:8" ht="45" customHeight="1">
      <c r="A12" s="67">
        <f t="shared" si="0"/>
        <v>9</v>
      </c>
      <c r="B12" s="41" t="s">
        <v>77</v>
      </c>
      <c r="C12" s="76" t="s">
        <v>399</v>
      </c>
      <c r="D12" s="73" t="s">
        <v>345</v>
      </c>
      <c r="E12" s="73" t="s">
        <v>370</v>
      </c>
      <c r="F12" s="73" t="s">
        <v>3518</v>
      </c>
      <c r="G12" s="73" t="s">
        <v>417</v>
      </c>
      <c r="H12" s="64"/>
    </row>
    <row r="13" spans="1:8" ht="45" customHeight="1">
      <c r="A13" s="67">
        <f t="shared" si="0"/>
        <v>10</v>
      </c>
      <c r="B13" s="41" t="s">
        <v>77</v>
      </c>
      <c r="C13" s="76" t="s">
        <v>399</v>
      </c>
      <c r="D13" s="73" t="s">
        <v>346</v>
      </c>
      <c r="E13" s="73" t="s">
        <v>371</v>
      </c>
      <c r="F13" s="73" t="s">
        <v>3517</v>
      </c>
      <c r="G13" s="73" t="s">
        <v>417</v>
      </c>
      <c r="H13" s="64"/>
    </row>
    <row r="14" spans="1:8" ht="67.5" customHeight="1">
      <c r="A14" s="67">
        <f t="shared" si="0"/>
        <v>11</v>
      </c>
      <c r="B14" s="41" t="s">
        <v>77</v>
      </c>
      <c r="C14" s="76" t="s">
        <v>399</v>
      </c>
      <c r="D14" s="73" t="s">
        <v>347</v>
      </c>
      <c r="E14" s="73" t="s">
        <v>372</v>
      </c>
      <c r="F14" s="73" t="s">
        <v>3516</v>
      </c>
      <c r="G14" s="73" t="s">
        <v>418</v>
      </c>
      <c r="H14" s="64"/>
    </row>
    <row r="15" spans="1:8" ht="45" customHeight="1">
      <c r="A15" s="67">
        <f t="shared" si="0"/>
        <v>12</v>
      </c>
      <c r="B15" s="41" t="s">
        <v>77</v>
      </c>
      <c r="C15" s="76" t="s">
        <v>400</v>
      </c>
      <c r="D15" s="73" t="s">
        <v>348</v>
      </c>
      <c r="E15" s="73" t="s">
        <v>373</v>
      </c>
      <c r="F15" s="73" t="s">
        <v>195</v>
      </c>
      <c r="G15" s="73" t="s">
        <v>419</v>
      </c>
      <c r="H15" s="64" t="s">
        <v>420</v>
      </c>
    </row>
    <row r="16" spans="1:8" ht="45" customHeight="1">
      <c r="A16" s="67">
        <f t="shared" si="0"/>
        <v>13</v>
      </c>
      <c r="B16" s="41" t="s">
        <v>77</v>
      </c>
      <c r="C16" s="76" t="s">
        <v>400</v>
      </c>
      <c r="D16" s="73" t="s">
        <v>349</v>
      </c>
      <c r="E16" s="73" t="s">
        <v>374</v>
      </c>
      <c r="F16" s="73" t="s">
        <v>3515</v>
      </c>
      <c r="G16" s="73" t="s">
        <v>419</v>
      </c>
      <c r="H16" s="64" t="s">
        <v>420</v>
      </c>
    </row>
    <row r="17" spans="1:8" ht="45" customHeight="1">
      <c r="A17" s="67">
        <f t="shared" si="0"/>
        <v>14</v>
      </c>
      <c r="B17" s="41" t="s">
        <v>77</v>
      </c>
      <c r="C17" s="76" t="s">
        <v>400</v>
      </c>
      <c r="D17" s="73" t="s">
        <v>350</v>
      </c>
      <c r="E17" s="73" t="s">
        <v>375</v>
      </c>
      <c r="F17" s="73" t="s">
        <v>3514</v>
      </c>
      <c r="G17" s="73" t="s">
        <v>419</v>
      </c>
      <c r="H17" s="64" t="s">
        <v>420</v>
      </c>
    </row>
    <row r="18" spans="1:8" ht="45" customHeight="1">
      <c r="A18" s="67">
        <f t="shared" si="0"/>
        <v>15</v>
      </c>
      <c r="B18" s="41" t="s">
        <v>77</v>
      </c>
      <c r="C18" s="76" t="s">
        <v>401</v>
      </c>
      <c r="D18" s="73" t="s">
        <v>351</v>
      </c>
      <c r="E18" s="73" t="s">
        <v>376</v>
      </c>
      <c r="F18" s="73" t="s">
        <v>195</v>
      </c>
      <c r="G18" s="73" t="s">
        <v>421</v>
      </c>
      <c r="H18" s="64" t="s">
        <v>422</v>
      </c>
    </row>
    <row r="19" spans="1:8" ht="45" customHeight="1">
      <c r="A19" s="67">
        <f t="shared" si="0"/>
        <v>16</v>
      </c>
      <c r="B19" s="41" t="s">
        <v>77</v>
      </c>
      <c r="C19" s="76" t="s">
        <v>395</v>
      </c>
      <c r="D19" s="73" t="s">
        <v>216</v>
      </c>
      <c r="E19" s="73" t="s">
        <v>377</v>
      </c>
      <c r="F19" s="73" t="s">
        <v>195</v>
      </c>
      <c r="G19" s="73" t="s">
        <v>423</v>
      </c>
      <c r="H19" s="64"/>
    </row>
    <row r="20" spans="1:8" ht="45" customHeight="1">
      <c r="A20" s="67">
        <f t="shared" si="0"/>
        <v>17</v>
      </c>
      <c r="B20" s="41" t="s">
        <v>77</v>
      </c>
      <c r="C20" s="76" t="s">
        <v>402</v>
      </c>
      <c r="D20" s="73" t="s">
        <v>3507</v>
      </c>
      <c r="E20" s="73" t="s">
        <v>378</v>
      </c>
      <c r="F20" s="73" t="s">
        <v>251</v>
      </c>
      <c r="G20" s="73" t="s">
        <v>424</v>
      </c>
      <c r="H20" s="64"/>
    </row>
    <row r="21" spans="1:8" ht="45" customHeight="1">
      <c r="A21" s="67">
        <f t="shared" si="0"/>
        <v>18</v>
      </c>
      <c r="B21" s="41" t="s">
        <v>77</v>
      </c>
      <c r="C21" s="76" t="s">
        <v>394</v>
      </c>
      <c r="D21" s="73" t="s">
        <v>352</v>
      </c>
      <c r="E21" s="73" t="s">
        <v>379</v>
      </c>
      <c r="F21" s="73" t="s">
        <v>3513</v>
      </c>
      <c r="G21" s="73" t="s">
        <v>425</v>
      </c>
      <c r="H21" s="64" t="s">
        <v>426</v>
      </c>
    </row>
    <row r="22" spans="1:8" ht="45" customHeight="1">
      <c r="A22" s="67">
        <f t="shared" si="0"/>
        <v>19</v>
      </c>
      <c r="B22" s="41" t="s">
        <v>77</v>
      </c>
      <c r="C22" s="76" t="s">
        <v>394</v>
      </c>
      <c r="D22" s="73" t="s">
        <v>353</v>
      </c>
      <c r="E22" s="73" t="s">
        <v>380</v>
      </c>
      <c r="F22" s="73" t="s">
        <v>3512</v>
      </c>
      <c r="G22" s="73"/>
      <c r="H22" s="64"/>
    </row>
    <row r="23" spans="1:8" ht="45" customHeight="1">
      <c r="A23" s="67">
        <f t="shared" si="0"/>
        <v>20</v>
      </c>
      <c r="B23" s="41" t="s">
        <v>77</v>
      </c>
      <c r="C23" s="76" t="s">
        <v>399</v>
      </c>
      <c r="D23" s="73" t="s">
        <v>3508</v>
      </c>
      <c r="E23" s="73" t="s">
        <v>381</v>
      </c>
      <c r="F23" s="73" t="s">
        <v>195</v>
      </c>
      <c r="G23" s="73" t="s">
        <v>427</v>
      </c>
      <c r="H23" s="64" t="s">
        <v>428</v>
      </c>
    </row>
    <row r="24" spans="1:8" ht="45" customHeight="1">
      <c r="A24" s="67">
        <f t="shared" si="0"/>
        <v>21</v>
      </c>
      <c r="B24" s="41" t="s">
        <v>77</v>
      </c>
      <c r="C24" s="76" t="s">
        <v>403</v>
      </c>
      <c r="D24" s="73" t="s">
        <v>354</v>
      </c>
      <c r="E24" s="73" t="s">
        <v>382</v>
      </c>
      <c r="F24" s="73" t="s">
        <v>251</v>
      </c>
      <c r="G24" s="73" t="s">
        <v>429</v>
      </c>
      <c r="H24" s="64"/>
    </row>
    <row r="25" spans="1:8" ht="45" customHeight="1">
      <c r="A25" s="67">
        <f t="shared" si="0"/>
        <v>22</v>
      </c>
      <c r="B25" s="41" t="s">
        <v>77</v>
      </c>
      <c r="C25" s="76" t="s">
        <v>404</v>
      </c>
      <c r="D25" s="73" t="s">
        <v>3507</v>
      </c>
      <c r="E25" s="73" t="s">
        <v>383</v>
      </c>
      <c r="F25" s="73" t="s">
        <v>195</v>
      </c>
      <c r="G25" s="73" t="s">
        <v>430</v>
      </c>
      <c r="H25" s="64"/>
    </row>
    <row r="26" spans="1:8" ht="45" customHeight="1">
      <c r="A26" s="67">
        <f t="shared" si="0"/>
        <v>23</v>
      </c>
      <c r="B26" s="41" t="s">
        <v>77</v>
      </c>
      <c r="C26" s="209" t="s">
        <v>404</v>
      </c>
      <c r="D26" s="209" t="s">
        <v>355</v>
      </c>
      <c r="E26" s="209" t="s">
        <v>384</v>
      </c>
      <c r="F26" s="209" t="s">
        <v>3511</v>
      </c>
      <c r="G26" s="209" t="s">
        <v>431</v>
      </c>
      <c r="H26" s="209"/>
    </row>
    <row r="27" spans="1:8" ht="45" customHeight="1">
      <c r="A27" s="67">
        <f t="shared" si="0"/>
        <v>24</v>
      </c>
      <c r="B27" s="41" t="s">
        <v>77</v>
      </c>
      <c r="C27" s="209" t="s">
        <v>405</v>
      </c>
      <c r="D27" s="209" t="s">
        <v>356</v>
      </c>
      <c r="E27" s="209" t="s">
        <v>385</v>
      </c>
      <c r="F27" s="209" t="s">
        <v>241</v>
      </c>
      <c r="G27" s="209" t="s">
        <v>432</v>
      </c>
      <c r="H27" s="209"/>
    </row>
    <row r="28" spans="1:8" ht="45" customHeight="1">
      <c r="A28" s="67">
        <f t="shared" si="0"/>
        <v>25</v>
      </c>
      <c r="B28" s="41" t="s">
        <v>77</v>
      </c>
      <c r="C28" s="209" t="s">
        <v>405</v>
      </c>
      <c r="D28" s="209" t="s">
        <v>357</v>
      </c>
      <c r="E28" s="209" t="s">
        <v>386</v>
      </c>
      <c r="F28" s="209" t="s">
        <v>241</v>
      </c>
      <c r="G28" s="209" t="s">
        <v>432</v>
      </c>
      <c r="H28" s="209"/>
    </row>
    <row r="29" spans="1:8" ht="45" customHeight="1">
      <c r="A29" s="67">
        <f t="shared" si="0"/>
        <v>26</v>
      </c>
      <c r="B29" s="41" t="s">
        <v>77</v>
      </c>
      <c r="C29" s="209" t="s">
        <v>406</v>
      </c>
      <c r="D29" s="209" t="s">
        <v>358</v>
      </c>
      <c r="E29" s="209" t="s">
        <v>387</v>
      </c>
      <c r="F29" s="209" t="s">
        <v>3510</v>
      </c>
      <c r="G29" s="209" t="s">
        <v>433</v>
      </c>
      <c r="H29" s="209"/>
    </row>
    <row r="30" spans="1:8" ht="45" customHeight="1">
      <c r="A30" s="67">
        <f t="shared" si="0"/>
        <v>27</v>
      </c>
      <c r="B30" s="41" t="s">
        <v>77</v>
      </c>
      <c r="C30" s="209" t="s">
        <v>407</v>
      </c>
      <c r="D30" s="209" t="s">
        <v>359</v>
      </c>
      <c r="E30" s="209" t="s">
        <v>388</v>
      </c>
      <c r="F30" s="73" t="s">
        <v>195</v>
      </c>
      <c r="G30" s="209" t="s">
        <v>434</v>
      </c>
      <c r="H30" s="209" t="s">
        <v>435</v>
      </c>
    </row>
    <row r="31" spans="1:8" ht="45" customHeight="1">
      <c r="A31" s="67">
        <f t="shared" si="0"/>
        <v>28</v>
      </c>
      <c r="B31" s="41" t="s">
        <v>77</v>
      </c>
      <c r="C31" s="209" t="s">
        <v>408</v>
      </c>
      <c r="D31" s="209" t="s">
        <v>360</v>
      </c>
      <c r="E31" s="209" t="s">
        <v>389</v>
      </c>
      <c r="F31" s="73" t="s">
        <v>195</v>
      </c>
      <c r="G31" s="209" t="s">
        <v>436</v>
      </c>
      <c r="H31" s="209" t="s">
        <v>437</v>
      </c>
    </row>
    <row r="32" spans="1:8" ht="45" customHeight="1">
      <c r="A32" s="67">
        <f t="shared" si="0"/>
        <v>29</v>
      </c>
      <c r="B32" s="41" t="s">
        <v>77</v>
      </c>
      <c r="C32" s="209" t="s">
        <v>409</v>
      </c>
      <c r="D32" s="209" t="s">
        <v>3508</v>
      </c>
      <c r="E32" s="209" t="s">
        <v>390</v>
      </c>
      <c r="F32" s="73" t="s">
        <v>195</v>
      </c>
      <c r="G32" s="209" t="s">
        <v>438</v>
      </c>
      <c r="H32" s="209" t="s">
        <v>439</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5"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7"/>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88</v>
      </c>
      <c r="B1" s="18"/>
      <c r="C1" s="6"/>
      <c r="D1" s="7"/>
      <c r="E1" s="7"/>
      <c r="F1" s="7"/>
      <c r="G1" s="7"/>
      <c r="H1" s="8"/>
    </row>
    <row r="2" spans="1:8" ht="20.25" customHeight="1">
      <c r="A2" s="69" t="s">
        <v>103</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7">
        <v>1</v>
      </c>
      <c r="B4" s="41" t="s">
        <v>3279</v>
      </c>
      <c r="C4" s="95" t="s">
        <v>2529</v>
      </c>
      <c r="D4" s="95" t="s">
        <v>216</v>
      </c>
      <c r="E4" s="95" t="s">
        <v>2533</v>
      </c>
      <c r="F4" s="95" t="s">
        <v>3788</v>
      </c>
      <c r="G4" s="95" t="s">
        <v>2539</v>
      </c>
      <c r="H4" s="73" t="s">
        <v>2540</v>
      </c>
    </row>
    <row r="5" spans="1:8" ht="45" customHeight="1">
      <c r="A5" s="51">
        <v>2</v>
      </c>
      <c r="B5" s="41" t="s">
        <v>3279</v>
      </c>
      <c r="C5" s="208" t="s">
        <v>2530</v>
      </c>
      <c r="D5" s="213" t="s">
        <v>918</v>
      </c>
      <c r="E5" s="213" t="s">
        <v>2534</v>
      </c>
      <c r="F5" s="213" t="s">
        <v>195</v>
      </c>
      <c r="G5" s="213" t="s">
        <v>2541</v>
      </c>
      <c r="H5" s="161"/>
    </row>
    <row r="6" spans="1:8" ht="45" customHeight="1">
      <c r="A6" s="51">
        <v>3</v>
      </c>
      <c r="B6" s="41" t="s">
        <v>3279</v>
      </c>
      <c r="C6" s="208" t="s">
        <v>2531</v>
      </c>
      <c r="D6" s="213" t="s">
        <v>2537</v>
      </c>
      <c r="E6" s="213" t="s">
        <v>2535</v>
      </c>
      <c r="F6" s="213" t="s">
        <v>195</v>
      </c>
      <c r="G6" s="213" t="s">
        <v>2542</v>
      </c>
      <c r="H6" s="161"/>
    </row>
    <row r="7" spans="1:8" ht="45" customHeight="1">
      <c r="A7" s="51">
        <v>4</v>
      </c>
      <c r="B7" s="41" t="s">
        <v>3279</v>
      </c>
      <c r="C7" s="208" t="s">
        <v>2532</v>
      </c>
      <c r="D7" s="213" t="s">
        <v>2538</v>
      </c>
      <c r="E7" s="213" t="s">
        <v>2536</v>
      </c>
      <c r="F7" s="213" t="s">
        <v>195</v>
      </c>
      <c r="G7" s="213" t="s">
        <v>2543</v>
      </c>
      <c r="H7" s="161"/>
    </row>
  </sheetData>
  <protectedRanges>
    <protectedRange sqref="D4" name="範囲1_1_1_1"/>
    <protectedRange sqref="E4" name="範囲1_1_1_1_1"/>
    <protectedRange sqref="G4" name="範囲1_1_1_1_2"/>
    <protectedRange sqref="F4" name="範囲1_1_1_1_3"/>
    <protectedRange sqref="C4" name="範囲1_1_1_1_4"/>
  </protectedRanges>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68"/>
  </cols>
  <sheetData>
    <row r="1" spans="1:8" ht="19.149999999999999" customHeight="1">
      <c r="A1" s="158" t="s">
        <v>72</v>
      </c>
      <c r="B1" s="18"/>
      <c r="C1" s="6"/>
      <c r="D1" s="7"/>
      <c r="E1" s="7"/>
      <c r="F1" s="7"/>
      <c r="G1" s="7"/>
      <c r="H1" s="8"/>
    </row>
    <row r="2" spans="1:8" ht="20.25" customHeight="1">
      <c r="A2" s="69" t="s">
        <v>171</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s="22" customFormat="1" ht="45" customHeight="1">
      <c r="A4" s="67"/>
      <c r="B4" s="79"/>
      <c r="C4" s="73"/>
      <c r="D4" s="73"/>
      <c r="E4" s="73"/>
      <c r="F4" s="73"/>
      <c r="G4" s="73"/>
      <c r="H4" s="74"/>
    </row>
  </sheetData>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H26"/>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5" style="62" customWidth="1"/>
    <col min="7" max="7" width="31.125" style="62" customWidth="1"/>
    <col min="8" max="8" width="25.125" style="63" customWidth="1"/>
    <col min="9" max="16384" width="9" style="66"/>
  </cols>
  <sheetData>
    <row r="1" spans="1:8" ht="19.149999999999999" customHeight="1">
      <c r="A1" s="156" t="s">
        <v>58</v>
      </c>
      <c r="B1" s="156"/>
      <c r="C1" s="152"/>
      <c r="D1" s="54"/>
      <c r="E1" s="54"/>
      <c r="F1" s="54"/>
      <c r="G1" s="54"/>
      <c r="H1" s="153"/>
    </row>
    <row r="2" spans="1:8" ht="20.25" customHeight="1">
      <c r="A2" s="56" t="s">
        <v>11</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33</v>
      </c>
      <c r="C4" s="76" t="s">
        <v>2544</v>
      </c>
      <c r="D4" s="73" t="s">
        <v>217</v>
      </c>
      <c r="E4" s="73" t="s">
        <v>2560</v>
      </c>
      <c r="F4" s="73" t="s">
        <v>4046</v>
      </c>
      <c r="G4" s="73" t="s">
        <v>2585</v>
      </c>
      <c r="H4" s="64"/>
    </row>
    <row r="5" spans="1:8" ht="45" customHeight="1">
      <c r="A5" s="67">
        <f>A4+1</f>
        <v>2</v>
      </c>
      <c r="B5" s="64" t="s">
        <v>105</v>
      </c>
      <c r="C5" s="76" t="s">
        <v>2545</v>
      </c>
      <c r="D5" s="73" t="s">
        <v>217</v>
      </c>
      <c r="E5" s="73" t="s">
        <v>2561</v>
      </c>
      <c r="F5" s="73" t="s">
        <v>3624</v>
      </c>
      <c r="G5" s="73" t="s">
        <v>2586</v>
      </c>
      <c r="H5" s="64"/>
    </row>
    <row r="6" spans="1:8" ht="45" customHeight="1">
      <c r="A6" s="67">
        <f t="shared" ref="A6:A26" si="0">A5+1</f>
        <v>3</v>
      </c>
      <c r="B6" s="64" t="s">
        <v>33</v>
      </c>
      <c r="C6" s="76" t="s">
        <v>2546</v>
      </c>
      <c r="D6" s="73" t="s">
        <v>217</v>
      </c>
      <c r="E6" s="73" t="s">
        <v>2560</v>
      </c>
      <c r="F6" s="73" t="s">
        <v>3624</v>
      </c>
      <c r="G6" s="73" t="s">
        <v>2587</v>
      </c>
      <c r="H6" s="64"/>
    </row>
    <row r="7" spans="1:8" ht="45" customHeight="1">
      <c r="A7" s="67">
        <f t="shared" si="0"/>
        <v>4</v>
      </c>
      <c r="B7" s="64" t="s">
        <v>33</v>
      </c>
      <c r="C7" s="76" t="s">
        <v>2547</v>
      </c>
      <c r="D7" s="73" t="s">
        <v>2574</v>
      </c>
      <c r="E7" s="73" t="s">
        <v>2562</v>
      </c>
      <c r="F7" s="73" t="s">
        <v>3624</v>
      </c>
      <c r="G7" s="73" t="s">
        <v>2588</v>
      </c>
      <c r="H7" s="64"/>
    </row>
    <row r="8" spans="1:8" ht="45" customHeight="1">
      <c r="A8" s="67">
        <f t="shared" si="0"/>
        <v>5</v>
      </c>
      <c r="B8" s="64" t="s">
        <v>33</v>
      </c>
      <c r="C8" s="76" t="s">
        <v>2548</v>
      </c>
      <c r="D8" s="73" t="s">
        <v>551</v>
      </c>
      <c r="E8" s="73" t="s">
        <v>2563</v>
      </c>
      <c r="F8" s="73" t="s">
        <v>1173</v>
      </c>
      <c r="G8" s="73" t="s">
        <v>2589</v>
      </c>
      <c r="H8" s="64"/>
    </row>
    <row r="9" spans="1:8" ht="45" customHeight="1">
      <c r="A9" s="67">
        <f t="shared" si="0"/>
        <v>6</v>
      </c>
      <c r="B9" s="64" t="s">
        <v>33</v>
      </c>
      <c r="C9" s="76" t="s">
        <v>2549</v>
      </c>
      <c r="D9" s="73" t="s">
        <v>2575</v>
      </c>
      <c r="E9" s="73" t="s">
        <v>2564</v>
      </c>
      <c r="F9" s="73" t="s">
        <v>4047</v>
      </c>
      <c r="G9" s="73" t="s">
        <v>2590</v>
      </c>
      <c r="H9" s="64"/>
    </row>
    <row r="10" spans="1:8" ht="45" customHeight="1">
      <c r="A10" s="67">
        <f t="shared" si="0"/>
        <v>7</v>
      </c>
      <c r="B10" s="64" t="s">
        <v>33</v>
      </c>
      <c r="C10" s="76" t="s">
        <v>2544</v>
      </c>
      <c r="D10" s="73" t="s">
        <v>4038</v>
      </c>
      <c r="E10" s="73" t="s">
        <v>4045</v>
      </c>
      <c r="F10" s="73" t="s">
        <v>195</v>
      </c>
      <c r="G10" s="73" t="s">
        <v>2591</v>
      </c>
      <c r="H10" s="64"/>
    </row>
    <row r="11" spans="1:8" ht="45" customHeight="1">
      <c r="A11" s="67">
        <f t="shared" si="0"/>
        <v>8</v>
      </c>
      <c r="B11" s="64" t="s">
        <v>33</v>
      </c>
      <c r="C11" s="76" t="s">
        <v>2546</v>
      </c>
      <c r="D11" s="73" t="s">
        <v>2576</v>
      </c>
      <c r="E11" s="73" t="s">
        <v>2565</v>
      </c>
      <c r="F11" s="73" t="s">
        <v>4048</v>
      </c>
      <c r="G11" s="73" t="s">
        <v>2592</v>
      </c>
      <c r="H11" s="64"/>
    </row>
    <row r="12" spans="1:8" ht="45" customHeight="1">
      <c r="A12" s="67">
        <f t="shared" si="0"/>
        <v>9</v>
      </c>
      <c r="B12" s="64" t="s">
        <v>34</v>
      </c>
      <c r="C12" s="76" t="s">
        <v>2546</v>
      </c>
      <c r="D12" s="73" t="s">
        <v>2577</v>
      </c>
      <c r="E12" s="73" t="s">
        <v>2566</v>
      </c>
      <c r="F12" s="73" t="s">
        <v>4049</v>
      </c>
      <c r="G12" s="73" t="s">
        <v>2593</v>
      </c>
      <c r="H12" s="64"/>
    </row>
    <row r="13" spans="1:8" ht="45" customHeight="1">
      <c r="A13" s="67">
        <f t="shared" si="0"/>
        <v>10</v>
      </c>
      <c r="B13" s="64" t="s">
        <v>33</v>
      </c>
      <c r="C13" s="76" t="s">
        <v>2548</v>
      </c>
      <c r="D13" s="73" t="s">
        <v>217</v>
      </c>
      <c r="E13" s="73" t="s">
        <v>4045</v>
      </c>
      <c r="F13" s="73" t="s">
        <v>195</v>
      </c>
      <c r="G13" s="73" t="s">
        <v>2594</v>
      </c>
      <c r="H13" s="64" t="s">
        <v>2595</v>
      </c>
    </row>
    <row r="14" spans="1:8" ht="45" customHeight="1">
      <c r="A14" s="67">
        <f t="shared" si="0"/>
        <v>11</v>
      </c>
      <c r="B14" s="64" t="s">
        <v>33</v>
      </c>
      <c r="C14" s="76" t="s">
        <v>2548</v>
      </c>
      <c r="D14" s="73" t="s">
        <v>2578</v>
      </c>
      <c r="E14" s="73" t="s">
        <v>2567</v>
      </c>
      <c r="F14" s="73" t="s">
        <v>241</v>
      </c>
      <c r="G14" s="73" t="s">
        <v>2594</v>
      </c>
      <c r="H14" s="64" t="s">
        <v>2595</v>
      </c>
    </row>
    <row r="15" spans="1:8" ht="45" customHeight="1">
      <c r="A15" s="67">
        <f t="shared" si="0"/>
        <v>12</v>
      </c>
      <c r="B15" s="64" t="s">
        <v>33</v>
      </c>
      <c r="C15" s="76" t="s">
        <v>2550</v>
      </c>
      <c r="D15" s="73" t="s">
        <v>2579</v>
      </c>
      <c r="E15" s="73" t="s">
        <v>4044</v>
      </c>
      <c r="F15" s="73" t="s">
        <v>241</v>
      </c>
      <c r="G15" s="73"/>
      <c r="H15" s="64"/>
    </row>
    <row r="16" spans="1:8" ht="45" customHeight="1">
      <c r="A16" s="67">
        <f t="shared" si="0"/>
        <v>13</v>
      </c>
      <c r="B16" s="64" t="s">
        <v>33</v>
      </c>
      <c r="C16" s="76" t="s">
        <v>2550</v>
      </c>
      <c r="D16" s="73" t="s">
        <v>2580</v>
      </c>
      <c r="E16" s="73" t="s">
        <v>4043</v>
      </c>
      <c r="F16" s="73" t="s">
        <v>4050</v>
      </c>
      <c r="G16" s="73" t="s">
        <v>2596</v>
      </c>
      <c r="H16" s="64"/>
    </row>
    <row r="17" spans="1:8" ht="45" customHeight="1">
      <c r="A17" s="67">
        <f t="shared" si="0"/>
        <v>14</v>
      </c>
      <c r="B17" s="64" t="s">
        <v>33</v>
      </c>
      <c r="C17" s="76" t="s">
        <v>2551</v>
      </c>
      <c r="D17" s="73" t="s">
        <v>1117</v>
      </c>
      <c r="E17" s="73" t="s">
        <v>4042</v>
      </c>
      <c r="F17" s="73" t="s">
        <v>4051</v>
      </c>
      <c r="G17" s="73" t="s">
        <v>2597</v>
      </c>
      <c r="H17" s="64"/>
    </row>
    <row r="18" spans="1:8" ht="45.75" customHeight="1">
      <c r="A18" s="67">
        <f t="shared" si="0"/>
        <v>15</v>
      </c>
      <c r="B18" s="64" t="s">
        <v>33</v>
      </c>
      <c r="C18" s="76" t="s">
        <v>2552</v>
      </c>
      <c r="D18" s="73" t="s">
        <v>551</v>
      </c>
      <c r="E18" s="73" t="s">
        <v>2568</v>
      </c>
      <c r="F18" s="73" t="s">
        <v>359</v>
      </c>
      <c r="G18" s="73" t="s">
        <v>2598</v>
      </c>
      <c r="H18" s="64" t="s">
        <v>2599</v>
      </c>
    </row>
    <row r="19" spans="1:8" ht="45.75" customHeight="1">
      <c r="A19" s="67">
        <f t="shared" si="0"/>
        <v>16</v>
      </c>
      <c r="B19" s="64" t="s">
        <v>33</v>
      </c>
      <c r="C19" s="76" t="s">
        <v>2553</v>
      </c>
      <c r="D19" s="73" t="s">
        <v>217</v>
      </c>
      <c r="E19" s="73" t="s">
        <v>2569</v>
      </c>
      <c r="F19" s="73" t="s">
        <v>359</v>
      </c>
      <c r="G19" s="73" t="s">
        <v>2600</v>
      </c>
      <c r="H19" s="64"/>
    </row>
    <row r="20" spans="1:8" ht="45.75" customHeight="1">
      <c r="A20" s="67">
        <f t="shared" si="0"/>
        <v>17</v>
      </c>
      <c r="B20" s="64" t="s">
        <v>33</v>
      </c>
      <c r="C20" s="76" t="s">
        <v>2554</v>
      </c>
      <c r="D20" s="73" t="s">
        <v>2581</v>
      </c>
      <c r="E20" s="73" t="s">
        <v>2570</v>
      </c>
      <c r="F20" s="73" t="s">
        <v>359</v>
      </c>
      <c r="G20" s="73" t="s">
        <v>2601</v>
      </c>
      <c r="H20" s="64"/>
    </row>
    <row r="21" spans="1:8" ht="45.75" customHeight="1">
      <c r="A21" s="67">
        <f t="shared" si="0"/>
        <v>18</v>
      </c>
      <c r="B21" s="64" t="s">
        <v>33</v>
      </c>
      <c r="C21" s="183" t="s">
        <v>2555</v>
      </c>
      <c r="D21" s="222" t="s">
        <v>2582</v>
      </c>
      <c r="E21" s="222" t="s">
        <v>2571</v>
      </c>
      <c r="F21" s="222" t="s">
        <v>4052</v>
      </c>
      <c r="G21" s="222" t="s">
        <v>2602</v>
      </c>
      <c r="H21" s="225"/>
    </row>
    <row r="22" spans="1:8" ht="45.75" customHeight="1">
      <c r="A22" s="67">
        <f t="shared" si="0"/>
        <v>19</v>
      </c>
      <c r="B22" s="64" t="s">
        <v>33</v>
      </c>
      <c r="C22" s="183" t="s">
        <v>2556</v>
      </c>
      <c r="D22" s="222" t="s">
        <v>217</v>
      </c>
      <c r="E22" s="222" t="s">
        <v>2572</v>
      </c>
      <c r="F22" s="222" t="s">
        <v>241</v>
      </c>
      <c r="G22" s="222"/>
      <c r="H22" s="225"/>
    </row>
    <row r="23" spans="1:8" ht="45.75" customHeight="1">
      <c r="A23" s="67">
        <f t="shared" si="0"/>
        <v>20</v>
      </c>
      <c r="B23" s="64" t="s">
        <v>33</v>
      </c>
      <c r="C23" s="183" t="s">
        <v>2557</v>
      </c>
      <c r="D23" s="222" t="s">
        <v>2583</v>
      </c>
      <c r="E23" s="222" t="s">
        <v>2573</v>
      </c>
      <c r="F23" s="222" t="s">
        <v>4053</v>
      </c>
      <c r="G23" s="222" t="s">
        <v>2603</v>
      </c>
      <c r="H23" s="225"/>
    </row>
    <row r="24" spans="1:8" ht="45.75" customHeight="1">
      <c r="A24" s="67">
        <f t="shared" si="0"/>
        <v>21</v>
      </c>
      <c r="B24" s="64" t="s">
        <v>33</v>
      </c>
      <c r="C24" s="183" t="s">
        <v>2557</v>
      </c>
      <c r="D24" s="222" t="s">
        <v>2584</v>
      </c>
      <c r="E24" s="222" t="s">
        <v>4041</v>
      </c>
      <c r="F24" s="222" t="s">
        <v>195</v>
      </c>
      <c r="G24" s="222"/>
      <c r="H24" s="225"/>
    </row>
    <row r="25" spans="1:8" ht="45.75" customHeight="1">
      <c r="A25" s="67">
        <f t="shared" si="0"/>
        <v>22</v>
      </c>
      <c r="B25" s="64" t="s">
        <v>33</v>
      </c>
      <c r="C25" s="183" t="s">
        <v>2558</v>
      </c>
      <c r="D25" s="222" t="s">
        <v>1117</v>
      </c>
      <c r="E25" s="222" t="s">
        <v>4040</v>
      </c>
      <c r="F25" s="222" t="s">
        <v>195</v>
      </c>
      <c r="G25" s="222" t="s">
        <v>2604</v>
      </c>
      <c r="H25" s="225"/>
    </row>
    <row r="26" spans="1:8" ht="45.75" customHeight="1">
      <c r="A26" s="67">
        <f t="shared" si="0"/>
        <v>23</v>
      </c>
      <c r="B26" s="64" t="s">
        <v>33</v>
      </c>
      <c r="C26" s="183" t="s">
        <v>2559</v>
      </c>
      <c r="D26" s="222" t="s">
        <v>1117</v>
      </c>
      <c r="E26" s="222" t="s">
        <v>4039</v>
      </c>
      <c r="F26" s="222" t="s">
        <v>241</v>
      </c>
      <c r="G26" s="222" t="s">
        <v>2605</v>
      </c>
      <c r="H26" s="225"/>
    </row>
  </sheetData>
  <protectedRanges>
    <protectedRange sqref="E7:F7" name="範囲1_1_1_1"/>
    <protectedRange sqref="E8:F8" name="範囲1_1_1_1_1"/>
    <protectedRange sqref="E9:F9" name="範囲1_1_1_1_2"/>
    <protectedRange sqref="E10:F10" name="範囲1_1_1_1_3"/>
    <protectedRange sqref="E11:F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1"/>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68"/>
  </cols>
  <sheetData>
    <row r="1" spans="1:8" ht="19.149999999999999" customHeight="1">
      <c r="A1" s="158" t="s">
        <v>59</v>
      </c>
      <c r="B1" s="15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4</v>
      </c>
      <c r="C4" s="76" t="s">
        <v>2624</v>
      </c>
      <c r="D4" s="73" t="s">
        <v>3441</v>
      </c>
      <c r="E4" s="73" t="s">
        <v>3442</v>
      </c>
      <c r="F4" s="73" t="s">
        <v>3443</v>
      </c>
      <c r="G4" s="73" t="s">
        <v>3444</v>
      </c>
      <c r="H4" s="64" t="s">
        <v>3445</v>
      </c>
    </row>
    <row r="5" spans="1:8" ht="45" customHeight="1">
      <c r="A5" s="67">
        <f>A4+1</f>
        <v>2</v>
      </c>
      <c r="B5" s="41" t="s">
        <v>4</v>
      </c>
      <c r="C5" s="76" t="s">
        <v>2624</v>
      </c>
      <c r="D5" s="73" t="s">
        <v>215</v>
      </c>
      <c r="E5" s="73" t="s">
        <v>2610</v>
      </c>
      <c r="F5" s="73" t="s">
        <v>3443</v>
      </c>
      <c r="G5" s="73" t="s">
        <v>2616</v>
      </c>
      <c r="H5" s="64" t="s">
        <v>2617</v>
      </c>
    </row>
    <row r="6" spans="1:8" ht="45" customHeight="1">
      <c r="A6" s="67">
        <f t="shared" ref="A6:A11" si="0">A5+1</f>
        <v>3</v>
      </c>
      <c r="B6" s="41" t="s">
        <v>115</v>
      </c>
      <c r="C6" s="76" t="s">
        <v>2625</v>
      </c>
      <c r="D6" s="73" t="s">
        <v>2581</v>
      </c>
      <c r="E6" s="73" t="s">
        <v>4054</v>
      </c>
      <c r="F6" s="73" t="s">
        <v>195</v>
      </c>
      <c r="G6" s="73" t="s">
        <v>2618</v>
      </c>
      <c r="H6" s="64" t="s">
        <v>2619</v>
      </c>
    </row>
    <row r="7" spans="1:8" ht="45" customHeight="1">
      <c r="A7" s="67">
        <f t="shared" si="0"/>
        <v>4</v>
      </c>
      <c r="B7" s="41" t="s">
        <v>115</v>
      </c>
      <c r="C7" s="76" t="s">
        <v>2626</v>
      </c>
      <c r="D7" s="73" t="s">
        <v>2606</v>
      </c>
      <c r="E7" s="73" t="s">
        <v>2611</v>
      </c>
      <c r="F7" s="73" t="s">
        <v>195</v>
      </c>
      <c r="G7" s="73" t="s">
        <v>2620</v>
      </c>
      <c r="H7" s="64"/>
    </row>
    <row r="8" spans="1:8" ht="43.5" customHeight="1">
      <c r="A8" s="67">
        <f t="shared" si="0"/>
        <v>5</v>
      </c>
      <c r="B8" s="41" t="s">
        <v>115</v>
      </c>
      <c r="C8" s="76" t="s">
        <v>2627</v>
      </c>
      <c r="D8" s="73" t="s">
        <v>2607</v>
      </c>
      <c r="E8" s="73" t="s">
        <v>2612</v>
      </c>
      <c r="F8" s="73" t="s">
        <v>2613</v>
      </c>
      <c r="G8" s="73" t="s">
        <v>2621</v>
      </c>
      <c r="H8" s="64"/>
    </row>
    <row r="9" spans="1:8" ht="43.5" customHeight="1">
      <c r="A9" s="67">
        <f t="shared" si="0"/>
        <v>6</v>
      </c>
      <c r="B9" s="41" t="s">
        <v>115</v>
      </c>
      <c r="C9" s="208" t="s">
        <v>2628</v>
      </c>
      <c r="D9" s="213" t="s">
        <v>2608</v>
      </c>
      <c r="E9" s="213" t="s">
        <v>2614</v>
      </c>
      <c r="F9" s="73" t="s">
        <v>195</v>
      </c>
      <c r="G9" s="213" t="s">
        <v>2622</v>
      </c>
      <c r="H9" s="161"/>
    </row>
    <row r="10" spans="1:8" ht="43.5" customHeight="1">
      <c r="A10" s="67">
        <f t="shared" si="0"/>
        <v>7</v>
      </c>
      <c r="B10" s="41" t="s">
        <v>115</v>
      </c>
      <c r="C10" s="208" t="s">
        <v>2629</v>
      </c>
      <c r="D10" s="213" t="s">
        <v>2609</v>
      </c>
      <c r="E10" s="213" t="s">
        <v>2615</v>
      </c>
      <c r="F10" s="213" t="s">
        <v>4055</v>
      </c>
      <c r="G10" s="213" t="s">
        <v>2623</v>
      </c>
      <c r="H10" s="161"/>
    </row>
    <row r="11" spans="1:8" ht="45" customHeight="1">
      <c r="A11" s="67">
        <f t="shared" si="0"/>
        <v>8</v>
      </c>
      <c r="B11" s="41" t="s">
        <v>115</v>
      </c>
      <c r="C11" s="118" t="s">
        <v>2629</v>
      </c>
      <c r="D11" s="220" t="s">
        <v>2609</v>
      </c>
      <c r="E11" s="220" t="s">
        <v>2615</v>
      </c>
      <c r="F11" s="220" t="s">
        <v>4055</v>
      </c>
      <c r="G11" s="220" t="s">
        <v>2623</v>
      </c>
      <c r="H11" s="161"/>
    </row>
  </sheetData>
  <protectedRanges>
    <protectedRange sqref="B4" name="範囲1_1_1_43_3"/>
    <protectedRange sqref="B5" name="範囲1_1_1_43_1_1"/>
    <protectedRange sqref="B6:B11" name="範囲1_1_1_43_2_1"/>
    <protectedRange sqref="E4:F4 F5" name="範囲1_1_1_1"/>
    <protectedRange sqref="D4" name="範囲1_1_1_1_1"/>
    <protectedRange sqref="G4:H4" name="範囲1_1_1_1_2"/>
  </protectedRanges>
  <autoFilter ref="A3:H8"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H7"/>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68"/>
  </cols>
  <sheetData>
    <row r="1" spans="1:8" ht="19.149999999999999" customHeight="1">
      <c r="A1" s="158" t="s">
        <v>75</v>
      </c>
      <c r="B1" s="158"/>
      <c r="C1" s="6"/>
      <c r="D1" s="7"/>
      <c r="E1" s="7"/>
      <c r="F1" s="7"/>
      <c r="G1" s="7"/>
      <c r="H1" s="8"/>
    </row>
    <row r="2" spans="1:8" ht="20.25" customHeight="1">
      <c r="A2" s="119" t="s">
        <v>151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35</v>
      </c>
      <c r="C4" s="76" t="s">
        <v>2636</v>
      </c>
      <c r="D4" s="73" t="s">
        <v>803</v>
      </c>
      <c r="E4" s="73" t="s">
        <v>2630</v>
      </c>
      <c r="F4" s="73" t="s">
        <v>195</v>
      </c>
      <c r="G4" s="73" t="s">
        <v>2639</v>
      </c>
      <c r="H4" s="64" t="s">
        <v>2639</v>
      </c>
    </row>
    <row r="5" spans="1:8" ht="45" customHeight="1">
      <c r="A5" s="67">
        <f>A4+1</f>
        <v>2</v>
      </c>
      <c r="B5" s="41" t="s">
        <v>35</v>
      </c>
      <c r="C5" s="76" t="s">
        <v>2637</v>
      </c>
      <c r="D5" s="73" t="s">
        <v>2634</v>
      </c>
      <c r="E5" s="73" t="s">
        <v>2631</v>
      </c>
      <c r="F5" s="73" t="s">
        <v>195</v>
      </c>
      <c r="G5" s="73"/>
      <c r="H5" s="64"/>
    </row>
    <row r="6" spans="1:8" ht="45" customHeight="1">
      <c r="A6" s="67">
        <f t="shared" ref="A6:A7" si="0">A5+1</f>
        <v>3</v>
      </c>
      <c r="B6" s="41" t="s">
        <v>116</v>
      </c>
      <c r="C6" s="76" t="s">
        <v>2637</v>
      </c>
      <c r="D6" s="73" t="s">
        <v>2635</v>
      </c>
      <c r="E6" s="73" t="s">
        <v>2632</v>
      </c>
      <c r="F6" s="73" t="s">
        <v>195</v>
      </c>
      <c r="G6" s="73" t="s">
        <v>2640</v>
      </c>
      <c r="H6" s="64" t="s">
        <v>2640</v>
      </c>
    </row>
    <row r="7" spans="1:8" ht="45" customHeight="1">
      <c r="A7" s="67">
        <f t="shared" si="0"/>
        <v>4</v>
      </c>
      <c r="B7" s="41" t="s">
        <v>35</v>
      </c>
      <c r="C7" s="76" t="s">
        <v>2638</v>
      </c>
      <c r="D7" s="73" t="s">
        <v>215</v>
      </c>
      <c r="E7" s="73" t="s">
        <v>2633</v>
      </c>
      <c r="F7" s="73" t="s">
        <v>255</v>
      </c>
      <c r="G7" s="73" t="s">
        <v>2641</v>
      </c>
      <c r="H7" s="64" t="s">
        <v>2641</v>
      </c>
    </row>
  </sheetData>
  <protectedRanges>
    <protectedRange sqref="D4:E4" name="範囲1_1_1_23_1"/>
  </protectedRanges>
  <autoFilter ref="A3:H7" xr:uid="{00000000-0009-0000-0000-00002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C8231475-0973-4D81-9155-5311D3247121}">
      <formula1>INDIRECT($AE4)</formula1>
    </dataValidation>
  </dataValidations>
  <pageMargins left="0.31496062992125984" right="0.31496062992125984" top="0.55118110236220474" bottom="0.35433070866141736" header="0.31496062992125984" footer="0.31496062992125984"/>
  <pageSetup paperSize="8" scale="73" fitToHeight="0" orientation="portrait"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9"/>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125" style="62" customWidth="1"/>
    <col min="7" max="7" width="31.125" style="62" customWidth="1"/>
    <col min="8" max="8" width="25.125" style="63" customWidth="1"/>
    <col min="9" max="16384" width="9" style="66"/>
  </cols>
  <sheetData>
    <row r="1" spans="1:8" ht="19.149999999999999" customHeight="1">
      <c r="A1" s="156" t="s">
        <v>92</v>
      </c>
      <c r="B1" s="156"/>
      <c r="C1" s="152"/>
      <c r="D1" s="54"/>
      <c r="E1" s="54"/>
      <c r="F1" s="54"/>
      <c r="G1" s="54"/>
      <c r="H1" s="153"/>
    </row>
    <row r="2" spans="1:8" ht="20.25" customHeight="1">
      <c r="A2" s="56" t="s">
        <v>11</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67.5" customHeight="1">
      <c r="A4" s="67">
        <v>1</v>
      </c>
      <c r="B4" s="64" t="s">
        <v>91</v>
      </c>
      <c r="C4" s="76" t="s">
        <v>2679</v>
      </c>
      <c r="D4" s="73" t="s">
        <v>217</v>
      </c>
      <c r="E4" s="73" t="s">
        <v>4057</v>
      </c>
      <c r="F4" s="73" t="s">
        <v>4070</v>
      </c>
      <c r="G4" s="73" t="s">
        <v>2663</v>
      </c>
      <c r="H4" s="64" t="s">
        <v>2664</v>
      </c>
    </row>
    <row r="5" spans="1:8" ht="45" customHeight="1">
      <c r="A5" s="67">
        <f>A4+1</f>
        <v>2</v>
      </c>
      <c r="B5" s="64" t="s">
        <v>91</v>
      </c>
      <c r="C5" s="76" t="s">
        <v>2680</v>
      </c>
      <c r="D5" s="73" t="s">
        <v>2642</v>
      </c>
      <c r="E5" s="73" t="s">
        <v>2651</v>
      </c>
      <c r="F5" s="73" t="s">
        <v>4069</v>
      </c>
      <c r="G5" s="73" t="s">
        <v>2665</v>
      </c>
      <c r="H5" s="157" t="s">
        <v>2666</v>
      </c>
    </row>
    <row r="6" spans="1:8" ht="45" customHeight="1">
      <c r="A6" s="67">
        <f t="shared" ref="A6:A19" si="0">A5+1</f>
        <v>3</v>
      </c>
      <c r="B6" s="64" t="s">
        <v>91</v>
      </c>
      <c r="C6" s="76" t="s">
        <v>2680</v>
      </c>
      <c r="D6" s="73" t="s">
        <v>1691</v>
      </c>
      <c r="E6" s="73" t="s">
        <v>2652</v>
      </c>
      <c r="F6" s="73" t="s">
        <v>4068</v>
      </c>
      <c r="G6" s="73" t="s">
        <v>2667</v>
      </c>
      <c r="H6" s="64" t="s">
        <v>2666</v>
      </c>
    </row>
    <row r="7" spans="1:8" ht="45" customHeight="1">
      <c r="A7" s="67">
        <f t="shared" si="0"/>
        <v>4</v>
      </c>
      <c r="B7" s="64" t="s">
        <v>91</v>
      </c>
      <c r="C7" s="76" t="s">
        <v>2681</v>
      </c>
      <c r="D7" s="73" t="s">
        <v>2643</v>
      </c>
      <c r="E7" s="73" t="s">
        <v>2653</v>
      </c>
      <c r="F7" s="73" t="s">
        <v>4067</v>
      </c>
      <c r="G7" s="73" t="s">
        <v>2668</v>
      </c>
      <c r="H7" s="64"/>
    </row>
    <row r="8" spans="1:8" ht="45" customHeight="1">
      <c r="A8" s="67">
        <f t="shared" si="0"/>
        <v>5</v>
      </c>
      <c r="B8" s="64" t="s">
        <v>91</v>
      </c>
      <c r="C8" s="76" t="s">
        <v>2681</v>
      </c>
      <c r="D8" s="73" t="s">
        <v>2644</v>
      </c>
      <c r="E8" s="73" t="s">
        <v>2654</v>
      </c>
      <c r="F8" s="73" t="s">
        <v>241</v>
      </c>
      <c r="G8" s="73" t="s">
        <v>2669</v>
      </c>
      <c r="H8" s="64"/>
    </row>
    <row r="9" spans="1:8" ht="45" customHeight="1">
      <c r="A9" s="67">
        <f t="shared" si="0"/>
        <v>6</v>
      </c>
      <c r="B9" s="64" t="s">
        <v>91</v>
      </c>
      <c r="C9" s="76" t="s">
        <v>2681</v>
      </c>
      <c r="D9" s="73" t="s">
        <v>2645</v>
      </c>
      <c r="E9" s="73" t="s">
        <v>2655</v>
      </c>
      <c r="F9" s="73" t="s">
        <v>241</v>
      </c>
      <c r="G9" s="73" t="s">
        <v>2669</v>
      </c>
      <c r="H9" s="64"/>
    </row>
    <row r="10" spans="1:8" ht="45" customHeight="1">
      <c r="A10" s="67">
        <f t="shared" si="0"/>
        <v>7</v>
      </c>
      <c r="B10" s="64" t="s">
        <v>91</v>
      </c>
      <c r="C10" s="76" t="s">
        <v>2681</v>
      </c>
      <c r="D10" s="73" t="s">
        <v>1377</v>
      </c>
      <c r="E10" s="73" t="s">
        <v>2656</v>
      </c>
      <c r="F10" s="73" t="s">
        <v>4066</v>
      </c>
      <c r="G10" s="73" t="s">
        <v>2669</v>
      </c>
      <c r="H10" s="64"/>
    </row>
    <row r="11" spans="1:8" ht="45" customHeight="1">
      <c r="A11" s="67">
        <f t="shared" si="0"/>
        <v>8</v>
      </c>
      <c r="B11" s="64" t="s">
        <v>91</v>
      </c>
      <c r="C11" s="76" t="s">
        <v>2682</v>
      </c>
      <c r="D11" s="73" t="s">
        <v>1372</v>
      </c>
      <c r="E11" s="73" t="s">
        <v>4058</v>
      </c>
      <c r="F11" s="73" t="s">
        <v>4065</v>
      </c>
      <c r="G11" s="73" t="s">
        <v>2670</v>
      </c>
      <c r="H11" s="64" t="s">
        <v>2671</v>
      </c>
    </row>
    <row r="12" spans="1:8" ht="45" customHeight="1">
      <c r="A12" s="67">
        <f t="shared" si="0"/>
        <v>9</v>
      </c>
      <c r="B12" s="64" t="s">
        <v>91</v>
      </c>
      <c r="C12" s="76" t="s">
        <v>2683</v>
      </c>
      <c r="D12" s="73" t="s">
        <v>2646</v>
      </c>
      <c r="E12" s="73" t="s">
        <v>4059</v>
      </c>
      <c r="F12" s="73" t="s">
        <v>4064</v>
      </c>
      <c r="G12" s="73"/>
      <c r="H12" s="64" t="s">
        <v>2672</v>
      </c>
    </row>
    <row r="13" spans="1:8" ht="45" customHeight="1">
      <c r="A13" s="67">
        <f t="shared" si="0"/>
        <v>10</v>
      </c>
      <c r="B13" s="64" t="s">
        <v>91</v>
      </c>
      <c r="C13" s="76" t="s">
        <v>2684</v>
      </c>
      <c r="D13" s="73" t="s">
        <v>539</v>
      </c>
      <c r="E13" s="73" t="s">
        <v>4060</v>
      </c>
      <c r="F13" s="73"/>
      <c r="G13" s="73" t="s">
        <v>2673</v>
      </c>
      <c r="H13" s="64"/>
    </row>
    <row r="14" spans="1:8" ht="45" customHeight="1">
      <c r="A14" s="67">
        <f t="shared" si="0"/>
        <v>11</v>
      </c>
      <c r="B14" s="64" t="s">
        <v>91</v>
      </c>
      <c r="C14" s="183" t="s">
        <v>2684</v>
      </c>
      <c r="D14" s="222" t="s">
        <v>2647</v>
      </c>
      <c r="E14" s="222" t="s">
        <v>2657</v>
      </c>
      <c r="F14" s="222" t="s">
        <v>4063</v>
      </c>
      <c r="G14" s="222" t="s">
        <v>2673</v>
      </c>
      <c r="H14" s="183"/>
    </row>
    <row r="15" spans="1:8" ht="45" customHeight="1">
      <c r="A15" s="67">
        <f t="shared" si="0"/>
        <v>12</v>
      </c>
      <c r="B15" s="64" t="s">
        <v>91</v>
      </c>
      <c r="C15" s="183" t="s">
        <v>2685</v>
      </c>
      <c r="D15" s="222" t="s">
        <v>2648</v>
      </c>
      <c r="E15" s="222" t="s">
        <v>2658</v>
      </c>
      <c r="F15" s="222" t="s">
        <v>241</v>
      </c>
      <c r="G15" s="222" t="s">
        <v>2674</v>
      </c>
      <c r="H15" s="183"/>
    </row>
    <row r="16" spans="1:8" ht="45" customHeight="1">
      <c r="A16" s="67">
        <f t="shared" si="0"/>
        <v>13</v>
      </c>
      <c r="B16" s="64" t="s">
        <v>91</v>
      </c>
      <c r="C16" s="183" t="s">
        <v>2686</v>
      </c>
      <c r="D16" s="222" t="s">
        <v>4056</v>
      </c>
      <c r="E16" s="222" t="s">
        <v>2659</v>
      </c>
      <c r="F16" s="222" t="s">
        <v>195</v>
      </c>
      <c r="G16" s="222" t="s">
        <v>2675</v>
      </c>
      <c r="H16" s="183" t="s">
        <v>2676</v>
      </c>
    </row>
    <row r="17" spans="1:8" ht="45" customHeight="1">
      <c r="A17" s="67">
        <f t="shared" si="0"/>
        <v>14</v>
      </c>
      <c r="B17" s="64" t="s">
        <v>91</v>
      </c>
      <c r="C17" s="183" t="s">
        <v>2687</v>
      </c>
      <c r="D17" s="222" t="s">
        <v>2649</v>
      </c>
      <c r="E17" s="222" t="s">
        <v>2660</v>
      </c>
      <c r="F17" s="222" t="s">
        <v>4062</v>
      </c>
      <c r="G17" s="222" t="s">
        <v>2677</v>
      </c>
      <c r="H17" s="183"/>
    </row>
    <row r="18" spans="1:8" ht="45" customHeight="1">
      <c r="A18" s="67">
        <f t="shared" si="0"/>
        <v>15</v>
      </c>
      <c r="B18" s="64" t="s">
        <v>91</v>
      </c>
      <c r="C18" s="183" t="s">
        <v>2687</v>
      </c>
      <c r="D18" s="222" t="s">
        <v>2650</v>
      </c>
      <c r="E18" s="222" t="s">
        <v>2661</v>
      </c>
      <c r="F18" s="222" t="s">
        <v>3836</v>
      </c>
      <c r="G18" s="222" t="s">
        <v>2677</v>
      </c>
      <c r="H18" s="64"/>
    </row>
    <row r="19" spans="1:8" ht="45" customHeight="1">
      <c r="A19" s="67">
        <f t="shared" si="0"/>
        <v>16</v>
      </c>
      <c r="B19" s="64" t="s">
        <v>91</v>
      </c>
      <c r="C19" s="183" t="s">
        <v>2688</v>
      </c>
      <c r="D19" s="222" t="s">
        <v>1377</v>
      </c>
      <c r="E19" s="222" t="s">
        <v>2662</v>
      </c>
      <c r="F19" s="222" t="s">
        <v>4061</v>
      </c>
      <c r="G19" s="222" t="s">
        <v>2678</v>
      </c>
      <c r="H19" s="183"/>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0"/>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68"/>
  </cols>
  <sheetData>
    <row r="1" spans="1:8" ht="19.149999999999999" customHeight="1">
      <c r="A1" s="158" t="s">
        <v>93</v>
      </c>
      <c r="B1" s="15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52.5" customHeight="1">
      <c r="A4" s="67">
        <v>1</v>
      </c>
      <c r="B4" s="41" t="s">
        <v>117</v>
      </c>
      <c r="C4" s="136" t="s">
        <v>2689</v>
      </c>
      <c r="D4" s="137" t="s">
        <v>2694</v>
      </c>
      <c r="E4" s="137" t="s">
        <v>2696</v>
      </c>
      <c r="F4" s="137" t="s">
        <v>4075</v>
      </c>
      <c r="G4" s="137" t="s">
        <v>2700</v>
      </c>
      <c r="H4" s="41" t="s">
        <v>2701</v>
      </c>
    </row>
    <row r="5" spans="1:8" ht="52.5" customHeight="1">
      <c r="A5" s="67">
        <v>2</v>
      </c>
      <c r="B5" s="41" t="s">
        <v>117</v>
      </c>
      <c r="C5" s="136" t="s">
        <v>2689</v>
      </c>
      <c r="D5" s="137" t="s">
        <v>2695</v>
      </c>
      <c r="E5" s="137" t="s">
        <v>2697</v>
      </c>
      <c r="F5" s="137" t="s">
        <v>4076</v>
      </c>
      <c r="G5" s="137" t="s">
        <v>2700</v>
      </c>
      <c r="H5" s="41" t="s">
        <v>2702</v>
      </c>
    </row>
    <row r="6" spans="1:8" ht="45" customHeight="1">
      <c r="A6" s="67">
        <v>3</v>
      </c>
      <c r="B6" s="41" t="s">
        <v>117</v>
      </c>
      <c r="C6" s="136" t="s">
        <v>2689</v>
      </c>
      <c r="D6" s="137" t="s">
        <v>2245</v>
      </c>
      <c r="E6" s="137" t="s">
        <v>4073</v>
      </c>
      <c r="F6" s="137" t="s">
        <v>3624</v>
      </c>
      <c r="G6" s="137" t="s">
        <v>2700</v>
      </c>
      <c r="H6" s="41"/>
    </row>
    <row r="7" spans="1:8" ht="45" customHeight="1">
      <c r="A7" s="67">
        <v>4</v>
      </c>
      <c r="B7" s="41" t="s">
        <v>117</v>
      </c>
      <c r="C7" s="136" t="s">
        <v>2690</v>
      </c>
      <c r="D7" s="137" t="s">
        <v>4072</v>
      </c>
      <c r="E7" s="137" t="s">
        <v>2698</v>
      </c>
      <c r="F7" s="137" t="s">
        <v>4052</v>
      </c>
      <c r="G7" s="137" t="s">
        <v>2703</v>
      </c>
      <c r="H7" s="41"/>
    </row>
    <row r="8" spans="1:8" ht="45" customHeight="1">
      <c r="A8" s="67">
        <v>5</v>
      </c>
      <c r="B8" s="41" t="s">
        <v>117</v>
      </c>
      <c r="C8" s="136" t="s">
        <v>2691</v>
      </c>
      <c r="D8" s="137" t="s">
        <v>4071</v>
      </c>
      <c r="E8" s="137" t="s">
        <v>2699</v>
      </c>
      <c r="F8" s="137" t="s">
        <v>195</v>
      </c>
      <c r="G8" s="137" t="s">
        <v>2704</v>
      </c>
      <c r="H8" s="41"/>
    </row>
    <row r="9" spans="1:8" ht="45" customHeight="1">
      <c r="A9" s="67">
        <v>6</v>
      </c>
      <c r="B9" s="41" t="s">
        <v>117</v>
      </c>
      <c r="C9" s="136" t="s">
        <v>2692</v>
      </c>
      <c r="D9" s="137" t="s">
        <v>328</v>
      </c>
      <c r="E9" s="137" t="s">
        <v>4074</v>
      </c>
      <c r="F9" s="137" t="s">
        <v>3482</v>
      </c>
      <c r="G9" s="137" t="s">
        <v>2705</v>
      </c>
      <c r="H9" s="41"/>
    </row>
    <row r="10" spans="1:8" ht="45" customHeight="1">
      <c r="A10" s="67">
        <v>7</v>
      </c>
      <c r="B10" s="41" t="s">
        <v>117</v>
      </c>
      <c r="C10" s="208" t="s">
        <v>2693</v>
      </c>
      <c r="D10" s="213" t="s">
        <v>328</v>
      </c>
      <c r="E10" s="213" t="s">
        <v>4074</v>
      </c>
      <c r="F10" s="213" t="s">
        <v>4077</v>
      </c>
      <c r="G10" s="213" t="s">
        <v>2706</v>
      </c>
      <c r="H10" s="208" t="s">
        <v>2707</v>
      </c>
    </row>
  </sheetData>
  <protectedRanges>
    <protectedRange sqref="D4" name="範囲1_1_1_24_1"/>
    <protectedRange sqref="D5" name="範囲1_1_1_24_1_1"/>
    <protectedRange sqref="D7" name="範囲1_1_1_24_1_2"/>
    <protectedRange sqref="D8" name="範囲1_1_1_24_1_2_1"/>
    <protectedRange sqref="E5:F5" name="範囲1_1_1_1"/>
    <protectedRange sqref="H5" name="範囲1_1_1_1_1"/>
    <protectedRange sqref="G5" name="範囲1_1_1_1_2"/>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6"/>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68"/>
  </cols>
  <sheetData>
    <row r="1" spans="1:8" ht="19.149999999999999" customHeight="1">
      <c r="A1" s="158" t="s">
        <v>73</v>
      </c>
      <c r="B1" s="15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118</v>
      </c>
      <c r="C4" s="76" t="s">
        <v>2725</v>
      </c>
      <c r="D4" s="73" t="s">
        <v>2708</v>
      </c>
      <c r="E4" s="73" t="s">
        <v>4078</v>
      </c>
      <c r="F4" s="73" t="s">
        <v>195</v>
      </c>
      <c r="G4" s="73" t="s">
        <v>2736</v>
      </c>
      <c r="H4" s="64"/>
    </row>
    <row r="5" spans="1:8" ht="45" customHeight="1">
      <c r="A5" s="67">
        <v>2</v>
      </c>
      <c r="B5" s="41" t="s">
        <v>118</v>
      </c>
      <c r="C5" s="76" t="s">
        <v>2726</v>
      </c>
      <c r="D5" s="73" t="s">
        <v>2709</v>
      </c>
      <c r="E5" s="73" t="s">
        <v>2717</v>
      </c>
      <c r="F5" s="73" t="s">
        <v>4089</v>
      </c>
      <c r="G5" s="73"/>
      <c r="H5" s="64"/>
    </row>
    <row r="6" spans="1:8" ht="45" customHeight="1">
      <c r="A6" s="67">
        <v>3</v>
      </c>
      <c r="B6" s="41" t="s">
        <v>36</v>
      </c>
      <c r="C6" s="76" t="s">
        <v>2727</v>
      </c>
      <c r="D6" s="73" t="s">
        <v>2710</v>
      </c>
      <c r="E6" s="73" t="s">
        <v>2718</v>
      </c>
      <c r="F6" s="73" t="s">
        <v>4088</v>
      </c>
      <c r="G6" s="73" t="s">
        <v>2737</v>
      </c>
      <c r="H6" s="64"/>
    </row>
    <row r="7" spans="1:8" ht="45" customHeight="1">
      <c r="A7" s="67">
        <v>4</v>
      </c>
      <c r="B7" s="41" t="s">
        <v>36</v>
      </c>
      <c r="C7" s="76" t="s">
        <v>2728</v>
      </c>
      <c r="D7" s="73" t="s">
        <v>2711</v>
      </c>
      <c r="E7" s="73" t="s">
        <v>4079</v>
      </c>
      <c r="F7" s="73" t="s">
        <v>195</v>
      </c>
      <c r="G7" s="73"/>
      <c r="H7" s="64"/>
    </row>
    <row r="8" spans="1:8" ht="45" customHeight="1">
      <c r="A8" s="67">
        <v>5</v>
      </c>
      <c r="B8" s="41" t="s">
        <v>36</v>
      </c>
      <c r="C8" s="76" t="s">
        <v>2728</v>
      </c>
      <c r="D8" s="73" t="s">
        <v>2712</v>
      </c>
      <c r="E8" s="73" t="s">
        <v>4080</v>
      </c>
      <c r="F8" s="73" t="s">
        <v>195</v>
      </c>
      <c r="G8" s="73"/>
      <c r="H8" s="64"/>
    </row>
    <row r="9" spans="1:8" ht="45" customHeight="1">
      <c r="A9" s="67">
        <v>6</v>
      </c>
      <c r="B9" s="41" t="s">
        <v>36</v>
      </c>
      <c r="C9" s="76" t="s">
        <v>2729</v>
      </c>
      <c r="D9" s="73" t="s">
        <v>2713</v>
      </c>
      <c r="E9" s="73" t="s">
        <v>2719</v>
      </c>
      <c r="F9" s="73" t="s">
        <v>4087</v>
      </c>
      <c r="G9" s="73" t="s">
        <v>2738</v>
      </c>
      <c r="H9" s="64"/>
    </row>
    <row r="10" spans="1:8" ht="45" customHeight="1">
      <c r="A10" s="67">
        <v>7</v>
      </c>
      <c r="B10" s="41" t="s">
        <v>36</v>
      </c>
      <c r="C10" s="76" t="s">
        <v>2730</v>
      </c>
      <c r="D10" s="73" t="s">
        <v>2714</v>
      </c>
      <c r="E10" s="73" t="s">
        <v>4081</v>
      </c>
      <c r="F10" s="73" t="s">
        <v>2720</v>
      </c>
      <c r="G10" s="73" t="s">
        <v>2739</v>
      </c>
      <c r="H10" s="64" t="s">
        <v>2740</v>
      </c>
    </row>
    <row r="11" spans="1:8" ht="45" customHeight="1">
      <c r="A11" s="67">
        <v>8</v>
      </c>
      <c r="B11" s="41" t="s">
        <v>118</v>
      </c>
      <c r="C11" s="76" t="s">
        <v>2731</v>
      </c>
      <c r="D11" s="73" t="s">
        <v>216</v>
      </c>
      <c r="E11" s="73" t="s">
        <v>4082</v>
      </c>
      <c r="F11" s="73" t="s">
        <v>195</v>
      </c>
      <c r="G11" s="73" t="s">
        <v>2741</v>
      </c>
      <c r="H11" s="64"/>
    </row>
    <row r="12" spans="1:8" ht="45" customHeight="1">
      <c r="A12" s="67">
        <v>9</v>
      </c>
      <c r="B12" s="41" t="s">
        <v>36</v>
      </c>
      <c r="C12" s="76" t="s">
        <v>2732</v>
      </c>
      <c r="D12" s="73" t="s">
        <v>200</v>
      </c>
      <c r="E12" s="73" t="s">
        <v>2721</v>
      </c>
      <c r="F12" s="73" t="s">
        <v>4086</v>
      </c>
      <c r="G12" s="73" t="s">
        <v>2742</v>
      </c>
      <c r="H12" s="64"/>
    </row>
    <row r="13" spans="1:8" ht="45" customHeight="1">
      <c r="A13" s="67">
        <v>10</v>
      </c>
      <c r="B13" s="41" t="s">
        <v>36</v>
      </c>
      <c r="C13" s="76" t="s">
        <v>2733</v>
      </c>
      <c r="D13" s="73" t="s">
        <v>204</v>
      </c>
      <c r="E13" s="73" t="s">
        <v>2722</v>
      </c>
      <c r="F13" s="73" t="s">
        <v>4085</v>
      </c>
      <c r="G13" s="73" t="s">
        <v>2743</v>
      </c>
      <c r="H13" s="64" t="s">
        <v>2744</v>
      </c>
    </row>
    <row r="14" spans="1:8" ht="45" customHeight="1">
      <c r="A14" s="67">
        <v>11</v>
      </c>
      <c r="B14" s="41" t="s">
        <v>36</v>
      </c>
      <c r="C14" s="76" t="s">
        <v>2734</v>
      </c>
      <c r="D14" s="73" t="s">
        <v>2152</v>
      </c>
      <c r="E14" s="73" t="s">
        <v>2723</v>
      </c>
      <c r="F14" s="73" t="s">
        <v>4084</v>
      </c>
      <c r="G14" s="73" t="s">
        <v>2745</v>
      </c>
      <c r="H14" s="64" t="s">
        <v>2746</v>
      </c>
    </row>
    <row r="15" spans="1:8" ht="45" customHeight="1">
      <c r="A15" s="67">
        <v>12</v>
      </c>
      <c r="B15" s="41" t="s">
        <v>36</v>
      </c>
      <c r="C15" s="76" t="s">
        <v>2735</v>
      </c>
      <c r="D15" s="73" t="s">
        <v>2715</v>
      </c>
      <c r="E15" s="73" t="s">
        <v>2715</v>
      </c>
      <c r="F15" s="73" t="s">
        <v>243</v>
      </c>
      <c r="G15" s="73"/>
      <c r="H15" s="64"/>
    </row>
    <row r="16" spans="1:8" ht="45" customHeight="1">
      <c r="A16" s="67">
        <v>13</v>
      </c>
      <c r="B16" s="41" t="s">
        <v>36</v>
      </c>
      <c r="C16" s="76" t="s">
        <v>2725</v>
      </c>
      <c r="D16" s="73" t="s">
        <v>2716</v>
      </c>
      <c r="E16" s="73" t="s">
        <v>2724</v>
      </c>
      <c r="F16" s="73" t="s">
        <v>4083</v>
      </c>
      <c r="G16" s="73" t="s">
        <v>2747</v>
      </c>
      <c r="H16" s="64"/>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7"/>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19.875" style="62" customWidth="1"/>
    <col min="7" max="7" width="31.125" style="62" customWidth="1"/>
    <col min="8" max="8" width="25.125" style="63" customWidth="1"/>
    <col min="9" max="16384" width="9" style="66"/>
  </cols>
  <sheetData>
    <row r="1" spans="1:8" ht="19.149999999999999" customHeight="1">
      <c r="A1" s="156" t="s">
        <v>60</v>
      </c>
      <c r="B1" s="156"/>
      <c r="C1" s="152"/>
      <c r="D1" s="54"/>
      <c r="E1" s="54"/>
      <c r="F1" s="54"/>
      <c r="G1" s="54"/>
      <c r="H1" s="153"/>
    </row>
    <row r="2" spans="1:8" ht="20.25" customHeight="1">
      <c r="A2" s="56" t="s">
        <v>11</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37</v>
      </c>
      <c r="C4" s="76" t="s">
        <v>2748</v>
      </c>
      <c r="D4" s="73" t="s">
        <v>441</v>
      </c>
      <c r="E4" s="73" t="s">
        <v>2778</v>
      </c>
      <c r="F4" s="73" t="s">
        <v>3810</v>
      </c>
      <c r="G4" s="73" t="s">
        <v>2797</v>
      </c>
      <c r="H4" s="64"/>
    </row>
    <row r="5" spans="1:8" ht="45" customHeight="1">
      <c r="A5" s="67">
        <f>A4+1</f>
        <v>2</v>
      </c>
      <c r="B5" s="64" t="s">
        <v>37</v>
      </c>
      <c r="C5" s="76" t="s">
        <v>2748</v>
      </c>
      <c r="D5" s="73" t="s">
        <v>2763</v>
      </c>
      <c r="E5" s="73" t="s">
        <v>2779</v>
      </c>
      <c r="F5" s="76" t="s">
        <v>4108</v>
      </c>
      <c r="G5" s="73" t="s">
        <v>2798</v>
      </c>
      <c r="H5" s="64"/>
    </row>
    <row r="6" spans="1:8" ht="45" customHeight="1">
      <c r="A6" s="67">
        <f t="shared" ref="A6:A27" si="0">A5+1</f>
        <v>3</v>
      </c>
      <c r="B6" s="64" t="s">
        <v>37</v>
      </c>
      <c r="C6" s="76" t="s">
        <v>2749</v>
      </c>
      <c r="D6" s="73" t="s">
        <v>2764</v>
      </c>
      <c r="E6" s="73" t="s">
        <v>2780</v>
      </c>
      <c r="F6" s="73" t="s">
        <v>4107</v>
      </c>
      <c r="G6" s="73" t="s">
        <v>2799</v>
      </c>
      <c r="H6" s="64" t="s">
        <v>2800</v>
      </c>
    </row>
    <row r="7" spans="1:8" ht="45" customHeight="1">
      <c r="A7" s="67">
        <f t="shared" si="0"/>
        <v>4</v>
      </c>
      <c r="B7" s="64" t="s">
        <v>37</v>
      </c>
      <c r="C7" s="76" t="s">
        <v>2749</v>
      </c>
      <c r="D7" s="73" t="s">
        <v>2765</v>
      </c>
      <c r="E7" s="73" t="s">
        <v>2781</v>
      </c>
      <c r="F7" s="73" t="s">
        <v>4106</v>
      </c>
      <c r="G7" s="73" t="s">
        <v>2799</v>
      </c>
      <c r="H7" s="64" t="s">
        <v>2800</v>
      </c>
    </row>
    <row r="8" spans="1:8" ht="45" customHeight="1">
      <c r="A8" s="67">
        <f t="shared" si="0"/>
        <v>5</v>
      </c>
      <c r="B8" s="64" t="s">
        <v>37</v>
      </c>
      <c r="C8" s="76" t="s">
        <v>2749</v>
      </c>
      <c r="D8" s="73" t="s">
        <v>2766</v>
      </c>
      <c r="E8" s="73" t="s">
        <v>2782</v>
      </c>
      <c r="F8" s="73" t="s">
        <v>4105</v>
      </c>
      <c r="G8" s="73" t="s">
        <v>2799</v>
      </c>
      <c r="H8" s="64"/>
    </row>
    <row r="9" spans="1:8" ht="45" customHeight="1">
      <c r="A9" s="67">
        <f t="shared" si="0"/>
        <v>6</v>
      </c>
      <c r="B9" s="64" t="s">
        <v>37</v>
      </c>
      <c r="C9" s="76" t="s">
        <v>2750</v>
      </c>
      <c r="D9" s="73" t="s">
        <v>2767</v>
      </c>
      <c r="E9" s="73" t="s">
        <v>4091</v>
      </c>
      <c r="F9" s="73" t="s">
        <v>3589</v>
      </c>
      <c r="G9" s="73" t="s">
        <v>2801</v>
      </c>
      <c r="H9" s="64"/>
    </row>
    <row r="10" spans="1:8" ht="45" customHeight="1">
      <c r="A10" s="67">
        <f t="shared" si="0"/>
        <v>7</v>
      </c>
      <c r="B10" s="64" t="s">
        <v>37</v>
      </c>
      <c r="C10" s="76" t="s">
        <v>2751</v>
      </c>
      <c r="D10" s="73" t="s">
        <v>544</v>
      </c>
      <c r="E10" s="73" t="s">
        <v>2783</v>
      </c>
      <c r="F10" s="73" t="s">
        <v>4104</v>
      </c>
      <c r="G10" s="73" t="s">
        <v>2802</v>
      </c>
      <c r="H10" s="64"/>
    </row>
    <row r="11" spans="1:8" ht="45" customHeight="1">
      <c r="A11" s="67">
        <f t="shared" si="0"/>
        <v>8</v>
      </c>
      <c r="B11" s="64" t="s">
        <v>37</v>
      </c>
      <c r="C11" s="76" t="s">
        <v>2752</v>
      </c>
      <c r="D11" s="73" t="s">
        <v>2710</v>
      </c>
      <c r="E11" s="73" t="s">
        <v>2784</v>
      </c>
      <c r="F11" s="73" t="s">
        <v>4103</v>
      </c>
      <c r="G11" s="73" t="s">
        <v>2803</v>
      </c>
      <c r="H11" s="157"/>
    </row>
    <row r="12" spans="1:8" ht="45" customHeight="1">
      <c r="A12" s="67">
        <f t="shared" si="0"/>
        <v>9</v>
      </c>
      <c r="B12" s="64" t="s">
        <v>37</v>
      </c>
      <c r="C12" s="76" t="s">
        <v>2752</v>
      </c>
      <c r="D12" s="73" t="s">
        <v>812</v>
      </c>
      <c r="E12" s="73" t="s">
        <v>2785</v>
      </c>
      <c r="F12" s="73" t="s">
        <v>4102</v>
      </c>
      <c r="G12" s="73" t="s">
        <v>2803</v>
      </c>
      <c r="H12" s="157"/>
    </row>
    <row r="13" spans="1:8" ht="45" customHeight="1">
      <c r="A13" s="67">
        <f t="shared" si="0"/>
        <v>10</v>
      </c>
      <c r="B13" s="64" t="s">
        <v>37</v>
      </c>
      <c r="C13" s="76" t="s">
        <v>2753</v>
      </c>
      <c r="D13" s="73" t="s">
        <v>2768</v>
      </c>
      <c r="E13" s="73" t="s">
        <v>2786</v>
      </c>
      <c r="F13" s="73" t="s">
        <v>4101</v>
      </c>
      <c r="G13" s="73" t="s">
        <v>2804</v>
      </c>
      <c r="H13" s="64"/>
    </row>
    <row r="14" spans="1:8" ht="45" customHeight="1">
      <c r="A14" s="67">
        <f t="shared" si="0"/>
        <v>11</v>
      </c>
      <c r="B14" s="64" t="s">
        <v>37</v>
      </c>
      <c r="C14" s="76" t="s">
        <v>2753</v>
      </c>
      <c r="D14" s="73" t="s">
        <v>2769</v>
      </c>
      <c r="E14" s="73" t="s">
        <v>2787</v>
      </c>
      <c r="F14" s="73" t="s">
        <v>195</v>
      </c>
      <c r="G14" s="73" t="s">
        <v>2804</v>
      </c>
      <c r="H14" s="64" t="s">
        <v>2805</v>
      </c>
    </row>
    <row r="15" spans="1:8" ht="45" customHeight="1">
      <c r="A15" s="67">
        <f t="shared" si="0"/>
        <v>12</v>
      </c>
      <c r="B15" s="64" t="s">
        <v>37</v>
      </c>
      <c r="C15" s="76" t="s">
        <v>2754</v>
      </c>
      <c r="D15" s="73" t="s">
        <v>812</v>
      </c>
      <c r="E15" s="73" t="s">
        <v>2660</v>
      </c>
      <c r="F15" s="73" t="s">
        <v>4100</v>
      </c>
      <c r="G15" s="73" t="s">
        <v>2806</v>
      </c>
      <c r="H15" s="64" t="s">
        <v>2807</v>
      </c>
    </row>
    <row r="16" spans="1:8" ht="45" customHeight="1">
      <c r="A16" s="67">
        <f t="shared" si="0"/>
        <v>13</v>
      </c>
      <c r="B16" s="64" t="s">
        <v>37</v>
      </c>
      <c r="C16" s="76" t="s">
        <v>2754</v>
      </c>
      <c r="D16" s="73" t="s">
        <v>2770</v>
      </c>
      <c r="E16" s="73" t="s">
        <v>2788</v>
      </c>
      <c r="F16" s="73" t="s">
        <v>3581</v>
      </c>
      <c r="G16" s="73" t="s">
        <v>2806</v>
      </c>
      <c r="H16" s="64" t="s">
        <v>2807</v>
      </c>
    </row>
    <row r="17" spans="1:8" ht="45" customHeight="1">
      <c r="A17" s="67">
        <f t="shared" si="0"/>
        <v>14</v>
      </c>
      <c r="B17" s="64" t="s">
        <v>37</v>
      </c>
      <c r="C17" s="76" t="s">
        <v>2755</v>
      </c>
      <c r="D17" s="73" t="s">
        <v>4090</v>
      </c>
      <c r="E17" s="73" t="s">
        <v>4092</v>
      </c>
      <c r="F17" s="73" t="s">
        <v>3460</v>
      </c>
      <c r="G17" s="73" t="s">
        <v>2808</v>
      </c>
      <c r="H17" s="64" t="s">
        <v>2809</v>
      </c>
    </row>
    <row r="18" spans="1:8" ht="45" customHeight="1">
      <c r="A18" s="67">
        <f t="shared" si="0"/>
        <v>15</v>
      </c>
      <c r="B18" s="64" t="s">
        <v>37</v>
      </c>
      <c r="C18" s="76" t="s">
        <v>2756</v>
      </c>
      <c r="D18" s="73" t="s">
        <v>2771</v>
      </c>
      <c r="E18" s="73" t="s">
        <v>1405</v>
      </c>
      <c r="F18" s="73" t="s">
        <v>4366</v>
      </c>
      <c r="G18" s="130" t="s">
        <v>2810</v>
      </c>
      <c r="H18" s="64"/>
    </row>
    <row r="19" spans="1:8" ht="45" customHeight="1">
      <c r="A19" s="67">
        <f t="shared" si="0"/>
        <v>16</v>
      </c>
      <c r="B19" s="64" t="s">
        <v>37</v>
      </c>
      <c r="C19" s="76" t="s">
        <v>2756</v>
      </c>
      <c r="D19" s="73" t="s">
        <v>2772</v>
      </c>
      <c r="E19" s="73" t="s">
        <v>2789</v>
      </c>
      <c r="F19" s="73" t="s">
        <v>4098</v>
      </c>
      <c r="G19" s="73" t="s">
        <v>2810</v>
      </c>
      <c r="H19" s="64"/>
    </row>
    <row r="20" spans="1:8" ht="45" customHeight="1">
      <c r="A20" s="67">
        <f t="shared" si="0"/>
        <v>17</v>
      </c>
      <c r="B20" s="64" t="s">
        <v>37</v>
      </c>
      <c r="C20" s="76" t="s">
        <v>2757</v>
      </c>
      <c r="D20" s="73" t="s">
        <v>2773</v>
      </c>
      <c r="E20" s="73" t="s">
        <v>2790</v>
      </c>
      <c r="F20" s="73" t="s">
        <v>4097</v>
      </c>
      <c r="G20" s="73" t="s">
        <v>2811</v>
      </c>
      <c r="H20" s="149"/>
    </row>
    <row r="21" spans="1:8" ht="90" customHeight="1">
      <c r="A21" s="67">
        <f t="shared" si="0"/>
        <v>18</v>
      </c>
      <c r="B21" s="64" t="s">
        <v>37</v>
      </c>
      <c r="C21" s="76" t="s">
        <v>2758</v>
      </c>
      <c r="D21" s="73" t="s">
        <v>1117</v>
      </c>
      <c r="E21" s="73" t="s">
        <v>2791</v>
      </c>
      <c r="F21" s="73" t="s">
        <v>4096</v>
      </c>
      <c r="G21" s="73" t="s">
        <v>2812</v>
      </c>
      <c r="H21" s="64"/>
    </row>
    <row r="22" spans="1:8" ht="45" customHeight="1">
      <c r="A22" s="67">
        <f t="shared" si="0"/>
        <v>19</v>
      </c>
      <c r="B22" s="64" t="s">
        <v>37</v>
      </c>
      <c r="C22" s="76" t="s">
        <v>2759</v>
      </c>
      <c r="D22" s="73" t="s">
        <v>2774</v>
      </c>
      <c r="E22" s="73" t="s">
        <v>2792</v>
      </c>
      <c r="F22" s="73" t="s">
        <v>4095</v>
      </c>
      <c r="G22" s="73" t="s">
        <v>2813</v>
      </c>
      <c r="H22" s="64"/>
    </row>
    <row r="23" spans="1:8" ht="45" customHeight="1">
      <c r="A23" s="67">
        <f t="shared" si="0"/>
        <v>20</v>
      </c>
      <c r="B23" s="64" t="s">
        <v>37</v>
      </c>
      <c r="C23" s="76" t="s">
        <v>2759</v>
      </c>
      <c r="D23" s="73" t="s">
        <v>211</v>
      </c>
      <c r="E23" s="73" t="s">
        <v>2793</v>
      </c>
      <c r="F23" s="73" t="s">
        <v>195</v>
      </c>
      <c r="G23" s="73" t="s">
        <v>2813</v>
      </c>
      <c r="H23" s="64"/>
    </row>
    <row r="24" spans="1:8" ht="45" customHeight="1">
      <c r="A24" s="67">
        <f t="shared" si="0"/>
        <v>21</v>
      </c>
      <c r="B24" s="64" t="s">
        <v>37</v>
      </c>
      <c r="C24" s="76" t="s">
        <v>2760</v>
      </c>
      <c r="D24" s="73" t="s">
        <v>2775</v>
      </c>
      <c r="E24" s="73" t="s">
        <v>2794</v>
      </c>
      <c r="F24" s="73" t="s">
        <v>195</v>
      </c>
      <c r="G24" s="73" t="s">
        <v>2814</v>
      </c>
      <c r="H24" s="64"/>
    </row>
    <row r="25" spans="1:8" ht="45" customHeight="1">
      <c r="A25" s="67">
        <f t="shared" si="0"/>
        <v>22</v>
      </c>
      <c r="B25" s="64" t="s">
        <v>37</v>
      </c>
      <c r="C25" s="76" t="s">
        <v>2761</v>
      </c>
      <c r="D25" s="73" t="s">
        <v>217</v>
      </c>
      <c r="E25" s="73" t="s">
        <v>2795</v>
      </c>
      <c r="F25" s="73" t="s">
        <v>195</v>
      </c>
      <c r="G25" s="73" t="s">
        <v>2815</v>
      </c>
      <c r="H25" s="64"/>
    </row>
    <row r="26" spans="1:8" ht="45" customHeight="1">
      <c r="A26" s="67">
        <f t="shared" si="0"/>
        <v>23</v>
      </c>
      <c r="B26" s="64" t="s">
        <v>37</v>
      </c>
      <c r="C26" s="76" t="s">
        <v>2762</v>
      </c>
      <c r="D26" s="73" t="s">
        <v>2776</v>
      </c>
      <c r="E26" s="73" t="s">
        <v>4093</v>
      </c>
      <c r="F26" s="73" t="s">
        <v>3624</v>
      </c>
      <c r="G26" s="73" t="s">
        <v>2816</v>
      </c>
      <c r="H26" s="64"/>
    </row>
    <row r="27" spans="1:8" ht="45" customHeight="1">
      <c r="A27" s="67">
        <f t="shared" si="0"/>
        <v>24</v>
      </c>
      <c r="B27" s="64" t="s">
        <v>37</v>
      </c>
      <c r="C27" s="183" t="s">
        <v>2756</v>
      </c>
      <c r="D27" s="222" t="s">
        <v>2777</v>
      </c>
      <c r="E27" s="222" t="s">
        <v>2796</v>
      </c>
      <c r="F27" s="222" t="s">
        <v>4094</v>
      </c>
      <c r="G27" s="222" t="s">
        <v>2817</v>
      </c>
      <c r="H27" s="183" t="s">
        <v>2818</v>
      </c>
    </row>
  </sheetData>
  <protectedRanges>
    <protectedRange sqref="B7" name="範囲1_1_1_49_1_1"/>
    <protectedRange sqref="B8:B9" name="範囲1_1_1_49_2_1_1"/>
    <protectedRange sqref="B10" name="範囲1_1_1_49_3_1_1"/>
    <protectedRange sqref="F7" name="範囲1_1_1_49_3_1_1_1"/>
    <protectedRange sqref="E13:F14" name="範囲1_1_1_1_6"/>
    <protectedRange sqref="D7" name="範囲1_1_1_49_3_1_1_2"/>
    <protectedRange sqref="D13:D14" name="範囲1_1_1_1_6_1"/>
    <protectedRange sqref="G13:H14" name="範囲1_1_1_1_6_2"/>
  </protectedRanges>
  <autoFilter ref="A3:H24" xr:uid="{00000000-0009-0000-0000-00002F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5 C17:C26" xr:uid="{FE5DF3A2-0A78-4782-A3A7-F4973F7DB501}">
      <formula1>INDIRECT($AE4)</formula1>
    </dataValidation>
    <dataValidation type="list" allowBlank="1" showInputMessage="1" showErrorMessage="1" sqref="C10:C14 C16" xr:uid="{329A8F52-BC5E-4D31-A03D-EC5920704A52}">
      <formula1>INDIRECT($AE10)</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4"/>
  <sheetViews>
    <sheetView view="pageBreakPreview" zoomScaleSheetLayoutView="100" workbookViewId="0">
      <selection activeCell="F11" sqref="F11"/>
    </sheetView>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58" t="s">
        <v>129</v>
      </c>
      <c r="B1" s="18"/>
      <c r="C1" s="6"/>
      <c r="D1" s="7"/>
      <c r="E1" s="7"/>
      <c r="F1" s="7"/>
      <c r="G1" s="7"/>
      <c r="H1" s="8"/>
    </row>
    <row r="2" spans="1:8" ht="20.25" customHeight="1">
      <c r="A2" s="10" t="s">
        <v>152</v>
      </c>
      <c r="B2" s="10"/>
      <c r="C2" s="11"/>
      <c r="D2" s="12"/>
      <c r="E2" s="12"/>
      <c r="F2" s="12"/>
      <c r="G2" s="12"/>
      <c r="H2" s="13"/>
    </row>
    <row r="3" spans="1:8" s="14" customFormat="1" ht="24">
      <c r="A3" s="19"/>
      <c r="B3" s="19" t="s">
        <v>0</v>
      </c>
      <c r="C3" s="19" t="s">
        <v>13</v>
      </c>
      <c r="D3" s="20" t="s">
        <v>10</v>
      </c>
      <c r="E3" s="20" t="s">
        <v>12</v>
      </c>
      <c r="F3" s="20" t="s">
        <v>1</v>
      </c>
      <c r="G3" s="20" t="s">
        <v>14</v>
      </c>
      <c r="H3" s="19" t="s">
        <v>15</v>
      </c>
    </row>
    <row r="4" spans="1:8" ht="45" customHeight="1">
      <c r="A4" s="72"/>
      <c r="B4" s="72"/>
      <c r="C4" s="5"/>
      <c r="D4" s="5"/>
      <c r="E4" s="5"/>
      <c r="F4" s="5"/>
      <c r="G4" s="5"/>
      <c r="H4" s="5"/>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68"/>
  </cols>
  <sheetData>
    <row r="1" spans="1:8" ht="19.149999999999999" customHeight="1">
      <c r="A1" s="158" t="s">
        <v>63</v>
      </c>
      <c r="B1" s="18"/>
      <c r="C1" s="6"/>
      <c r="D1" s="7"/>
      <c r="E1" s="7"/>
      <c r="F1" s="7"/>
      <c r="G1" s="7"/>
      <c r="H1" s="8"/>
    </row>
    <row r="2" spans="1:8" ht="20.25" customHeight="1">
      <c r="A2" s="69" t="s">
        <v>139</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 customFormat="1" ht="45" customHeight="1">
      <c r="A4" s="67">
        <v>1</v>
      </c>
      <c r="B4" s="94" t="s">
        <v>124</v>
      </c>
      <c r="C4" s="76" t="s">
        <v>3131</v>
      </c>
      <c r="D4" s="73" t="s">
        <v>3148</v>
      </c>
      <c r="E4" s="73" t="s">
        <v>3519</v>
      </c>
      <c r="F4" s="73" t="s">
        <v>3523</v>
      </c>
      <c r="G4" s="73" t="s">
        <v>3140</v>
      </c>
      <c r="H4" s="64"/>
    </row>
    <row r="5" spans="1:8" s="2" customFormat="1" ht="45" customHeight="1">
      <c r="A5" s="67">
        <f t="shared" ref="A5:A9" si="0">A4+1</f>
        <v>2</v>
      </c>
      <c r="B5" s="94" t="s">
        <v>124</v>
      </c>
      <c r="C5" s="76" t="s">
        <v>3132</v>
      </c>
      <c r="D5" s="73" t="s">
        <v>3148</v>
      </c>
      <c r="E5" s="73" t="s">
        <v>3137</v>
      </c>
      <c r="F5" s="73" t="s">
        <v>195</v>
      </c>
      <c r="G5" s="73" t="s">
        <v>3141</v>
      </c>
      <c r="H5" s="64"/>
    </row>
    <row r="6" spans="1:8" ht="45" customHeight="1">
      <c r="A6" s="67">
        <f t="shared" si="0"/>
        <v>3</v>
      </c>
      <c r="B6" s="94" t="s">
        <v>124</v>
      </c>
      <c r="C6" s="76" t="s">
        <v>3133</v>
      </c>
      <c r="D6" s="73" t="s">
        <v>544</v>
      </c>
      <c r="E6" s="73" t="s">
        <v>3138</v>
      </c>
      <c r="F6" s="73" t="s">
        <v>195</v>
      </c>
      <c r="G6" s="73" t="s">
        <v>3142</v>
      </c>
      <c r="H6" s="64"/>
    </row>
    <row r="7" spans="1:8" ht="45" customHeight="1">
      <c r="A7" s="67">
        <f t="shared" si="0"/>
        <v>4</v>
      </c>
      <c r="B7" s="94" t="s">
        <v>124</v>
      </c>
      <c r="C7" s="76" t="s">
        <v>3134</v>
      </c>
      <c r="D7" s="73" t="s">
        <v>3149</v>
      </c>
      <c r="E7" s="73" t="s">
        <v>3139</v>
      </c>
      <c r="F7" s="73" t="s">
        <v>195</v>
      </c>
      <c r="G7" s="73" t="s">
        <v>3143</v>
      </c>
      <c r="H7" s="64"/>
    </row>
    <row r="8" spans="1:8" ht="45" customHeight="1">
      <c r="A8" s="67">
        <f t="shared" si="0"/>
        <v>5</v>
      </c>
      <c r="B8" s="94" t="s">
        <v>124</v>
      </c>
      <c r="C8" s="76" t="s">
        <v>3135</v>
      </c>
      <c r="D8" s="73" t="s">
        <v>3148</v>
      </c>
      <c r="E8" s="73" t="s">
        <v>3520</v>
      </c>
      <c r="F8" s="73" t="s">
        <v>3522</v>
      </c>
      <c r="G8" s="73" t="s">
        <v>3144</v>
      </c>
      <c r="H8" s="64" t="s">
        <v>3145</v>
      </c>
    </row>
    <row r="9" spans="1:8" ht="45" customHeight="1">
      <c r="A9" s="67">
        <f t="shared" si="0"/>
        <v>6</v>
      </c>
      <c r="B9" s="94" t="s">
        <v>124</v>
      </c>
      <c r="C9" s="76" t="s">
        <v>3136</v>
      </c>
      <c r="D9" s="73" t="s">
        <v>3150</v>
      </c>
      <c r="E9" s="73" t="s">
        <v>3521</v>
      </c>
      <c r="F9" s="73" t="s">
        <v>195</v>
      </c>
      <c r="G9" s="73" t="s">
        <v>3146</v>
      </c>
      <c r="H9" s="64" t="s">
        <v>3147</v>
      </c>
    </row>
  </sheetData>
  <autoFilter ref="A3:H5"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0"/>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130</v>
      </c>
      <c r="B1" s="18"/>
      <c r="C1" s="6"/>
      <c r="D1" s="7"/>
      <c r="E1" s="7"/>
      <c r="F1" s="7"/>
      <c r="G1" s="7"/>
      <c r="H1" s="8"/>
    </row>
    <row r="2" spans="1:8" ht="20.25" customHeight="1">
      <c r="A2" s="69" t="s">
        <v>153</v>
      </c>
      <c r="B2" s="69"/>
      <c r="C2" s="11"/>
      <c r="D2" s="12"/>
      <c r="E2" s="12"/>
      <c r="F2" s="12"/>
      <c r="G2" s="12"/>
      <c r="H2" s="13"/>
    </row>
    <row r="3" spans="1:8" s="14" customFormat="1" ht="32.25" customHeight="1">
      <c r="A3" s="197"/>
      <c r="B3" s="197" t="s">
        <v>0</v>
      </c>
      <c r="C3" s="197" t="s">
        <v>13</v>
      </c>
      <c r="D3" s="229" t="s">
        <v>10</v>
      </c>
      <c r="E3" s="229" t="s">
        <v>12</v>
      </c>
      <c r="F3" s="229" t="s">
        <v>1</v>
      </c>
      <c r="G3" s="229" t="s">
        <v>14</v>
      </c>
      <c r="H3" s="197" t="s">
        <v>15</v>
      </c>
    </row>
    <row r="4" spans="1:8" ht="45" customHeight="1">
      <c r="A4" s="94">
        <v>1</v>
      </c>
      <c r="B4" s="41" t="s">
        <v>4340</v>
      </c>
      <c r="C4" s="76" t="s">
        <v>4322</v>
      </c>
      <c r="D4" s="73" t="s">
        <v>4341</v>
      </c>
      <c r="E4" s="73" t="s">
        <v>4316</v>
      </c>
      <c r="F4" s="73" t="s">
        <v>4337</v>
      </c>
      <c r="G4" s="73" t="s">
        <v>4327</v>
      </c>
      <c r="H4" s="41"/>
    </row>
    <row r="5" spans="1:8" ht="45" customHeight="1">
      <c r="A5" s="94">
        <v>2</v>
      </c>
      <c r="B5" s="41" t="s">
        <v>4340</v>
      </c>
      <c r="C5" s="76" t="s">
        <v>4323</v>
      </c>
      <c r="D5" s="73" t="s">
        <v>4342</v>
      </c>
      <c r="E5" s="73" t="s">
        <v>4316</v>
      </c>
      <c r="F5" s="73" t="s">
        <v>4338</v>
      </c>
      <c r="G5" s="73" t="s">
        <v>4328</v>
      </c>
      <c r="H5" s="41"/>
    </row>
    <row r="6" spans="1:8" ht="45" customHeight="1">
      <c r="A6" s="94">
        <v>3</v>
      </c>
      <c r="B6" s="41" t="s">
        <v>4340</v>
      </c>
      <c r="C6" s="76" t="s">
        <v>4324</v>
      </c>
      <c r="D6" s="73" t="s">
        <v>4343</v>
      </c>
      <c r="E6" s="73" t="s">
        <v>4317</v>
      </c>
      <c r="F6" s="73" t="s">
        <v>195</v>
      </c>
      <c r="G6" s="73" t="s">
        <v>4329</v>
      </c>
      <c r="H6" s="41"/>
    </row>
    <row r="7" spans="1:8" ht="45" customHeight="1">
      <c r="A7" s="94">
        <v>4</v>
      </c>
      <c r="B7" s="41" t="s">
        <v>4340</v>
      </c>
      <c r="C7" s="76" t="s">
        <v>4325</v>
      </c>
      <c r="D7" s="73" t="s">
        <v>4344</v>
      </c>
      <c r="E7" s="73" t="s">
        <v>4318</v>
      </c>
      <c r="F7" s="73" t="s">
        <v>195</v>
      </c>
      <c r="G7" s="73" t="s">
        <v>4330</v>
      </c>
      <c r="H7" s="208"/>
    </row>
    <row r="8" spans="1:8" ht="45" customHeight="1">
      <c r="A8" s="94">
        <v>5</v>
      </c>
      <c r="B8" s="41" t="s">
        <v>4340</v>
      </c>
      <c r="C8" s="76" t="s">
        <v>4326</v>
      </c>
      <c r="D8" s="73" t="s">
        <v>4345</v>
      </c>
      <c r="E8" s="73" t="s">
        <v>4319</v>
      </c>
      <c r="F8" s="73" t="s">
        <v>195</v>
      </c>
      <c r="G8" s="73" t="s">
        <v>4331</v>
      </c>
      <c r="H8" s="64"/>
    </row>
    <row r="9" spans="1:8" ht="45" customHeight="1">
      <c r="A9" s="208">
        <v>6</v>
      </c>
      <c r="B9" s="41" t="s">
        <v>4340</v>
      </c>
      <c r="C9" s="208" t="s">
        <v>4322</v>
      </c>
      <c r="D9" s="213" t="s">
        <v>4335</v>
      </c>
      <c r="E9" s="213" t="s">
        <v>4320</v>
      </c>
      <c r="F9" s="73" t="s">
        <v>195</v>
      </c>
      <c r="G9" s="213" t="s">
        <v>4332</v>
      </c>
      <c r="H9" s="208"/>
    </row>
    <row r="10" spans="1:8" ht="52.5" customHeight="1">
      <c r="A10" s="208">
        <v>7</v>
      </c>
      <c r="B10" s="41" t="s">
        <v>4340</v>
      </c>
      <c r="C10" s="208" t="s">
        <v>4322</v>
      </c>
      <c r="D10" s="213" t="s">
        <v>4336</v>
      </c>
      <c r="E10" s="213" t="s">
        <v>4321</v>
      </c>
      <c r="F10" s="213" t="s">
        <v>4339</v>
      </c>
      <c r="G10" s="213" t="s">
        <v>4333</v>
      </c>
      <c r="H10" s="208" t="s">
        <v>4334</v>
      </c>
    </row>
  </sheetData>
  <protectedRanges>
    <protectedRange sqref="E5:F5" name="範囲1_1_1_1"/>
    <protectedRange sqref="E6:F6 F7:F9" name="範囲1_1_1_1_1"/>
    <protectedRange sqref="E7" name="範囲1_1_1_1_2"/>
    <protectedRange sqref="E8" name="範囲1_1_1_1_3"/>
    <protectedRange sqref="D5" name="範囲1_1_1_1_4"/>
    <protectedRange sqref="D6" name="範囲1_1_1_1_5"/>
    <protectedRange sqref="D7" name="範囲1_1_1_1_6"/>
    <protectedRange sqref="D8" name="範囲1_1_1_1_7"/>
    <protectedRange sqref="G5" name="範囲1_1_1_1_8"/>
    <protectedRange sqref="G6" name="範囲1_1_1_1_9"/>
    <protectedRange sqref="G7" name="範囲1_1_1_1_10"/>
    <protectedRange sqref="G8:H8" name="範囲1_1_1_1_11"/>
  </protectedRanges>
  <autoFilter ref="A3:H6"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58" t="s">
        <v>131</v>
      </c>
      <c r="B1" s="18"/>
      <c r="C1" s="6"/>
      <c r="D1" s="7"/>
      <c r="E1" s="7"/>
      <c r="F1" s="7"/>
      <c r="G1" s="7"/>
      <c r="H1" s="8"/>
    </row>
    <row r="2" spans="1:8" ht="20.25" customHeight="1">
      <c r="A2" s="10" t="s">
        <v>4388</v>
      </c>
      <c r="B2" s="10"/>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7">
        <v>1</v>
      </c>
      <c r="B4" s="72" t="s">
        <v>3280</v>
      </c>
      <c r="C4" s="76" t="s">
        <v>2820</v>
      </c>
      <c r="D4" s="73" t="s">
        <v>1117</v>
      </c>
      <c r="E4" s="73" t="s">
        <v>2819</v>
      </c>
      <c r="F4" s="73" t="s">
        <v>3589</v>
      </c>
      <c r="G4" s="73" t="s">
        <v>2821</v>
      </c>
      <c r="H4" s="41" t="s">
        <v>2822</v>
      </c>
    </row>
  </sheetData>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CEB4E52D-8EDC-4C51-8E67-AEA9E697D646}">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18.75" style="62" customWidth="1"/>
    <col min="7" max="7" width="31.125" style="62" customWidth="1"/>
    <col min="8" max="8" width="25.125" style="63" customWidth="1"/>
    <col min="9" max="16384" width="9" style="66"/>
  </cols>
  <sheetData>
    <row r="1" spans="1:8" ht="19.149999999999999" customHeight="1">
      <c r="A1" s="156" t="s">
        <v>132</v>
      </c>
      <c r="B1" s="156"/>
      <c r="C1" s="152"/>
      <c r="D1" s="54"/>
      <c r="E1" s="54"/>
      <c r="F1" s="54"/>
      <c r="G1" s="54"/>
      <c r="H1" s="153"/>
    </row>
    <row r="2" spans="1:8" ht="20.25" customHeight="1">
      <c r="A2" s="162" t="s">
        <v>154</v>
      </c>
      <c r="B2" s="56"/>
      <c r="C2" s="154"/>
      <c r="D2" s="57"/>
      <c r="E2" s="57"/>
      <c r="F2" s="57"/>
      <c r="G2" s="57"/>
      <c r="H2" s="58"/>
    </row>
    <row r="3" spans="1:8" ht="24">
      <c r="A3" s="59"/>
      <c r="B3" s="59" t="s">
        <v>0</v>
      </c>
      <c r="C3" s="59" t="s">
        <v>13</v>
      </c>
      <c r="D3" s="60" t="s">
        <v>10</v>
      </c>
      <c r="E3" s="60" t="s">
        <v>12</v>
      </c>
      <c r="F3" s="60" t="s">
        <v>1</v>
      </c>
      <c r="G3" s="60" t="s">
        <v>14</v>
      </c>
      <c r="H3" s="59" t="s">
        <v>15</v>
      </c>
    </row>
    <row r="4" spans="1:8" ht="45" customHeight="1">
      <c r="A4" s="67">
        <v>1</v>
      </c>
      <c r="B4" s="64" t="s">
        <v>137</v>
      </c>
      <c r="C4" s="76" t="s">
        <v>2825</v>
      </c>
      <c r="D4" s="73" t="s">
        <v>2830</v>
      </c>
      <c r="E4" s="73" t="s">
        <v>2823</v>
      </c>
      <c r="F4" s="73" t="s">
        <v>4109</v>
      </c>
      <c r="G4" s="73" t="s">
        <v>2826</v>
      </c>
      <c r="H4" s="149" t="s">
        <v>2827</v>
      </c>
    </row>
    <row r="5" spans="1:8" ht="45" customHeight="1">
      <c r="A5" s="67">
        <v>2</v>
      </c>
      <c r="B5" s="64" t="s">
        <v>5</v>
      </c>
      <c r="C5" s="76" t="s">
        <v>2825</v>
      </c>
      <c r="D5" s="73" t="s">
        <v>2831</v>
      </c>
      <c r="E5" s="73" t="s">
        <v>2824</v>
      </c>
      <c r="F5" s="73" t="s">
        <v>4110</v>
      </c>
      <c r="G5" s="73" t="s">
        <v>2828</v>
      </c>
      <c r="H5" s="157" t="s">
        <v>2829</v>
      </c>
    </row>
  </sheetData>
  <protectedRanges>
    <protectedRange sqref="B4:B5" name="範囲1_1_1_51_1"/>
    <protectedRange sqref="E4:F5" name="範囲1_1_1_1"/>
    <protectedRange sqref="D4:D5" name="範囲1_1_1_1_1"/>
    <protectedRange sqref="G5 G4:H4" name="範囲1_1_1_1_2"/>
  </protectedRanges>
  <autoFilter ref="B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5263B716-2DFA-4772-9C6E-EC4BB1B23E01}">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4"/>
  <sheetViews>
    <sheetView view="pageBreakPreview" zoomScaleSheetLayoutView="100" workbookViewId="0">
      <selection activeCell="A2" sqref="A2"/>
    </sheetView>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133</v>
      </c>
      <c r="B1" s="18"/>
      <c r="C1" s="6"/>
      <c r="D1" s="7"/>
      <c r="E1" s="7"/>
      <c r="F1" s="7"/>
      <c r="G1" s="7"/>
      <c r="H1" s="8"/>
    </row>
    <row r="2" spans="1:8" ht="20.25" customHeight="1">
      <c r="A2" s="69" t="s">
        <v>120</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7"/>
      <c r="B4" s="41"/>
      <c r="C4" s="41"/>
      <c r="D4" s="73"/>
      <c r="E4" s="73"/>
      <c r="F4" s="73"/>
      <c r="G4" s="73"/>
      <c r="H4" s="73"/>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5"/>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875" style="62" customWidth="1"/>
    <col min="7" max="7" width="31.125" style="62" customWidth="1"/>
    <col min="8" max="8" width="25.125" style="63" customWidth="1"/>
    <col min="9" max="16384" width="9" style="66"/>
  </cols>
  <sheetData>
    <row r="1" spans="1:8" ht="19.149999999999999" customHeight="1">
      <c r="A1" s="156" t="s">
        <v>4367</v>
      </c>
      <c r="B1" s="53"/>
      <c r="C1" s="152"/>
      <c r="D1" s="54"/>
      <c r="E1" s="54"/>
      <c r="F1" s="54"/>
      <c r="G1" s="54"/>
      <c r="H1" s="153"/>
    </row>
    <row r="2" spans="1:8" ht="20.25" customHeight="1">
      <c r="A2" s="56" t="s">
        <v>4387</v>
      </c>
      <c r="B2" s="56"/>
      <c r="C2" s="154"/>
      <c r="D2" s="57"/>
      <c r="E2" s="57"/>
      <c r="F2" s="57"/>
      <c r="G2" s="57"/>
      <c r="H2" s="58"/>
    </row>
    <row r="3" spans="1:8" s="4" customFormat="1" ht="32.25" customHeight="1">
      <c r="A3" s="59"/>
      <c r="B3" s="59" t="s">
        <v>0</v>
      </c>
      <c r="C3" s="59" t="s">
        <v>13</v>
      </c>
      <c r="D3" s="60" t="s">
        <v>10</v>
      </c>
      <c r="E3" s="60" t="s">
        <v>12</v>
      </c>
      <c r="F3" s="60" t="s">
        <v>1</v>
      </c>
      <c r="G3" s="60" t="s">
        <v>14</v>
      </c>
      <c r="H3" s="59" t="s">
        <v>15</v>
      </c>
    </row>
    <row r="4" spans="1:8" s="4" customFormat="1" ht="45" customHeight="1">
      <c r="A4" s="67"/>
      <c r="B4" s="64"/>
      <c r="C4" s="76"/>
      <c r="D4" s="73"/>
      <c r="E4" s="130"/>
      <c r="F4" s="163"/>
      <c r="G4" s="73"/>
      <c r="H4" s="149"/>
    </row>
    <row r="5" spans="1:8">
      <c r="A5" s="21"/>
      <c r="B5" s="21"/>
      <c r="C5" s="38"/>
      <c r="D5" s="39"/>
      <c r="E5" s="39"/>
      <c r="F5" s="39"/>
      <c r="G5" s="39"/>
      <c r="H5" s="40"/>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0DD24D11-55E4-42DA-B2FB-18A852E71AF6}">
      <formula1>INDIRECT($AE4)</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8"/>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68"/>
  </cols>
  <sheetData>
    <row r="1" spans="1:9" ht="19.149999999999999" customHeight="1">
      <c r="A1" s="158" t="s">
        <v>4368</v>
      </c>
      <c r="B1" s="18"/>
      <c r="C1" s="6"/>
      <c r="D1" s="7"/>
      <c r="E1" s="7"/>
      <c r="F1" s="7"/>
      <c r="G1" s="7"/>
      <c r="H1" s="8"/>
    </row>
    <row r="2" spans="1:9" ht="20.25" customHeight="1">
      <c r="A2" s="69" t="s">
        <v>4386</v>
      </c>
      <c r="B2" s="69"/>
      <c r="C2" s="11"/>
      <c r="D2" s="12"/>
      <c r="E2" s="12"/>
      <c r="F2" s="12"/>
      <c r="G2" s="12"/>
      <c r="H2" s="13"/>
    </row>
    <row r="3" spans="1:9" s="14" customFormat="1" ht="32.25" customHeight="1">
      <c r="A3" s="70"/>
      <c r="B3" s="70" t="s">
        <v>0</v>
      </c>
      <c r="C3" s="70" t="s">
        <v>13</v>
      </c>
      <c r="D3" s="71" t="s">
        <v>10</v>
      </c>
      <c r="E3" s="71" t="s">
        <v>12</v>
      </c>
      <c r="F3" s="71" t="s">
        <v>1</v>
      </c>
      <c r="G3" s="71" t="s">
        <v>14</v>
      </c>
      <c r="H3" s="70" t="s">
        <v>15</v>
      </c>
      <c r="I3" s="124"/>
    </row>
    <row r="4" spans="1:9" ht="45" customHeight="1">
      <c r="A4" s="67">
        <v>1</v>
      </c>
      <c r="B4" s="41" t="s">
        <v>136</v>
      </c>
      <c r="C4" s="41" t="s">
        <v>196</v>
      </c>
      <c r="D4" s="42" t="s">
        <v>199</v>
      </c>
      <c r="E4" s="42" t="s">
        <v>197</v>
      </c>
      <c r="F4" s="42" t="s">
        <v>4111</v>
      </c>
      <c r="G4" s="42" t="s">
        <v>198</v>
      </c>
      <c r="H4" s="82"/>
      <c r="I4" s="125"/>
    </row>
    <row r="5" spans="1:9" ht="45" customHeight="1">
      <c r="A5" s="52"/>
      <c r="B5" s="81"/>
      <c r="C5" s="81"/>
      <c r="D5" s="89"/>
      <c r="E5" s="89"/>
      <c r="F5" s="89"/>
      <c r="G5" s="89"/>
      <c r="H5" s="123"/>
      <c r="I5" s="125"/>
    </row>
    <row r="6" spans="1:9" ht="45" customHeight="1">
      <c r="A6" s="52"/>
      <c r="B6" s="81"/>
      <c r="C6" s="81"/>
      <c r="D6" s="89"/>
      <c r="E6" s="89"/>
      <c r="F6" s="89"/>
      <c r="G6" s="89"/>
      <c r="H6" s="123"/>
      <c r="I6" s="125"/>
    </row>
    <row r="7" spans="1:9" ht="45" customHeight="1">
      <c r="A7" s="52"/>
      <c r="B7" s="81"/>
      <c r="C7" s="81"/>
      <c r="D7" s="89"/>
      <c r="E7" s="89"/>
      <c r="F7" s="89"/>
      <c r="G7" s="89"/>
      <c r="H7" s="85"/>
    </row>
    <row r="8" spans="1:9" s="22" customFormat="1" ht="45" customHeight="1">
      <c r="A8" s="52"/>
      <c r="B8" s="81"/>
      <c r="C8" s="81"/>
      <c r="D8" s="89"/>
      <c r="E8" s="89"/>
      <c r="F8" s="89"/>
      <c r="G8" s="89"/>
      <c r="H8" s="85"/>
    </row>
  </sheetData>
  <autoFilter ref="A3:H3" xr:uid="{00000000-0009-0000-0000-000036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68"/>
  </cols>
  <sheetData>
    <row r="1" spans="1:8" ht="19.149999999999999" customHeight="1">
      <c r="A1" s="158" t="s">
        <v>4369</v>
      </c>
      <c r="B1" s="18"/>
      <c r="C1" s="6"/>
      <c r="D1" s="7"/>
      <c r="E1" s="7"/>
      <c r="F1" s="7"/>
      <c r="G1" s="7"/>
      <c r="H1" s="8"/>
    </row>
    <row r="2" spans="1:8" ht="20.25" customHeight="1">
      <c r="A2" s="119" t="s">
        <v>155</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7"/>
      <c r="B4" s="41"/>
      <c r="C4" s="41"/>
      <c r="D4" s="73"/>
      <c r="E4" s="73"/>
      <c r="F4" s="73"/>
      <c r="G4" s="73"/>
      <c r="H4" s="73"/>
    </row>
  </sheetData>
  <protectedRanges>
    <protectedRange sqref="B4:H4" name="範囲1_1_1_53_1"/>
  </protectedRanges>
  <phoneticPr fontId="7"/>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4"/>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5.25" style="62" customWidth="1"/>
    <col min="7" max="7" width="31.125" style="62" customWidth="1"/>
    <col min="8" max="8" width="25.125" style="63" customWidth="1"/>
    <col min="9" max="16384" width="9" style="66"/>
  </cols>
  <sheetData>
    <row r="1" spans="1:8" ht="19.149999999999999" customHeight="1">
      <c r="A1" s="156" t="s">
        <v>4370</v>
      </c>
      <c r="B1" s="156"/>
      <c r="C1" s="152"/>
      <c r="D1" s="54"/>
      <c r="E1" s="54"/>
      <c r="F1" s="54"/>
      <c r="G1" s="54"/>
      <c r="H1" s="153"/>
    </row>
    <row r="2" spans="1:8" ht="20.25" customHeight="1">
      <c r="A2" s="56" t="s">
        <v>156</v>
      </c>
      <c r="B2" s="56"/>
      <c r="C2" s="154"/>
      <c r="D2" s="57"/>
      <c r="E2" s="57"/>
      <c r="F2" s="57"/>
      <c r="G2" s="57"/>
      <c r="H2" s="58"/>
    </row>
    <row r="3" spans="1:8" s="61" customFormat="1" ht="32.25" customHeight="1">
      <c r="A3" s="181"/>
      <c r="B3" s="181" t="s">
        <v>0</v>
      </c>
      <c r="C3" s="181" t="s">
        <v>13</v>
      </c>
      <c r="D3" s="182" t="s">
        <v>10</v>
      </c>
      <c r="E3" s="182" t="s">
        <v>12</v>
      </c>
      <c r="F3" s="182" t="s">
        <v>1</v>
      </c>
      <c r="G3" s="182" t="s">
        <v>14</v>
      </c>
      <c r="H3" s="181" t="s">
        <v>15</v>
      </c>
    </row>
    <row r="4" spans="1:8" ht="45" customHeight="1">
      <c r="A4" s="180"/>
      <c r="B4" s="122"/>
      <c r="C4" s="92"/>
      <c r="D4" s="120"/>
      <c r="E4" s="120"/>
      <c r="F4" s="120"/>
      <c r="G4" s="120"/>
      <c r="H4" s="179"/>
    </row>
  </sheetData>
  <autoFilter ref="A3:H4" xr:uid="{00000000-0009-0000-0000-00003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F8295807-300C-4305-B637-6EE4A65536F7}">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4371</v>
      </c>
      <c r="B1" s="18"/>
      <c r="C1" s="6"/>
      <c r="D1" s="7"/>
      <c r="E1" s="7"/>
      <c r="F1" s="7"/>
      <c r="G1" s="7"/>
      <c r="H1" s="8"/>
    </row>
    <row r="2" spans="1:8" ht="20.25" customHeight="1">
      <c r="A2" s="119" t="s">
        <v>164</v>
      </c>
      <c r="B2" s="69"/>
      <c r="C2" s="11"/>
      <c r="D2" s="12"/>
      <c r="E2" s="12"/>
      <c r="F2" s="12"/>
      <c r="G2" s="12"/>
      <c r="H2" s="13"/>
    </row>
    <row r="3" spans="1:8" ht="24">
      <c r="A3" s="70"/>
      <c r="B3" s="70" t="s">
        <v>0</v>
      </c>
      <c r="C3" s="70" t="s">
        <v>13</v>
      </c>
      <c r="D3" s="71" t="s">
        <v>10</v>
      </c>
      <c r="E3" s="71" t="s">
        <v>12</v>
      </c>
      <c r="F3" s="71" t="s">
        <v>1</v>
      </c>
      <c r="G3" s="71" t="s">
        <v>14</v>
      </c>
      <c r="H3" s="70" t="s">
        <v>15</v>
      </c>
    </row>
    <row r="4" spans="1:8" ht="52.5" customHeight="1">
      <c r="A4" s="67">
        <v>1</v>
      </c>
      <c r="B4" s="67" t="s">
        <v>126</v>
      </c>
      <c r="C4" s="41" t="s">
        <v>4348</v>
      </c>
      <c r="D4" s="41" t="s">
        <v>4347</v>
      </c>
      <c r="E4" s="41" t="s">
        <v>4346</v>
      </c>
      <c r="F4" s="41" t="s">
        <v>195</v>
      </c>
      <c r="G4" s="41" t="s">
        <v>4350</v>
      </c>
      <c r="H4" s="41" t="s">
        <v>4349</v>
      </c>
    </row>
  </sheetData>
  <autoFilter ref="B3:H3" xr:uid="{00000000-0001-0000-3900-000000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6"/>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18.75" style="62" customWidth="1"/>
    <col min="7" max="7" width="31.125" style="62" customWidth="1"/>
    <col min="8" max="8" width="25.125" style="63" customWidth="1"/>
    <col min="9" max="16384" width="9" style="66"/>
  </cols>
  <sheetData>
    <row r="1" spans="1:8" ht="19.149999999999999" customHeight="1">
      <c r="A1" s="156" t="s">
        <v>4372</v>
      </c>
      <c r="B1" s="156"/>
      <c r="C1" s="152"/>
      <c r="D1" s="54"/>
      <c r="E1" s="54"/>
      <c r="F1" s="54"/>
      <c r="G1" s="54"/>
      <c r="H1" s="153"/>
    </row>
    <row r="2" spans="1:8" ht="20.25" customHeight="1">
      <c r="A2" s="56" t="s">
        <v>4373</v>
      </c>
      <c r="B2" s="56"/>
      <c r="C2" s="154"/>
      <c r="D2" s="57"/>
      <c r="E2" s="57"/>
      <c r="F2" s="57"/>
      <c r="G2" s="57"/>
      <c r="H2" s="58"/>
    </row>
    <row r="3" spans="1:8" ht="24">
      <c r="A3" s="59"/>
      <c r="B3" s="59" t="s">
        <v>0</v>
      </c>
      <c r="C3" s="59" t="s">
        <v>13</v>
      </c>
      <c r="D3" s="60" t="s">
        <v>10</v>
      </c>
      <c r="E3" s="60" t="s">
        <v>12</v>
      </c>
      <c r="F3" s="60" t="s">
        <v>1</v>
      </c>
      <c r="G3" s="60" t="s">
        <v>14</v>
      </c>
      <c r="H3" s="59" t="s">
        <v>15</v>
      </c>
    </row>
    <row r="4" spans="1:8" ht="52.5" customHeight="1">
      <c r="A4" s="67">
        <v>1</v>
      </c>
      <c r="B4" s="67" t="s">
        <v>170</v>
      </c>
      <c r="C4" s="64" t="s">
        <v>2840</v>
      </c>
      <c r="D4" s="73" t="s">
        <v>2832</v>
      </c>
      <c r="E4" s="73" t="s">
        <v>2835</v>
      </c>
      <c r="F4" s="73" t="s">
        <v>3589</v>
      </c>
      <c r="G4" s="73" t="s">
        <v>2843</v>
      </c>
      <c r="H4" s="64"/>
    </row>
    <row r="5" spans="1:8" ht="45" customHeight="1">
      <c r="A5" s="67">
        <v>2</v>
      </c>
      <c r="B5" s="67" t="s">
        <v>170</v>
      </c>
      <c r="C5" s="64" t="s">
        <v>2841</v>
      </c>
      <c r="D5" s="73" t="s">
        <v>2833</v>
      </c>
      <c r="E5" s="73" t="s">
        <v>2836</v>
      </c>
      <c r="F5" s="73" t="s">
        <v>2837</v>
      </c>
      <c r="G5" s="73" t="s">
        <v>2844</v>
      </c>
      <c r="H5" s="149" t="s">
        <v>2845</v>
      </c>
    </row>
    <row r="6" spans="1:8" ht="44.25" customHeight="1">
      <c r="A6" s="67">
        <v>3</v>
      </c>
      <c r="B6" s="67" t="s">
        <v>170</v>
      </c>
      <c r="C6" s="183" t="s">
        <v>2842</v>
      </c>
      <c r="D6" s="222" t="s">
        <v>2834</v>
      </c>
      <c r="E6" s="222" t="s">
        <v>2838</v>
      </c>
      <c r="F6" s="222" t="s">
        <v>2839</v>
      </c>
      <c r="G6" s="222" t="s">
        <v>2846</v>
      </c>
      <c r="H6" s="225"/>
    </row>
  </sheetData>
  <autoFilter ref="A3:H3" xr:uid="{00000000-0001-0000-3A00-000000000000}"/>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
  <sheetViews>
    <sheetView view="pageBreakPreview" zoomScaleSheetLayoutView="100" workbookViewId="0"/>
  </sheetViews>
  <sheetFormatPr defaultColWidth="9" defaultRowHeight="12"/>
  <cols>
    <col min="1" max="1" width="4.5" style="22" customWidth="1"/>
    <col min="2" max="2" width="9" style="22"/>
    <col min="3" max="3" width="9.25" style="27" customWidth="1"/>
    <col min="4" max="4" width="21.875" style="28" customWidth="1"/>
    <col min="5" max="5" width="54.125" style="28" customWidth="1"/>
    <col min="6" max="6" width="20.125" style="28" customWidth="1"/>
    <col min="7" max="7" width="31.125" style="28" customWidth="1"/>
    <col min="8" max="8" width="25.125" style="29" customWidth="1"/>
    <col min="9" max="16384" width="9" style="22"/>
  </cols>
  <sheetData>
    <row r="1" spans="1:8" ht="19.149999999999999" customHeight="1">
      <c r="A1" s="169" t="s">
        <v>68</v>
      </c>
      <c r="B1" s="43"/>
      <c r="C1" s="44"/>
      <c r="D1" s="45"/>
      <c r="E1" s="45"/>
      <c r="F1" s="45"/>
      <c r="G1" s="45"/>
      <c r="H1" s="46"/>
    </row>
    <row r="2" spans="1:8" ht="20.25" customHeight="1">
      <c r="A2" s="47" t="s">
        <v>11</v>
      </c>
      <c r="B2" s="47"/>
      <c r="C2" s="48"/>
      <c r="D2" s="49"/>
      <c r="E2" s="49"/>
      <c r="F2" s="49"/>
      <c r="G2" s="49"/>
      <c r="H2" s="50"/>
    </row>
    <row r="3" spans="1:8" s="1" customFormat="1" ht="32.25" customHeight="1">
      <c r="A3" s="70"/>
      <c r="B3" s="70" t="s">
        <v>0</v>
      </c>
      <c r="C3" s="70" t="s">
        <v>13</v>
      </c>
      <c r="D3" s="71" t="s">
        <v>10</v>
      </c>
      <c r="E3" s="71" t="s">
        <v>12</v>
      </c>
      <c r="F3" s="71" t="s">
        <v>1</v>
      </c>
      <c r="G3" s="71" t="s">
        <v>14</v>
      </c>
      <c r="H3" s="70" t="s">
        <v>15</v>
      </c>
    </row>
    <row r="4" spans="1:8" s="21" customFormat="1" ht="45" customHeight="1">
      <c r="A4" s="67">
        <v>1</v>
      </c>
      <c r="B4" s="94" t="s">
        <v>128</v>
      </c>
      <c r="C4" s="231" t="s">
        <v>3529</v>
      </c>
      <c r="D4" s="73" t="s">
        <v>440</v>
      </c>
      <c r="E4" s="73" t="s">
        <v>451</v>
      </c>
      <c r="F4" s="73" t="s">
        <v>238</v>
      </c>
      <c r="G4" s="73" t="s">
        <v>468</v>
      </c>
      <c r="H4" s="41"/>
    </row>
    <row r="5" spans="1:8" s="21" customFormat="1" ht="45" customHeight="1">
      <c r="A5" s="67">
        <f>A4+1</f>
        <v>2</v>
      </c>
      <c r="B5" s="94" t="s">
        <v>128</v>
      </c>
      <c r="C5" s="231" t="s">
        <v>3530</v>
      </c>
      <c r="D5" s="73" t="s">
        <v>217</v>
      </c>
      <c r="E5" s="73" t="s">
        <v>452</v>
      </c>
      <c r="F5" s="73" t="s">
        <v>238</v>
      </c>
      <c r="G5" s="73" t="s">
        <v>469</v>
      </c>
      <c r="H5" s="41"/>
    </row>
    <row r="6" spans="1:8" s="21" customFormat="1" ht="45" customHeight="1">
      <c r="A6" s="67">
        <f t="shared" ref="A6:A16" si="0">A5+1</f>
        <v>3</v>
      </c>
      <c r="B6" s="94" t="s">
        <v>128</v>
      </c>
      <c r="C6" s="231" t="s">
        <v>3531</v>
      </c>
      <c r="D6" s="73" t="s">
        <v>441</v>
      </c>
      <c r="E6" s="73" t="s">
        <v>453</v>
      </c>
      <c r="F6" s="73" t="s">
        <v>454</v>
      </c>
      <c r="G6" s="73" t="s">
        <v>470</v>
      </c>
      <c r="H6" s="41"/>
    </row>
    <row r="7" spans="1:8" s="21" customFormat="1" ht="45" customHeight="1">
      <c r="A7" s="67">
        <f t="shared" si="0"/>
        <v>4</v>
      </c>
      <c r="B7" s="94" t="s">
        <v>128</v>
      </c>
      <c r="C7" s="231" t="s">
        <v>3532</v>
      </c>
      <c r="D7" s="73" t="s">
        <v>442</v>
      </c>
      <c r="E7" s="73" t="s">
        <v>455</v>
      </c>
      <c r="F7" s="73" t="s">
        <v>238</v>
      </c>
      <c r="G7" s="73" t="s">
        <v>471</v>
      </c>
      <c r="H7" s="41"/>
    </row>
    <row r="8" spans="1:8" s="21" customFormat="1" ht="45" customHeight="1">
      <c r="A8" s="67">
        <f t="shared" si="0"/>
        <v>5</v>
      </c>
      <c r="B8" s="94" t="s">
        <v>128</v>
      </c>
      <c r="C8" s="231" t="s">
        <v>3533</v>
      </c>
      <c r="D8" s="73" t="s">
        <v>443</v>
      </c>
      <c r="E8" s="73" t="s">
        <v>456</v>
      </c>
      <c r="F8" s="73" t="s">
        <v>457</v>
      </c>
      <c r="G8" s="73" t="s">
        <v>472</v>
      </c>
      <c r="H8" s="41"/>
    </row>
    <row r="9" spans="1:8" s="21" customFormat="1" ht="45" customHeight="1">
      <c r="A9" s="67">
        <f t="shared" si="0"/>
        <v>6</v>
      </c>
      <c r="B9" s="94" t="s">
        <v>128</v>
      </c>
      <c r="C9" s="231" t="s">
        <v>3534</v>
      </c>
      <c r="D9" s="73" t="s">
        <v>444</v>
      </c>
      <c r="E9" s="73" t="s">
        <v>458</v>
      </c>
      <c r="F9" s="73" t="s">
        <v>3525</v>
      </c>
      <c r="G9" s="73" t="s">
        <v>473</v>
      </c>
      <c r="H9" s="41" t="s">
        <v>474</v>
      </c>
    </row>
    <row r="10" spans="1:8" s="21" customFormat="1" ht="45" customHeight="1">
      <c r="A10" s="67">
        <f t="shared" si="0"/>
        <v>7</v>
      </c>
      <c r="B10" s="94" t="s">
        <v>128</v>
      </c>
      <c r="C10" s="231" t="s">
        <v>3535</v>
      </c>
      <c r="D10" s="73" t="s">
        <v>442</v>
      </c>
      <c r="E10" s="73" t="s">
        <v>3524</v>
      </c>
      <c r="F10" s="73" t="s">
        <v>3526</v>
      </c>
      <c r="G10" s="73" t="s">
        <v>475</v>
      </c>
      <c r="H10" s="41"/>
    </row>
    <row r="11" spans="1:8" s="21" customFormat="1" ht="45" customHeight="1">
      <c r="A11" s="67">
        <f t="shared" si="0"/>
        <v>8</v>
      </c>
      <c r="B11" s="94" t="s">
        <v>128</v>
      </c>
      <c r="C11" s="231" t="s">
        <v>3536</v>
      </c>
      <c r="D11" s="73" t="s">
        <v>445</v>
      </c>
      <c r="E11" s="73" t="s">
        <v>459</v>
      </c>
      <c r="F11" s="73" t="s">
        <v>457</v>
      </c>
      <c r="G11" s="73" t="s">
        <v>476</v>
      </c>
      <c r="H11" s="41"/>
    </row>
    <row r="12" spans="1:8" ht="44.25" customHeight="1">
      <c r="A12" s="67">
        <f t="shared" si="0"/>
        <v>9</v>
      </c>
      <c r="B12" s="94" t="s">
        <v>128</v>
      </c>
      <c r="C12" s="211" t="s">
        <v>3536</v>
      </c>
      <c r="D12" s="210" t="s">
        <v>446</v>
      </c>
      <c r="E12" s="210" t="s">
        <v>460</v>
      </c>
      <c r="F12" s="210" t="s">
        <v>461</v>
      </c>
      <c r="G12" s="210" t="s">
        <v>476</v>
      </c>
      <c r="H12" s="211"/>
    </row>
    <row r="13" spans="1:8" ht="44.25" customHeight="1">
      <c r="A13" s="67">
        <f t="shared" si="0"/>
        <v>10</v>
      </c>
      <c r="B13" s="94" t="s">
        <v>128</v>
      </c>
      <c r="C13" s="211" t="s">
        <v>3536</v>
      </c>
      <c r="D13" s="210" t="s">
        <v>447</v>
      </c>
      <c r="E13" s="210" t="s">
        <v>462</v>
      </c>
      <c r="F13" s="210" t="s">
        <v>463</v>
      </c>
      <c r="G13" s="210" t="s">
        <v>476</v>
      </c>
      <c r="H13" s="211"/>
    </row>
    <row r="14" spans="1:8" ht="44.25" customHeight="1">
      <c r="A14" s="67">
        <f t="shared" si="0"/>
        <v>11</v>
      </c>
      <c r="B14" s="94" t="s">
        <v>128</v>
      </c>
      <c r="C14" s="211" t="s">
        <v>3537</v>
      </c>
      <c r="D14" s="210" t="s">
        <v>448</v>
      </c>
      <c r="E14" s="210" t="s">
        <v>464</v>
      </c>
      <c r="F14" s="210" t="s">
        <v>465</v>
      </c>
      <c r="G14" s="210" t="s">
        <v>477</v>
      </c>
      <c r="H14" s="211"/>
    </row>
    <row r="15" spans="1:8" ht="44.25" customHeight="1">
      <c r="A15" s="67">
        <f t="shared" si="0"/>
        <v>12</v>
      </c>
      <c r="B15" s="94" t="s">
        <v>128</v>
      </c>
      <c r="C15" s="211" t="s">
        <v>3538</v>
      </c>
      <c r="D15" s="210" t="s">
        <v>449</v>
      </c>
      <c r="E15" s="210" t="s">
        <v>466</v>
      </c>
      <c r="F15" s="210" t="s">
        <v>3527</v>
      </c>
      <c r="G15" s="210" t="s">
        <v>478</v>
      </c>
      <c r="H15" s="211"/>
    </row>
    <row r="16" spans="1:8" ht="44.25" customHeight="1">
      <c r="A16" s="67">
        <f t="shared" si="0"/>
        <v>13</v>
      </c>
      <c r="B16" s="94" t="s">
        <v>128</v>
      </c>
      <c r="C16" s="211" t="s">
        <v>3539</v>
      </c>
      <c r="D16" s="210" t="s">
        <v>450</v>
      </c>
      <c r="E16" s="210" t="s">
        <v>467</v>
      </c>
      <c r="F16" s="210" t="s">
        <v>3528</v>
      </c>
      <c r="G16" s="210" t="s">
        <v>479</v>
      </c>
      <c r="H16" s="211"/>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4374</v>
      </c>
      <c r="B1" s="18"/>
      <c r="C1" s="6"/>
      <c r="D1" s="7"/>
      <c r="E1" s="7"/>
      <c r="F1" s="7"/>
      <c r="G1" s="7"/>
      <c r="H1" s="8"/>
    </row>
    <row r="2" spans="1:8" ht="20.25" customHeight="1">
      <c r="A2" s="69" t="s">
        <v>4375</v>
      </c>
      <c r="B2" s="69"/>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5">
        <v>1</v>
      </c>
      <c r="B4" s="65" t="s">
        <v>3278</v>
      </c>
      <c r="C4" s="65" t="s">
        <v>2848</v>
      </c>
      <c r="D4" s="210" t="s">
        <v>2847</v>
      </c>
      <c r="E4" s="210" t="s">
        <v>3446</v>
      </c>
      <c r="F4" s="210" t="s">
        <v>4112</v>
      </c>
      <c r="G4" s="210" t="s">
        <v>2849</v>
      </c>
      <c r="H4" s="209" t="s">
        <v>2850</v>
      </c>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8"/>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4385</v>
      </c>
      <c r="B1" s="18"/>
      <c r="C1" s="6"/>
      <c r="D1" s="7"/>
      <c r="E1" s="7"/>
      <c r="F1" s="7"/>
      <c r="G1" s="7"/>
      <c r="H1" s="8"/>
    </row>
    <row r="2" spans="1:8" ht="20.25" customHeight="1">
      <c r="A2" s="69" t="s">
        <v>4376</v>
      </c>
      <c r="B2" s="69"/>
      <c r="C2" s="11"/>
      <c r="D2" s="12"/>
      <c r="E2" s="12"/>
      <c r="F2" s="12"/>
      <c r="G2" s="12"/>
      <c r="H2" s="13"/>
    </row>
    <row r="3" spans="1:8" ht="24">
      <c r="A3" s="70"/>
      <c r="B3" s="70" t="s">
        <v>0</v>
      </c>
      <c r="C3" s="70" t="s">
        <v>13</v>
      </c>
      <c r="D3" s="71" t="s">
        <v>10</v>
      </c>
      <c r="E3" s="71" t="s">
        <v>12</v>
      </c>
      <c r="F3" s="71" t="s">
        <v>1</v>
      </c>
      <c r="G3" s="71" t="s">
        <v>14</v>
      </c>
      <c r="H3" s="70" t="s">
        <v>15</v>
      </c>
    </row>
    <row r="4" spans="1:8" s="22" customFormat="1" ht="45" customHeight="1">
      <c r="A4" s="199">
        <v>1</v>
      </c>
      <c r="B4" s="64" t="s">
        <v>6</v>
      </c>
      <c r="C4" s="73" t="s">
        <v>2857</v>
      </c>
      <c r="D4" s="64" t="s">
        <v>2862</v>
      </c>
      <c r="E4" s="73" t="s">
        <v>2851</v>
      </c>
      <c r="F4" s="73" t="s">
        <v>2852</v>
      </c>
      <c r="G4" s="234" t="s">
        <v>2859</v>
      </c>
      <c r="H4" s="202"/>
    </row>
    <row r="5" spans="1:8" s="22" customFormat="1" ht="45" customHeight="1">
      <c r="A5" s="199">
        <v>2</v>
      </c>
      <c r="B5" s="64" t="s">
        <v>6</v>
      </c>
      <c r="C5" s="73" t="s">
        <v>2857</v>
      </c>
      <c r="D5" s="73" t="s">
        <v>2863</v>
      </c>
      <c r="E5" s="73" t="s">
        <v>2853</v>
      </c>
      <c r="F5" s="73" t="s">
        <v>2854</v>
      </c>
      <c r="G5" s="234" t="s">
        <v>2859</v>
      </c>
      <c r="H5" s="235" t="s">
        <v>2860</v>
      </c>
    </row>
    <row r="6" spans="1:8" s="22" customFormat="1" ht="45" customHeight="1">
      <c r="A6" s="199">
        <v>3</v>
      </c>
      <c r="B6" s="64" t="s">
        <v>6</v>
      </c>
      <c r="C6" s="73" t="s">
        <v>2858</v>
      </c>
      <c r="D6" s="64" t="s">
        <v>2864</v>
      </c>
      <c r="E6" s="73" t="s">
        <v>2855</v>
      </c>
      <c r="F6" s="73" t="s">
        <v>4114</v>
      </c>
      <c r="G6" s="234" t="s">
        <v>2859</v>
      </c>
      <c r="H6" s="203" t="s">
        <v>2861</v>
      </c>
    </row>
    <row r="7" spans="1:8" s="22" customFormat="1" ht="45" customHeight="1">
      <c r="A7" s="199">
        <v>4</v>
      </c>
      <c r="B7" s="64" t="s">
        <v>6</v>
      </c>
      <c r="C7" s="73" t="s">
        <v>2857</v>
      </c>
      <c r="D7" s="64" t="s">
        <v>1904</v>
      </c>
      <c r="E7" s="73" t="s">
        <v>4113</v>
      </c>
      <c r="F7" s="73" t="s">
        <v>243</v>
      </c>
      <c r="G7" s="234" t="s">
        <v>2859</v>
      </c>
      <c r="H7" s="235" t="s">
        <v>2860</v>
      </c>
    </row>
    <row r="8" spans="1:8" s="22" customFormat="1" ht="45" customHeight="1">
      <c r="A8" s="199">
        <v>5</v>
      </c>
      <c r="B8" s="64" t="s">
        <v>6</v>
      </c>
      <c r="C8" s="73" t="s">
        <v>2857</v>
      </c>
      <c r="D8" s="73" t="s">
        <v>2865</v>
      </c>
      <c r="E8" s="73" t="s">
        <v>2856</v>
      </c>
      <c r="F8" s="73" t="s">
        <v>238</v>
      </c>
      <c r="G8" s="234" t="s">
        <v>2859</v>
      </c>
      <c r="H8" s="203" t="s">
        <v>2860</v>
      </c>
    </row>
  </sheetData>
  <phoneticPr fontId="7"/>
  <dataValidations count="1">
    <dataValidation type="list" allowBlank="1" showInputMessage="1" showErrorMessage="1" sqref="C4:C8" xr:uid="{105848EC-6FEA-4AD1-9028-719291FCF16E}">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8"/>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18.75" style="62" customWidth="1"/>
    <col min="7" max="7" width="31.125" style="62" customWidth="1"/>
    <col min="8" max="8" width="25.125" style="63" customWidth="1"/>
    <col min="9" max="16384" width="9" style="66"/>
  </cols>
  <sheetData>
    <row r="1" spans="1:8" ht="19.149999999999999" customHeight="1">
      <c r="A1" s="156" t="s">
        <v>4384</v>
      </c>
      <c r="B1" s="156"/>
      <c r="C1" s="152"/>
      <c r="D1" s="54"/>
      <c r="E1" s="54"/>
      <c r="F1" s="54"/>
      <c r="G1" s="54"/>
      <c r="H1" s="153"/>
    </row>
    <row r="2" spans="1:8" ht="20.25" customHeight="1">
      <c r="A2" s="56" t="s">
        <v>157</v>
      </c>
      <c r="B2" s="56"/>
      <c r="C2" s="154"/>
      <c r="D2" s="57"/>
      <c r="E2" s="57"/>
      <c r="F2" s="57"/>
      <c r="G2" s="57"/>
      <c r="H2" s="58"/>
    </row>
    <row r="3" spans="1:8" ht="24">
      <c r="A3" s="70"/>
      <c r="B3" s="70" t="s">
        <v>0</v>
      </c>
      <c r="C3" s="70" t="s">
        <v>13</v>
      </c>
      <c r="D3" s="71" t="s">
        <v>10</v>
      </c>
      <c r="E3" s="71" t="s">
        <v>12</v>
      </c>
      <c r="F3" s="71" t="s">
        <v>1</v>
      </c>
      <c r="G3" s="71" t="s">
        <v>14</v>
      </c>
      <c r="H3" s="70" t="s">
        <v>15</v>
      </c>
    </row>
    <row r="4" spans="1:8" ht="45" customHeight="1">
      <c r="A4" s="67">
        <v>1</v>
      </c>
      <c r="B4" s="64" t="s">
        <v>102</v>
      </c>
      <c r="C4" s="76" t="s">
        <v>2866</v>
      </c>
      <c r="D4" s="64" t="s">
        <v>2874</v>
      </c>
      <c r="E4" s="73" t="s">
        <v>2869</v>
      </c>
      <c r="F4" s="73" t="s">
        <v>4115</v>
      </c>
      <c r="G4" s="73" t="s">
        <v>2878</v>
      </c>
      <c r="H4" s="64" t="s">
        <v>2879</v>
      </c>
    </row>
    <row r="5" spans="1:8" ht="45" customHeight="1">
      <c r="A5" s="67">
        <v>2</v>
      </c>
      <c r="B5" s="64" t="s">
        <v>102</v>
      </c>
      <c r="C5" s="76" t="s">
        <v>2867</v>
      </c>
      <c r="D5" s="73" t="s">
        <v>2875</v>
      </c>
      <c r="E5" s="73" t="s">
        <v>2870</v>
      </c>
      <c r="F5" s="73" t="s">
        <v>4116</v>
      </c>
      <c r="G5" s="73" t="s">
        <v>2878</v>
      </c>
      <c r="H5" s="64" t="s">
        <v>2879</v>
      </c>
    </row>
    <row r="6" spans="1:8" ht="45" customHeight="1">
      <c r="A6" s="67">
        <v>3</v>
      </c>
      <c r="B6" s="64" t="s">
        <v>102</v>
      </c>
      <c r="C6" s="76" t="s">
        <v>2867</v>
      </c>
      <c r="D6" s="73" t="s">
        <v>1935</v>
      </c>
      <c r="E6" s="73" t="s">
        <v>2871</v>
      </c>
      <c r="F6" s="73" t="s">
        <v>195</v>
      </c>
      <c r="G6" s="73" t="s">
        <v>2878</v>
      </c>
      <c r="H6" s="64" t="s">
        <v>2879</v>
      </c>
    </row>
    <row r="7" spans="1:8" ht="45" customHeight="1">
      <c r="A7" s="67">
        <v>4</v>
      </c>
      <c r="B7" s="64" t="s">
        <v>102</v>
      </c>
      <c r="C7" s="76" t="s">
        <v>2868</v>
      </c>
      <c r="D7" s="64" t="s">
        <v>2876</v>
      </c>
      <c r="E7" s="73" t="s">
        <v>2872</v>
      </c>
      <c r="F7" s="73" t="s">
        <v>4117</v>
      </c>
      <c r="G7" s="73" t="s">
        <v>2878</v>
      </c>
      <c r="H7" s="64" t="s">
        <v>2879</v>
      </c>
    </row>
    <row r="8" spans="1:8" ht="45" customHeight="1">
      <c r="A8" s="67">
        <v>5</v>
      </c>
      <c r="B8" s="64" t="s">
        <v>102</v>
      </c>
      <c r="C8" s="76" t="s">
        <v>2868</v>
      </c>
      <c r="D8" s="64" t="s">
        <v>2877</v>
      </c>
      <c r="E8" s="73" t="s">
        <v>2873</v>
      </c>
      <c r="F8" s="73" t="s">
        <v>3499</v>
      </c>
      <c r="G8" s="64" t="s">
        <v>2880</v>
      </c>
      <c r="H8" s="64" t="s">
        <v>2879</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5"/>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68"/>
  </cols>
  <sheetData>
    <row r="1" spans="1:8" ht="19.149999999999999" customHeight="1">
      <c r="A1" s="158" t="s">
        <v>4383</v>
      </c>
      <c r="B1" s="158"/>
      <c r="C1" s="6"/>
      <c r="D1" s="7"/>
      <c r="E1" s="7"/>
      <c r="F1" s="7"/>
      <c r="G1" s="7"/>
      <c r="H1" s="8"/>
    </row>
    <row r="2" spans="1:8" ht="20.25" customHeight="1">
      <c r="A2" s="69" t="s">
        <v>158</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119</v>
      </c>
      <c r="C4" s="76" t="s">
        <v>2881</v>
      </c>
      <c r="D4" s="73" t="s">
        <v>2883</v>
      </c>
      <c r="E4" s="73" t="s">
        <v>2884</v>
      </c>
      <c r="F4" s="73" t="s">
        <v>4119</v>
      </c>
      <c r="G4" s="73" t="s">
        <v>184</v>
      </c>
      <c r="H4" s="64" t="s">
        <v>2885</v>
      </c>
    </row>
    <row r="5" spans="1:8" ht="45" customHeight="1">
      <c r="A5" s="67">
        <v>2</v>
      </c>
      <c r="B5" s="41" t="s">
        <v>28</v>
      </c>
      <c r="C5" s="76" t="s">
        <v>2882</v>
      </c>
      <c r="D5" s="73" t="s">
        <v>182</v>
      </c>
      <c r="E5" s="73" t="s">
        <v>183</v>
      </c>
      <c r="F5" s="73" t="s">
        <v>4118</v>
      </c>
      <c r="G5" s="73" t="s">
        <v>185</v>
      </c>
      <c r="H5" s="64" t="s">
        <v>2886</v>
      </c>
    </row>
  </sheetData>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41585E7B-9134-4ACA-986F-0AED085EEF19}">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18.75" style="62" customWidth="1"/>
    <col min="7" max="7" width="31.125" style="62" customWidth="1"/>
    <col min="8" max="8" width="25.125" style="63" customWidth="1"/>
    <col min="9" max="16384" width="9" style="66"/>
  </cols>
  <sheetData>
    <row r="1" spans="1:8" ht="19.149999999999999" customHeight="1">
      <c r="A1" s="156" t="s">
        <v>4382</v>
      </c>
      <c r="B1" s="156"/>
      <c r="C1" s="152"/>
      <c r="D1" s="54"/>
      <c r="E1" s="54"/>
      <c r="F1" s="54"/>
      <c r="G1" s="54"/>
      <c r="H1" s="153"/>
    </row>
    <row r="2" spans="1:8" ht="20.25" customHeight="1">
      <c r="A2" s="162" t="s">
        <v>159</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s="21" customFormat="1" ht="45" customHeight="1">
      <c r="A4" s="67">
        <v>1</v>
      </c>
      <c r="B4" s="64" t="s">
        <v>135</v>
      </c>
      <c r="C4" s="76" t="s">
        <v>2279</v>
      </c>
      <c r="D4" s="73" t="s">
        <v>2892</v>
      </c>
      <c r="E4" s="73" t="s">
        <v>4120</v>
      </c>
      <c r="F4" s="73" t="s">
        <v>195</v>
      </c>
      <c r="G4" s="73" t="s">
        <v>2888</v>
      </c>
      <c r="H4" s="149" t="s">
        <v>2889</v>
      </c>
    </row>
    <row r="5" spans="1:8" ht="45" customHeight="1">
      <c r="A5" s="128">
        <v>2</v>
      </c>
      <c r="B5" s="64" t="s">
        <v>135</v>
      </c>
      <c r="C5" s="76" t="s">
        <v>2279</v>
      </c>
      <c r="D5" s="73" t="s">
        <v>2893</v>
      </c>
      <c r="E5" s="73" t="s">
        <v>2887</v>
      </c>
      <c r="F5" s="73" t="s">
        <v>4121</v>
      </c>
      <c r="G5" s="73" t="s">
        <v>2890</v>
      </c>
      <c r="H5" s="64" t="s">
        <v>2891</v>
      </c>
    </row>
  </sheetData>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666D89EF-912C-4DC3-8AE8-27964EE5EFA6}">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4"/>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58" t="s">
        <v>4381</v>
      </c>
      <c r="B1" s="18"/>
      <c r="C1" s="6"/>
      <c r="D1" s="7"/>
      <c r="E1" s="7"/>
      <c r="F1" s="7"/>
      <c r="G1" s="7"/>
      <c r="H1" s="8"/>
    </row>
    <row r="2" spans="1:8" ht="20.25" customHeight="1">
      <c r="A2" s="10" t="s">
        <v>4377</v>
      </c>
      <c r="B2" s="10"/>
      <c r="C2" s="11"/>
      <c r="D2" s="12"/>
      <c r="E2" s="12"/>
      <c r="F2" s="12"/>
      <c r="G2" s="12"/>
      <c r="H2" s="13"/>
    </row>
    <row r="3" spans="1:8" s="14" customFormat="1" ht="24">
      <c r="A3" s="70"/>
      <c r="B3" s="70" t="s">
        <v>0</v>
      </c>
      <c r="C3" s="70" t="s">
        <v>13</v>
      </c>
      <c r="D3" s="71" t="s">
        <v>10</v>
      </c>
      <c r="E3" s="71" t="s">
        <v>12</v>
      </c>
      <c r="F3" s="71" t="s">
        <v>1</v>
      </c>
      <c r="G3" s="71" t="s">
        <v>14</v>
      </c>
      <c r="H3" s="70" t="s">
        <v>15</v>
      </c>
    </row>
    <row r="4" spans="1:8" ht="45" customHeight="1">
      <c r="A4" s="65">
        <v>1</v>
      </c>
      <c r="B4" s="65" t="s">
        <v>4122</v>
      </c>
      <c r="C4" s="65" t="s">
        <v>2896</v>
      </c>
      <c r="D4" s="210" t="s">
        <v>2899</v>
      </c>
      <c r="E4" s="210" t="s">
        <v>2894</v>
      </c>
      <c r="F4" s="210" t="s">
        <v>2895</v>
      </c>
      <c r="G4" s="210" t="s">
        <v>2897</v>
      </c>
      <c r="H4" s="209" t="s">
        <v>2898</v>
      </c>
    </row>
  </sheetData>
  <phoneticPr fontId="7"/>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5"/>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1.25" style="62" customWidth="1"/>
    <col min="7" max="7" width="31.125" style="62" customWidth="1"/>
    <col min="8" max="8" width="25.125" style="63" customWidth="1"/>
    <col min="9" max="16384" width="9" style="66"/>
  </cols>
  <sheetData>
    <row r="1" spans="1:8" ht="19.149999999999999" customHeight="1">
      <c r="A1" s="156" t="s">
        <v>4380</v>
      </c>
      <c r="B1" s="156"/>
      <c r="C1" s="152"/>
      <c r="D1" s="54"/>
      <c r="E1" s="54"/>
      <c r="F1" s="54"/>
      <c r="G1" s="54"/>
      <c r="H1" s="153"/>
    </row>
    <row r="2" spans="1:8" ht="20.25" customHeight="1">
      <c r="A2" s="56" t="s">
        <v>160</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123</v>
      </c>
      <c r="C4" s="76" t="s">
        <v>2912</v>
      </c>
      <c r="D4" s="73" t="s">
        <v>2924</v>
      </c>
      <c r="E4" s="73" t="s">
        <v>2900</v>
      </c>
      <c r="F4" s="73" t="s">
        <v>4124</v>
      </c>
      <c r="G4" s="73" t="s">
        <v>2918</v>
      </c>
      <c r="H4" s="64"/>
    </row>
    <row r="5" spans="1:8" ht="45" customHeight="1">
      <c r="A5" s="67">
        <v>2</v>
      </c>
      <c r="B5" s="64" t="s">
        <v>123</v>
      </c>
      <c r="C5" s="76" t="s">
        <v>2912</v>
      </c>
      <c r="D5" s="73" t="s">
        <v>2925</v>
      </c>
      <c r="E5" s="73" t="s">
        <v>2901</v>
      </c>
      <c r="F5" s="73" t="s">
        <v>4125</v>
      </c>
      <c r="G5" s="73"/>
      <c r="H5" s="64"/>
    </row>
    <row r="6" spans="1:8" ht="45" customHeight="1">
      <c r="A6" s="67">
        <v>3</v>
      </c>
      <c r="B6" s="64" t="s">
        <v>123</v>
      </c>
      <c r="C6" s="76" t="s">
        <v>2913</v>
      </c>
      <c r="D6" s="73" t="s">
        <v>2926</v>
      </c>
      <c r="E6" s="73" t="s">
        <v>2902</v>
      </c>
      <c r="F6" s="73" t="s">
        <v>4126</v>
      </c>
      <c r="G6" s="73" t="s">
        <v>2918</v>
      </c>
      <c r="H6" s="64"/>
    </row>
    <row r="7" spans="1:8" ht="45" customHeight="1">
      <c r="A7" s="67">
        <v>4</v>
      </c>
      <c r="B7" s="64" t="s">
        <v>123</v>
      </c>
      <c r="C7" s="76" t="s">
        <v>2913</v>
      </c>
      <c r="D7" s="73" t="s">
        <v>2927</v>
      </c>
      <c r="E7" s="73" t="s">
        <v>2903</v>
      </c>
      <c r="F7" s="73" t="s">
        <v>3769</v>
      </c>
      <c r="G7" s="73" t="s">
        <v>2918</v>
      </c>
      <c r="H7" s="64"/>
    </row>
    <row r="8" spans="1:8" ht="45" customHeight="1">
      <c r="A8" s="67">
        <v>5</v>
      </c>
      <c r="B8" s="64" t="s">
        <v>123</v>
      </c>
      <c r="C8" s="76" t="s">
        <v>2912</v>
      </c>
      <c r="D8" s="73" t="s">
        <v>4123</v>
      </c>
      <c r="E8" s="73" t="s">
        <v>2904</v>
      </c>
      <c r="F8" s="73" t="s">
        <v>4127</v>
      </c>
      <c r="G8" s="73" t="s">
        <v>2918</v>
      </c>
      <c r="H8" s="64"/>
    </row>
    <row r="9" spans="1:8" ht="45" customHeight="1">
      <c r="A9" s="67">
        <v>6</v>
      </c>
      <c r="B9" s="64" t="s">
        <v>123</v>
      </c>
      <c r="C9" s="76" t="s">
        <v>2912</v>
      </c>
      <c r="D9" s="73" t="s">
        <v>2928</v>
      </c>
      <c r="E9" s="73" t="s">
        <v>2905</v>
      </c>
      <c r="F9" s="73" t="s">
        <v>4128</v>
      </c>
      <c r="G9" s="73" t="s">
        <v>2918</v>
      </c>
      <c r="H9" s="64"/>
    </row>
    <row r="10" spans="1:8" ht="45" customHeight="1">
      <c r="A10" s="67">
        <v>7</v>
      </c>
      <c r="B10" s="64" t="s">
        <v>123</v>
      </c>
      <c r="C10" s="76" t="s">
        <v>2914</v>
      </c>
      <c r="D10" s="73" t="s">
        <v>2929</v>
      </c>
      <c r="E10" s="73" t="s">
        <v>2906</v>
      </c>
      <c r="F10" s="73" t="s">
        <v>4129</v>
      </c>
      <c r="G10" s="73" t="s">
        <v>2919</v>
      </c>
      <c r="H10" s="64"/>
    </row>
    <row r="11" spans="1:8" ht="45" customHeight="1">
      <c r="A11" s="67">
        <v>8</v>
      </c>
      <c r="B11" s="64" t="s">
        <v>123</v>
      </c>
      <c r="C11" s="76" t="s">
        <v>2915</v>
      </c>
      <c r="D11" s="73" t="s">
        <v>2930</v>
      </c>
      <c r="E11" s="73" t="s">
        <v>2907</v>
      </c>
      <c r="F11" s="73" t="s">
        <v>4130</v>
      </c>
      <c r="G11" s="73" t="s">
        <v>2920</v>
      </c>
      <c r="H11" s="64"/>
    </row>
    <row r="12" spans="1:8" ht="45" customHeight="1">
      <c r="A12" s="67">
        <v>9</v>
      </c>
      <c r="B12" s="64" t="s">
        <v>123</v>
      </c>
      <c r="C12" s="183" t="s">
        <v>2916</v>
      </c>
      <c r="D12" s="222" t="s">
        <v>2931</v>
      </c>
      <c r="E12" s="222" t="s">
        <v>2908</v>
      </c>
      <c r="F12" s="222" t="s">
        <v>4131</v>
      </c>
      <c r="G12" s="222" t="s">
        <v>2921</v>
      </c>
      <c r="H12" s="183"/>
    </row>
    <row r="13" spans="1:8" ht="45" customHeight="1">
      <c r="A13" s="67">
        <v>10</v>
      </c>
      <c r="B13" s="64" t="s">
        <v>123</v>
      </c>
      <c r="C13" s="183" t="s">
        <v>2917</v>
      </c>
      <c r="D13" s="222" t="s">
        <v>2932</v>
      </c>
      <c r="E13" s="222" t="s">
        <v>2909</v>
      </c>
      <c r="F13" s="222" t="s">
        <v>4132</v>
      </c>
      <c r="G13" s="222" t="s">
        <v>2922</v>
      </c>
      <c r="H13" s="183"/>
    </row>
    <row r="14" spans="1:8" ht="45" customHeight="1">
      <c r="A14" s="67">
        <v>11</v>
      </c>
      <c r="B14" s="64" t="s">
        <v>123</v>
      </c>
      <c r="C14" s="183" t="s">
        <v>2913</v>
      </c>
      <c r="D14" s="222" t="s">
        <v>2933</v>
      </c>
      <c r="E14" s="222" t="s">
        <v>2910</v>
      </c>
      <c r="F14" s="222" t="s">
        <v>4133</v>
      </c>
      <c r="G14" s="222" t="s">
        <v>2918</v>
      </c>
      <c r="H14" s="183"/>
    </row>
    <row r="15" spans="1:8" ht="45" customHeight="1">
      <c r="A15" s="67">
        <v>12</v>
      </c>
      <c r="B15" s="64" t="s">
        <v>123</v>
      </c>
      <c r="C15" s="183"/>
      <c r="D15" s="222" t="s">
        <v>2934</v>
      </c>
      <c r="E15" s="222" t="s">
        <v>2911</v>
      </c>
      <c r="F15" s="222" t="s">
        <v>4134</v>
      </c>
      <c r="G15" s="222" t="s">
        <v>2918</v>
      </c>
      <c r="H15" s="183" t="s">
        <v>2923</v>
      </c>
    </row>
  </sheetData>
  <protectedRanges>
    <protectedRange sqref="E11" name="範囲1_1_1_1"/>
    <protectedRange sqref="E9:F10" name="範囲1_1_1_1_10"/>
    <protectedRange sqref="D11" name="範囲1_1_1_1_1"/>
    <protectedRange sqref="D9:D10" name="範囲1_1_1_1_9"/>
    <protectedRange sqref="G11" name="範囲1_1_1_1_2"/>
  </protectedRanges>
  <autoFilter ref="A3:H3" xr:uid="{00000000-0009-0000-0000-000041000000}"/>
  <phoneticPr fontId="7"/>
  <dataValidations count="1">
    <dataValidation type="list" allowBlank="1" showInputMessage="1" showErrorMessage="1" sqref="C4:C11" xr:uid="{AF867FF9-668E-488A-A86E-29F4F1E6328E}">
      <formula1>INDIRECT($AE4)</formula1>
    </dataValidation>
  </dataValidations>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8"/>
  <sheetViews>
    <sheetView view="pageBreakPreview" zoomScaleSheetLayoutView="100" workbookViewId="0"/>
  </sheetViews>
  <sheetFormatPr defaultColWidth="9" defaultRowHeight="12"/>
  <cols>
    <col min="1" max="1" width="4.5" style="66" customWidth="1"/>
    <col min="2" max="2" width="9" style="66" customWidth="1"/>
    <col min="3" max="3" width="9.25" style="155" customWidth="1"/>
    <col min="4" max="4" width="21.875" style="62" customWidth="1"/>
    <col min="5" max="5" width="54.125" style="62" customWidth="1"/>
    <col min="6" max="6" width="20.25" style="62" customWidth="1"/>
    <col min="7" max="7" width="31.125" style="62" customWidth="1"/>
    <col min="8" max="8" width="25.125" style="63" customWidth="1"/>
    <col min="9" max="16384" width="9" style="66"/>
  </cols>
  <sheetData>
    <row r="1" spans="1:8" ht="19.149999999999999" customHeight="1">
      <c r="A1" s="156" t="s">
        <v>4379</v>
      </c>
      <c r="B1" s="156"/>
      <c r="C1" s="152"/>
      <c r="D1" s="54"/>
      <c r="E1" s="54"/>
      <c r="F1" s="54"/>
      <c r="G1" s="54"/>
      <c r="H1" s="153"/>
    </row>
    <row r="2" spans="1:8" ht="20.25" customHeight="1">
      <c r="A2" s="56" t="s">
        <v>160</v>
      </c>
      <c r="B2" s="56"/>
      <c r="C2" s="154"/>
      <c r="D2" s="57"/>
      <c r="E2" s="57"/>
      <c r="F2" s="57"/>
      <c r="G2" s="57"/>
      <c r="H2" s="58"/>
    </row>
    <row r="3" spans="1:8" s="61" customFormat="1" ht="32.25" customHeight="1">
      <c r="A3" s="59"/>
      <c r="B3" s="59" t="s">
        <v>0</v>
      </c>
      <c r="C3" s="59" t="s">
        <v>13</v>
      </c>
      <c r="D3" s="60" t="s">
        <v>10</v>
      </c>
      <c r="E3" s="60" t="s">
        <v>12</v>
      </c>
      <c r="F3" s="60" t="s">
        <v>1</v>
      </c>
      <c r="G3" s="60" t="s">
        <v>14</v>
      </c>
      <c r="H3" s="59" t="s">
        <v>15</v>
      </c>
    </row>
    <row r="4" spans="1:8" ht="45" customHeight="1">
      <c r="A4" s="67">
        <v>1</v>
      </c>
      <c r="B4" s="64" t="s">
        <v>134</v>
      </c>
      <c r="C4" s="64" t="s">
        <v>186</v>
      </c>
      <c r="D4" s="73" t="s">
        <v>187</v>
      </c>
      <c r="E4" s="73" t="s">
        <v>189</v>
      </c>
      <c r="F4" s="73" t="s">
        <v>4135</v>
      </c>
      <c r="G4" s="73" t="s">
        <v>192</v>
      </c>
      <c r="H4" s="64" t="s">
        <v>193</v>
      </c>
    </row>
    <row r="5" spans="1:8" ht="45" customHeight="1">
      <c r="A5" s="67">
        <v>2</v>
      </c>
      <c r="B5" s="64" t="s">
        <v>123</v>
      </c>
      <c r="C5" s="64" t="s">
        <v>186</v>
      </c>
      <c r="D5" s="73" t="s">
        <v>188</v>
      </c>
      <c r="E5" s="73" t="s">
        <v>190</v>
      </c>
      <c r="F5" s="73" t="s">
        <v>191</v>
      </c>
      <c r="G5" s="73" t="s">
        <v>194</v>
      </c>
      <c r="H5" s="64" t="s">
        <v>193</v>
      </c>
    </row>
    <row r="6" spans="1:8" ht="45" customHeight="1">
      <c r="A6" s="52"/>
      <c r="B6" s="86"/>
      <c r="C6" s="86"/>
      <c r="D6" s="84"/>
      <c r="E6" s="84"/>
      <c r="F6" s="84"/>
      <c r="G6" s="84"/>
      <c r="H6" s="84"/>
    </row>
    <row r="7" spans="1:8" ht="45" customHeight="1">
      <c r="A7" s="52"/>
      <c r="B7" s="86"/>
      <c r="C7" s="86"/>
      <c r="D7" s="84"/>
      <c r="E7" s="84"/>
      <c r="F7" s="84"/>
      <c r="G7" s="84"/>
      <c r="H7" s="84"/>
    </row>
    <row r="8" spans="1:8" ht="45" customHeight="1">
      <c r="A8" s="52"/>
      <c r="B8" s="86"/>
      <c r="C8" s="86"/>
      <c r="D8" s="84"/>
      <c r="E8" s="84"/>
      <c r="F8" s="84"/>
      <c r="G8" s="84"/>
      <c r="H8" s="84"/>
    </row>
  </sheetData>
  <protectedRanges>
    <protectedRange sqref="E6:H7 F8:G8 B4:D8" name="範囲1_1_1_58_1"/>
    <protectedRange sqref="E4:F5" name="範囲1_1_1_1"/>
  </protectedRanges>
  <autoFilter ref="A3:H3" xr:uid="{00000000-0009-0000-0000-000042000000}"/>
  <phoneticPr fontId="7"/>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H4"/>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68"/>
  </cols>
  <sheetData>
    <row r="1" spans="1:8" ht="19.149999999999999" customHeight="1">
      <c r="A1" s="158" t="s">
        <v>4378</v>
      </c>
      <c r="B1" s="18"/>
      <c r="C1" s="6"/>
      <c r="D1" s="7"/>
      <c r="E1" s="7"/>
      <c r="F1" s="7"/>
      <c r="G1" s="7"/>
      <c r="H1" s="8"/>
    </row>
    <row r="2" spans="1:8" ht="20.25" customHeight="1">
      <c r="A2" s="69" t="s">
        <v>161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s="22" customFormat="1" ht="45" customHeight="1">
      <c r="A4" s="67">
        <v>1</v>
      </c>
      <c r="B4" s="41" t="s">
        <v>35</v>
      </c>
      <c r="C4" s="41" t="s">
        <v>2935</v>
      </c>
      <c r="D4" s="73" t="s">
        <v>2939</v>
      </c>
      <c r="E4" s="73" t="s">
        <v>2936</v>
      </c>
      <c r="F4" s="73" t="s">
        <v>4136</v>
      </c>
      <c r="G4" s="73" t="s">
        <v>2937</v>
      </c>
      <c r="H4" s="64" t="s">
        <v>2938</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view="pageBreakPreview" zoomScaleSheetLayoutView="100" workbookViewId="0">
      <selection activeCell="E12" sqref="E12"/>
    </sheetView>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68"/>
  </cols>
  <sheetData>
    <row r="1" spans="1:8" ht="19.149999999999999" customHeight="1">
      <c r="A1" s="158" t="s">
        <v>64</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17</v>
      </c>
      <c r="C4" s="76" t="s">
        <v>505</v>
      </c>
      <c r="D4" s="73" t="s">
        <v>480</v>
      </c>
      <c r="E4" s="73" t="s">
        <v>491</v>
      </c>
      <c r="F4" s="73" t="s">
        <v>3540</v>
      </c>
      <c r="G4" s="73" t="s">
        <v>513</v>
      </c>
      <c r="H4" s="64"/>
    </row>
    <row r="5" spans="1:8" ht="45" customHeight="1">
      <c r="A5" s="67">
        <f>A4+1</f>
        <v>2</v>
      </c>
      <c r="B5" s="41" t="s">
        <v>17</v>
      </c>
      <c r="C5" s="76" t="s">
        <v>505</v>
      </c>
      <c r="D5" s="73" t="s">
        <v>481</v>
      </c>
      <c r="E5" s="73" t="s">
        <v>492</v>
      </c>
      <c r="F5" s="73" t="s">
        <v>3541</v>
      </c>
      <c r="G5" s="73" t="s">
        <v>514</v>
      </c>
      <c r="H5" s="64"/>
    </row>
    <row r="6" spans="1:8" s="21" customFormat="1" ht="45" customHeight="1">
      <c r="A6" s="67">
        <f t="shared" ref="A6:A17" si="0">A5+1</f>
        <v>3</v>
      </c>
      <c r="B6" s="41" t="s">
        <v>17</v>
      </c>
      <c r="C6" s="76" t="s">
        <v>505</v>
      </c>
      <c r="D6" s="73" t="s">
        <v>481</v>
      </c>
      <c r="E6" s="73" t="s">
        <v>493</v>
      </c>
      <c r="F6" s="73" t="s">
        <v>3541</v>
      </c>
      <c r="G6" s="73" t="s">
        <v>514</v>
      </c>
      <c r="H6" s="64"/>
    </row>
    <row r="7" spans="1:8" ht="45" customHeight="1">
      <c r="A7" s="67">
        <f t="shared" si="0"/>
        <v>4</v>
      </c>
      <c r="B7" s="41" t="s">
        <v>17</v>
      </c>
      <c r="C7" s="76" t="s">
        <v>505</v>
      </c>
      <c r="D7" s="73" t="s">
        <v>481</v>
      </c>
      <c r="E7" s="73" t="s">
        <v>494</v>
      </c>
      <c r="F7" s="73" t="s">
        <v>3541</v>
      </c>
      <c r="G7" s="73" t="s">
        <v>514</v>
      </c>
      <c r="H7" s="64"/>
    </row>
    <row r="8" spans="1:8" ht="45" customHeight="1">
      <c r="A8" s="67">
        <f t="shared" si="0"/>
        <v>5</v>
      </c>
      <c r="B8" s="41" t="s">
        <v>17</v>
      </c>
      <c r="C8" s="76" t="s">
        <v>506</v>
      </c>
      <c r="D8" s="73" t="s">
        <v>482</v>
      </c>
      <c r="E8" s="73" t="s">
        <v>495</v>
      </c>
      <c r="F8" s="73" t="s">
        <v>3542</v>
      </c>
      <c r="G8" s="73" t="s">
        <v>515</v>
      </c>
      <c r="H8" s="64"/>
    </row>
    <row r="9" spans="1:8" ht="45" customHeight="1">
      <c r="A9" s="67">
        <f t="shared" si="0"/>
        <v>6</v>
      </c>
      <c r="B9" s="41" t="s">
        <v>106</v>
      </c>
      <c r="C9" s="76" t="s">
        <v>506</v>
      </c>
      <c r="D9" s="73" t="s">
        <v>482</v>
      </c>
      <c r="E9" s="73" t="s">
        <v>496</v>
      </c>
      <c r="F9" s="73" t="s">
        <v>3543</v>
      </c>
      <c r="G9" s="73" t="s">
        <v>515</v>
      </c>
      <c r="H9" s="149"/>
    </row>
    <row r="10" spans="1:8" ht="45" customHeight="1">
      <c r="A10" s="67">
        <f t="shared" si="0"/>
        <v>7</v>
      </c>
      <c r="B10" s="41" t="s">
        <v>17</v>
      </c>
      <c r="C10" s="76" t="s">
        <v>507</v>
      </c>
      <c r="D10" s="73" t="s">
        <v>483</v>
      </c>
      <c r="E10" s="73" t="s">
        <v>497</v>
      </c>
      <c r="F10" s="73" t="s">
        <v>3544</v>
      </c>
      <c r="G10" s="73" t="s">
        <v>516</v>
      </c>
      <c r="H10" s="64"/>
    </row>
    <row r="11" spans="1:8" ht="45" customHeight="1">
      <c r="A11" s="67">
        <f t="shared" si="0"/>
        <v>8</v>
      </c>
      <c r="B11" s="41" t="s">
        <v>17</v>
      </c>
      <c r="C11" s="76" t="s">
        <v>508</v>
      </c>
      <c r="D11" s="73" t="s">
        <v>484</v>
      </c>
      <c r="E11" s="73" t="s">
        <v>498</v>
      </c>
      <c r="F11" s="73" t="s">
        <v>3545</v>
      </c>
      <c r="G11" s="73" t="s">
        <v>517</v>
      </c>
      <c r="H11" s="64" t="s">
        <v>518</v>
      </c>
    </row>
    <row r="12" spans="1:8" ht="52.5" customHeight="1">
      <c r="A12" s="67">
        <f t="shared" si="0"/>
        <v>9</v>
      </c>
      <c r="B12" s="41" t="s">
        <v>17</v>
      </c>
      <c r="C12" s="76" t="s">
        <v>508</v>
      </c>
      <c r="D12" s="73" t="s">
        <v>485</v>
      </c>
      <c r="E12" s="73" t="s">
        <v>499</v>
      </c>
      <c r="F12" s="73" t="s">
        <v>3546</v>
      </c>
      <c r="G12" s="73" t="s">
        <v>517</v>
      </c>
      <c r="H12" s="64" t="s">
        <v>519</v>
      </c>
    </row>
    <row r="13" spans="1:8" ht="45" customHeight="1">
      <c r="A13" s="67">
        <f t="shared" si="0"/>
        <v>10</v>
      </c>
      <c r="B13" s="41" t="s">
        <v>17</v>
      </c>
      <c r="C13" s="76" t="s">
        <v>509</v>
      </c>
      <c r="D13" s="73" t="s">
        <v>486</v>
      </c>
      <c r="E13" s="73" t="s">
        <v>500</v>
      </c>
      <c r="F13" s="73" t="s">
        <v>3547</v>
      </c>
      <c r="G13" s="73" t="s">
        <v>520</v>
      </c>
      <c r="H13" s="64"/>
    </row>
    <row r="14" spans="1:8" ht="45" customHeight="1">
      <c r="A14" s="67">
        <f t="shared" si="0"/>
        <v>11</v>
      </c>
      <c r="B14" s="41" t="s">
        <v>17</v>
      </c>
      <c r="C14" s="208" t="s">
        <v>509</v>
      </c>
      <c r="D14" s="213" t="s">
        <v>487</v>
      </c>
      <c r="E14" s="213" t="s">
        <v>501</v>
      </c>
      <c r="F14" s="213" t="s">
        <v>3548</v>
      </c>
      <c r="G14" s="213" t="s">
        <v>520</v>
      </c>
      <c r="H14" s="161"/>
    </row>
    <row r="15" spans="1:8" ht="45" customHeight="1">
      <c r="A15" s="67">
        <f t="shared" si="0"/>
        <v>12</v>
      </c>
      <c r="B15" s="41" t="s">
        <v>17</v>
      </c>
      <c r="C15" s="208" t="s">
        <v>510</v>
      </c>
      <c r="D15" s="213" t="s">
        <v>488</v>
      </c>
      <c r="E15" s="213" t="s">
        <v>502</v>
      </c>
      <c r="F15" s="213" t="s">
        <v>3549</v>
      </c>
      <c r="G15" s="213" t="s">
        <v>521</v>
      </c>
      <c r="H15" s="161"/>
    </row>
    <row r="16" spans="1:8" ht="45" customHeight="1">
      <c r="A16" s="67">
        <f t="shared" si="0"/>
        <v>13</v>
      </c>
      <c r="B16" s="41" t="s">
        <v>17</v>
      </c>
      <c r="C16" s="208" t="s">
        <v>511</v>
      </c>
      <c r="D16" s="213" t="s">
        <v>489</v>
      </c>
      <c r="E16" s="213" t="s">
        <v>503</v>
      </c>
      <c r="F16" s="213" t="s">
        <v>3543</v>
      </c>
      <c r="G16" s="213" t="s">
        <v>522</v>
      </c>
      <c r="H16" s="161"/>
    </row>
    <row r="17" spans="1:8" ht="45" customHeight="1">
      <c r="A17" s="67">
        <f t="shared" si="0"/>
        <v>14</v>
      </c>
      <c r="B17" s="41" t="s">
        <v>17</v>
      </c>
      <c r="C17" s="208" t="s">
        <v>512</v>
      </c>
      <c r="D17" s="213" t="s">
        <v>490</v>
      </c>
      <c r="E17" s="213" t="s">
        <v>504</v>
      </c>
      <c r="F17" s="213" t="s">
        <v>3550</v>
      </c>
      <c r="G17" s="213" t="s">
        <v>523</v>
      </c>
      <c r="H17" s="161"/>
    </row>
  </sheetData>
  <autoFilter ref="A3:H13" xr:uid="{00000000-0009-0000-0000-000006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C11:C13" xr:uid="{1AD19AF5-8335-4678-A2D0-79F5A941ECBF}">
      <formula1>INDIRECT($AE4)</formula1>
    </dataValidation>
    <dataValidation type="list" allowBlank="1" showInputMessage="1" showErrorMessage="1" sqref="C10" xr:uid="{FE4CFA97-8173-4F7C-B4A3-276707163B89}">
      <formula1>INDIRECT($AE10)</formula1>
    </dataValidation>
  </dataValidations>
  <pageMargins left="0.31496062992125984" right="0.31496062992125984" top="0.55118110236220474" bottom="0.35433070866141736" header="0.31496062992125984" footer="0.31496062992125984"/>
  <pageSetup paperSize="9" scale="7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0"/>
  <sheetViews>
    <sheetView view="pageBreakPreview" zoomScaleSheetLayoutView="100" workbookViewId="0"/>
  </sheetViews>
  <sheetFormatPr defaultColWidth="9" defaultRowHeight="12"/>
  <cols>
    <col min="1" max="1" width="4.5" style="22" customWidth="1"/>
    <col min="2" max="2" width="9" style="22" customWidth="1"/>
    <col min="3" max="3" width="9.25" style="27" customWidth="1"/>
    <col min="4" max="4" width="21.875" style="28" customWidth="1"/>
    <col min="5" max="5" width="54.125" style="28" customWidth="1"/>
    <col min="6" max="6" width="21.625" style="28" customWidth="1"/>
    <col min="7" max="7" width="31.125" style="28" customWidth="1"/>
    <col min="8" max="8" width="25.125" style="29" customWidth="1"/>
    <col min="9" max="16384" width="9" style="22"/>
  </cols>
  <sheetData>
    <row r="1" spans="1:8" ht="19.149999999999999" customHeight="1">
      <c r="A1" s="169" t="s">
        <v>39</v>
      </c>
      <c r="B1" s="43"/>
      <c r="C1" s="44"/>
      <c r="D1" s="45"/>
      <c r="E1" s="45"/>
      <c r="F1" s="45"/>
      <c r="G1" s="45"/>
      <c r="H1" s="46"/>
    </row>
    <row r="2" spans="1:8" ht="20.25" customHeight="1">
      <c r="A2" s="47" t="s">
        <v>11</v>
      </c>
      <c r="B2" s="47"/>
      <c r="C2" s="48"/>
      <c r="D2" s="49"/>
      <c r="E2" s="49"/>
      <c r="F2" s="49"/>
      <c r="G2" s="49"/>
      <c r="H2" s="50"/>
    </row>
    <row r="3" spans="1:8" s="1" customFormat="1" ht="32.25" customHeight="1">
      <c r="A3" s="70"/>
      <c r="B3" s="70" t="s">
        <v>0</v>
      </c>
      <c r="C3" s="70" t="s">
        <v>13</v>
      </c>
      <c r="D3" s="71" t="s">
        <v>10</v>
      </c>
      <c r="E3" s="71" t="s">
        <v>12</v>
      </c>
      <c r="F3" s="71" t="s">
        <v>1</v>
      </c>
      <c r="G3" s="71" t="s">
        <v>14</v>
      </c>
      <c r="H3" s="70" t="s">
        <v>15</v>
      </c>
    </row>
    <row r="4" spans="1:8" ht="45" customHeight="1">
      <c r="A4" s="67">
        <v>1</v>
      </c>
      <c r="B4" s="41" t="s">
        <v>18</v>
      </c>
      <c r="C4" s="76"/>
      <c r="D4" s="73" t="s">
        <v>217</v>
      </c>
      <c r="E4" s="73" t="s">
        <v>619</v>
      </c>
      <c r="F4" s="73" t="s">
        <v>3559</v>
      </c>
      <c r="G4" s="73" t="s">
        <v>583</v>
      </c>
      <c r="H4" s="64" t="s">
        <v>584</v>
      </c>
    </row>
    <row r="5" spans="1:8" ht="45" customHeight="1">
      <c r="A5" s="67">
        <f>A4+1</f>
        <v>2</v>
      </c>
      <c r="B5" s="41" t="s">
        <v>18</v>
      </c>
      <c r="C5" s="76" t="s">
        <v>578</v>
      </c>
      <c r="D5" s="73" t="s">
        <v>524</v>
      </c>
      <c r="E5" s="73" t="s">
        <v>620</v>
      </c>
      <c r="F5" s="73" t="s">
        <v>3559</v>
      </c>
      <c r="G5" s="73" t="s">
        <v>585</v>
      </c>
      <c r="H5" s="64" t="s">
        <v>586</v>
      </c>
    </row>
    <row r="6" spans="1:8" ht="45" customHeight="1">
      <c r="A6" s="67">
        <f t="shared" ref="A6:A26" si="0">A5+1</f>
        <v>3</v>
      </c>
      <c r="B6" s="41" t="s">
        <v>18</v>
      </c>
      <c r="C6" s="76" t="s">
        <v>579</v>
      </c>
      <c r="D6" s="73" t="s">
        <v>525</v>
      </c>
      <c r="E6" s="73" t="s">
        <v>621</v>
      </c>
      <c r="F6" s="73" t="s">
        <v>622</v>
      </c>
      <c r="G6" s="73" t="s">
        <v>587</v>
      </c>
      <c r="H6" s="149" t="s">
        <v>588</v>
      </c>
    </row>
    <row r="7" spans="1:8" ht="45" customHeight="1">
      <c r="A7" s="67">
        <f t="shared" si="0"/>
        <v>4</v>
      </c>
      <c r="B7" s="41" t="s">
        <v>18</v>
      </c>
      <c r="C7" s="76" t="s">
        <v>578</v>
      </c>
      <c r="D7" s="73" t="s">
        <v>526</v>
      </c>
      <c r="E7" s="73" t="s">
        <v>3558</v>
      </c>
      <c r="F7" s="73" t="s">
        <v>195</v>
      </c>
      <c r="G7" s="73" t="s">
        <v>589</v>
      </c>
      <c r="H7" s="157"/>
    </row>
    <row r="8" spans="1:8" ht="45" customHeight="1">
      <c r="A8" s="67">
        <f t="shared" si="0"/>
        <v>5</v>
      </c>
      <c r="B8" s="41" t="s">
        <v>18</v>
      </c>
      <c r="C8" s="76" t="s">
        <v>580</v>
      </c>
      <c r="D8" s="73" t="s">
        <v>441</v>
      </c>
      <c r="E8" s="73" t="s">
        <v>623</v>
      </c>
      <c r="F8" s="73" t="s">
        <v>3560</v>
      </c>
      <c r="G8" s="73" t="s">
        <v>590</v>
      </c>
      <c r="H8" s="64"/>
    </row>
    <row r="9" spans="1:8" ht="45" customHeight="1">
      <c r="A9" s="67">
        <f t="shared" si="0"/>
        <v>6</v>
      </c>
      <c r="B9" s="41" t="s">
        <v>107</v>
      </c>
      <c r="C9" s="76" t="s">
        <v>581</v>
      </c>
      <c r="D9" s="73" t="s">
        <v>527</v>
      </c>
      <c r="E9" s="73" t="s">
        <v>624</v>
      </c>
      <c r="F9" s="73" t="s">
        <v>3561</v>
      </c>
      <c r="G9" s="73" t="s">
        <v>591</v>
      </c>
      <c r="H9" s="64"/>
    </row>
    <row r="10" spans="1:8" ht="45" customHeight="1">
      <c r="A10" s="67">
        <f t="shared" si="0"/>
        <v>7</v>
      </c>
      <c r="B10" s="41" t="s">
        <v>107</v>
      </c>
      <c r="C10" s="76" t="s">
        <v>580</v>
      </c>
      <c r="D10" s="73" t="s">
        <v>528</v>
      </c>
      <c r="E10" s="73" t="s">
        <v>625</v>
      </c>
      <c r="F10" s="73" t="s">
        <v>241</v>
      </c>
      <c r="G10" s="73"/>
      <c r="H10" s="64"/>
    </row>
    <row r="11" spans="1:8" ht="45" customHeight="1">
      <c r="A11" s="67">
        <f t="shared" si="0"/>
        <v>8</v>
      </c>
      <c r="B11" s="41" t="s">
        <v>18</v>
      </c>
      <c r="C11" s="76" t="s">
        <v>580</v>
      </c>
      <c r="D11" s="73" t="s">
        <v>529</v>
      </c>
      <c r="E11" s="73" t="s">
        <v>626</v>
      </c>
      <c r="F11" s="73" t="s">
        <v>195</v>
      </c>
      <c r="G11" s="73"/>
      <c r="H11" s="64"/>
    </row>
    <row r="12" spans="1:8" ht="45" customHeight="1">
      <c r="A12" s="67">
        <f t="shared" si="0"/>
        <v>9</v>
      </c>
      <c r="B12" s="41" t="s">
        <v>18</v>
      </c>
      <c r="C12" s="76" t="s">
        <v>582</v>
      </c>
      <c r="D12" s="73" t="s">
        <v>530</v>
      </c>
      <c r="E12" s="73" t="s">
        <v>627</v>
      </c>
      <c r="F12" s="73" t="s">
        <v>195</v>
      </c>
      <c r="G12" s="73" t="s">
        <v>592</v>
      </c>
      <c r="H12" s="64"/>
    </row>
    <row r="13" spans="1:8" ht="45" customHeight="1">
      <c r="A13" s="67">
        <f t="shared" si="0"/>
        <v>10</v>
      </c>
      <c r="B13" s="41" t="s">
        <v>18</v>
      </c>
      <c r="C13" s="76" t="s">
        <v>582</v>
      </c>
      <c r="D13" s="73" t="s">
        <v>531</v>
      </c>
      <c r="E13" s="73" t="s">
        <v>628</v>
      </c>
      <c r="F13" s="73" t="s">
        <v>195</v>
      </c>
      <c r="G13" s="73" t="s">
        <v>592</v>
      </c>
      <c r="H13" s="64"/>
    </row>
    <row r="14" spans="1:8" ht="45" customHeight="1">
      <c r="A14" s="67">
        <f t="shared" si="0"/>
        <v>11</v>
      </c>
      <c r="B14" s="41" t="s">
        <v>18</v>
      </c>
      <c r="C14" s="76" t="s">
        <v>555</v>
      </c>
      <c r="D14" s="73" t="s">
        <v>532</v>
      </c>
      <c r="E14" s="73" t="s">
        <v>629</v>
      </c>
      <c r="F14" s="73" t="s">
        <v>3562</v>
      </c>
      <c r="G14" s="73" t="s">
        <v>593</v>
      </c>
      <c r="H14" s="64"/>
    </row>
    <row r="15" spans="1:8" ht="45" customHeight="1">
      <c r="A15" s="67">
        <f t="shared" si="0"/>
        <v>12</v>
      </c>
      <c r="B15" s="41" t="s">
        <v>18</v>
      </c>
      <c r="C15" s="76" t="s">
        <v>555</v>
      </c>
      <c r="D15" s="73" t="s">
        <v>533</v>
      </c>
      <c r="E15" s="73" t="s">
        <v>630</v>
      </c>
      <c r="F15" s="73" t="s">
        <v>195</v>
      </c>
      <c r="G15" s="73" t="s">
        <v>593</v>
      </c>
      <c r="H15" s="64"/>
    </row>
    <row r="16" spans="1:8" ht="45" customHeight="1">
      <c r="A16" s="67">
        <f t="shared" si="0"/>
        <v>13</v>
      </c>
      <c r="B16" s="41" t="s">
        <v>18</v>
      </c>
      <c r="C16" s="76" t="s">
        <v>556</v>
      </c>
      <c r="D16" s="73" t="s">
        <v>3551</v>
      </c>
      <c r="E16" s="73" t="s">
        <v>3557</v>
      </c>
      <c r="F16" s="73" t="s">
        <v>3563</v>
      </c>
      <c r="G16" s="73" t="s">
        <v>594</v>
      </c>
      <c r="H16" s="64"/>
    </row>
    <row r="17" spans="1:8" ht="45" customHeight="1">
      <c r="A17" s="67">
        <f t="shared" si="0"/>
        <v>14</v>
      </c>
      <c r="B17" s="41" t="s">
        <v>18</v>
      </c>
      <c r="C17" s="76" t="s">
        <v>557</v>
      </c>
      <c r="D17" s="73" t="s">
        <v>534</v>
      </c>
      <c r="E17" s="73" t="s">
        <v>631</v>
      </c>
      <c r="F17" s="73" t="s">
        <v>3564</v>
      </c>
      <c r="G17" s="73" t="s">
        <v>595</v>
      </c>
      <c r="H17" s="64" t="s">
        <v>596</v>
      </c>
    </row>
    <row r="18" spans="1:8" ht="45" customHeight="1">
      <c r="A18" s="67">
        <f t="shared" si="0"/>
        <v>15</v>
      </c>
      <c r="B18" s="41" t="s">
        <v>18</v>
      </c>
      <c r="C18" s="76" t="s">
        <v>558</v>
      </c>
      <c r="D18" s="73" t="s">
        <v>535</v>
      </c>
      <c r="E18" s="73" t="s">
        <v>3556</v>
      </c>
      <c r="F18" s="73" t="s">
        <v>195</v>
      </c>
      <c r="G18" s="73" t="s">
        <v>597</v>
      </c>
      <c r="H18" s="64"/>
    </row>
    <row r="19" spans="1:8" ht="45" customHeight="1">
      <c r="A19" s="67">
        <f t="shared" si="0"/>
        <v>16</v>
      </c>
      <c r="B19" s="41" t="s">
        <v>18</v>
      </c>
      <c r="C19" s="76" t="s">
        <v>558</v>
      </c>
      <c r="D19" s="73" t="s">
        <v>536</v>
      </c>
      <c r="E19" s="73" t="s">
        <v>3555</v>
      </c>
      <c r="F19" s="73" t="s">
        <v>195</v>
      </c>
      <c r="G19" s="73" t="s">
        <v>597</v>
      </c>
      <c r="H19" s="129"/>
    </row>
    <row r="20" spans="1:8" ht="45" customHeight="1">
      <c r="A20" s="67">
        <f t="shared" si="0"/>
        <v>17</v>
      </c>
      <c r="B20" s="41" t="s">
        <v>18</v>
      </c>
      <c r="C20" s="76" t="s">
        <v>559</v>
      </c>
      <c r="D20" s="73" t="s">
        <v>537</v>
      </c>
      <c r="E20" s="73" t="s">
        <v>632</v>
      </c>
      <c r="F20" s="73" t="s">
        <v>3565</v>
      </c>
      <c r="G20" s="73" t="s">
        <v>598</v>
      </c>
      <c r="H20" s="64" t="s">
        <v>599</v>
      </c>
    </row>
    <row r="21" spans="1:8" ht="45" customHeight="1">
      <c r="A21" s="67">
        <f t="shared" si="0"/>
        <v>18</v>
      </c>
      <c r="B21" s="41" t="s">
        <v>18</v>
      </c>
      <c r="C21" s="76" t="s">
        <v>560</v>
      </c>
      <c r="D21" s="73" t="s">
        <v>538</v>
      </c>
      <c r="E21" s="73" t="s">
        <v>633</v>
      </c>
      <c r="F21" s="73" t="s">
        <v>3566</v>
      </c>
      <c r="G21" s="73" t="s">
        <v>600</v>
      </c>
      <c r="H21" s="64"/>
    </row>
    <row r="22" spans="1:8" ht="45" customHeight="1">
      <c r="A22" s="67">
        <f t="shared" si="0"/>
        <v>19</v>
      </c>
      <c r="B22" s="41" t="s">
        <v>18</v>
      </c>
      <c r="C22" s="76" t="s">
        <v>560</v>
      </c>
      <c r="D22" s="73" t="s">
        <v>539</v>
      </c>
      <c r="E22" s="73" t="s">
        <v>634</v>
      </c>
      <c r="F22" s="73" t="s">
        <v>195</v>
      </c>
      <c r="G22" s="73" t="s">
        <v>600</v>
      </c>
      <c r="H22" s="64"/>
    </row>
    <row r="23" spans="1:8" ht="45" customHeight="1">
      <c r="A23" s="67">
        <f t="shared" si="0"/>
        <v>20</v>
      </c>
      <c r="B23" s="41" t="s">
        <v>18</v>
      </c>
      <c r="C23" s="76" t="s">
        <v>561</v>
      </c>
      <c r="D23" s="73" t="s">
        <v>540</v>
      </c>
      <c r="E23" s="73" t="s">
        <v>635</v>
      </c>
      <c r="F23" s="73" t="s">
        <v>241</v>
      </c>
      <c r="G23" s="73" t="s">
        <v>601</v>
      </c>
      <c r="H23" s="64"/>
    </row>
    <row r="24" spans="1:8" ht="45" customHeight="1">
      <c r="A24" s="67">
        <f t="shared" si="0"/>
        <v>21</v>
      </c>
      <c r="B24" s="41" t="s">
        <v>18</v>
      </c>
      <c r="C24" s="76" t="s">
        <v>562</v>
      </c>
      <c r="D24" s="73" t="s">
        <v>541</v>
      </c>
      <c r="E24" s="73" t="s">
        <v>636</v>
      </c>
      <c r="F24" s="73" t="s">
        <v>241</v>
      </c>
      <c r="G24" s="73" t="s">
        <v>602</v>
      </c>
      <c r="H24" s="64" t="s">
        <v>603</v>
      </c>
    </row>
    <row r="25" spans="1:8" ht="45" customHeight="1">
      <c r="A25" s="67">
        <f t="shared" si="0"/>
        <v>22</v>
      </c>
      <c r="B25" s="41" t="s">
        <v>18</v>
      </c>
      <c r="C25" s="76" t="s">
        <v>563</v>
      </c>
      <c r="D25" s="73" t="s">
        <v>3552</v>
      </c>
      <c r="E25" s="73" t="s">
        <v>3554</v>
      </c>
      <c r="F25" s="73" t="s">
        <v>241</v>
      </c>
      <c r="G25" s="73"/>
      <c r="H25" s="149"/>
    </row>
    <row r="26" spans="1:8" ht="45" customHeight="1">
      <c r="A26" s="67">
        <f t="shared" si="0"/>
        <v>23</v>
      </c>
      <c r="B26" s="41" t="s">
        <v>18</v>
      </c>
      <c r="C26" s="76" t="s">
        <v>564</v>
      </c>
      <c r="D26" s="73" t="s">
        <v>542</v>
      </c>
      <c r="E26" s="73" t="s">
        <v>637</v>
      </c>
      <c r="F26" s="73" t="s">
        <v>638</v>
      </c>
      <c r="G26" s="73" t="s">
        <v>604</v>
      </c>
      <c r="H26" s="129"/>
    </row>
    <row r="27" spans="1:8" ht="45" customHeight="1">
      <c r="A27" s="51">
        <v>24</v>
      </c>
      <c r="B27" s="41" t="s">
        <v>18</v>
      </c>
      <c r="C27" s="76" t="s">
        <v>565</v>
      </c>
      <c r="D27" s="73" t="s">
        <v>543</v>
      </c>
      <c r="E27" s="73" t="s">
        <v>639</v>
      </c>
      <c r="F27" s="73" t="s">
        <v>3567</v>
      </c>
      <c r="G27" s="73" t="s">
        <v>605</v>
      </c>
      <c r="H27" s="149"/>
    </row>
    <row r="28" spans="1:8" ht="45" customHeight="1">
      <c r="A28" s="51">
        <v>25</v>
      </c>
      <c r="B28" s="41" t="s">
        <v>18</v>
      </c>
      <c r="C28" s="76" t="s">
        <v>566</v>
      </c>
      <c r="D28" s="73" t="s">
        <v>544</v>
      </c>
      <c r="E28" s="73" t="s">
        <v>640</v>
      </c>
      <c r="F28" s="73" t="s">
        <v>195</v>
      </c>
      <c r="G28" s="73" t="s">
        <v>606</v>
      </c>
      <c r="H28" s="149" t="s">
        <v>607</v>
      </c>
    </row>
    <row r="29" spans="1:8" ht="45" customHeight="1">
      <c r="A29" s="51">
        <v>26</v>
      </c>
      <c r="B29" s="41" t="s">
        <v>18</v>
      </c>
      <c r="C29" s="76" t="s">
        <v>567</v>
      </c>
      <c r="D29" s="73" t="s">
        <v>545</v>
      </c>
      <c r="E29" s="73" t="s">
        <v>641</v>
      </c>
      <c r="F29" s="73" t="s">
        <v>3568</v>
      </c>
      <c r="G29" s="73" t="s">
        <v>608</v>
      </c>
      <c r="H29" s="149"/>
    </row>
    <row r="30" spans="1:8" ht="45" customHeight="1">
      <c r="A30" s="51">
        <v>27</v>
      </c>
      <c r="B30" s="41" t="s">
        <v>18</v>
      </c>
      <c r="C30" s="76" t="s">
        <v>568</v>
      </c>
      <c r="D30" s="73" t="s">
        <v>546</v>
      </c>
      <c r="E30" s="73" t="s">
        <v>642</v>
      </c>
      <c r="F30" s="80" t="s">
        <v>243</v>
      </c>
      <c r="G30" s="73" t="s">
        <v>609</v>
      </c>
      <c r="H30" s="64"/>
    </row>
    <row r="31" spans="1:8" ht="45" customHeight="1">
      <c r="A31" s="51">
        <v>28</v>
      </c>
      <c r="B31" s="41" t="s">
        <v>18</v>
      </c>
      <c r="C31" s="76" t="s">
        <v>569</v>
      </c>
      <c r="D31" s="73" t="s">
        <v>539</v>
      </c>
      <c r="E31" s="73" t="s">
        <v>643</v>
      </c>
      <c r="F31" s="73" t="s">
        <v>243</v>
      </c>
      <c r="G31" s="73" t="s">
        <v>610</v>
      </c>
      <c r="H31" s="64"/>
    </row>
    <row r="32" spans="1:8" ht="45" customHeight="1">
      <c r="A32" s="51">
        <v>29</v>
      </c>
      <c r="B32" s="41" t="s">
        <v>18</v>
      </c>
      <c r="C32" s="76" t="s">
        <v>570</v>
      </c>
      <c r="D32" s="73" t="s">
        <v>530</v>
      </c>
      <c r="E32" s="73" t="s">
        <v>644</v>
      </c>
      <c r="F32" s="73" t="s">
        <v>645</v>
      </c>
      <c r="G32" s="73"/>
      <c r="H32" s="64"/>
    </row>
    <row r="33" spans="1:8" ht="45" customHeight="1">
      <c r="A33" s="51">
        <v>30</v>
      </c>
      <c r="B33" s="41" t="s">
        <v>18</v>
      </c>
      <c r="C33" s="76" t="s">
        <v>571</v>
      </c>
      <c r="D33" s="73" t="s">
        <v>547</v>
      </c>
      <c r="E33" s="73" t="s">
        <v>646</v>
      </c>
      <c r="F33" s="73" t="s">
        <v>3569</v>
      </c>
      <c r="G33" s="73" t="s">
        <v>611</v>
      </c>
      <c r="H33" s="64"/>
    </row>
    <row r="34" spans="1:8" ht="45" customHeight="1">
      <c r="A34" s="51">
        <v>31</v>
      </c>
      <c r="B34" s="41" t="s">
        <v>18</v>
      </c>
      <c r="C34" s="76" t="s">
        <v>572</v>
      </c>
      <c r="D34" s="73" t="s">
        <v>548</v>
      </c>
      <c r="E34" s="73" t="s">
        <v>647</v>
      </c>
      <c r="F34" s="73" t="s">
        <v>3570</v>
      </c>
      <c r="G34" s="73"/>
      <c r="H34" s="149" t="s">
        <v>612</v>
      </c>
    </row>
    <row r="35" spans="1:8" s="145" customFormat="1" ht="45" customHeight="1">
      <c r="A35" s="214">
        <v>32</v>
      </c>
      <c r="B35" s="41" t="s">
        <v>18</v>
      </c>
      <c r="C35" s="76" t="s">
        <v>573</v>
      </c>
      <c r="D35" s="73" t="s">
        <v>549</v>
      </c>
      <c r="E35" s="73" t="s">
        <v>3553</v>
      </c>
      <c r="F35" s="73" t="s">
        <v>3571</v>
      </c>
      <c r="G35" s="73" t="s">
        <v>613</v>
      </c>
      <c r="H35" s="149" t="s">
        <v>614</v>
      </c>
    </row>
    <row r="36" spans="1:8" s="145" customFormat="1" ht="45" customHeight="1">
      <c r="A36" s="214">
        <v>33</v>
      </c>
      <c r="B36" s="41" t="s">
        <v>18</v>
      </c>
      <c r="C36" s="209" t="s">
        <v>574</v>
      </c>
      <c r="D36" s="210" t="s">
        <v>550</v>
      </c>
      <c r="E36" s="210" t="s">
        <v>648</v>
      </c>
      <c r="F36" s="210" t="s">
        <v>649</v>
      </c>
      <c r="G36" s="210"/>
      <c r="H36" s="215"/>
    </row>
    <row r="37" spans="1:8" s="145" customFormat="1" ht="45" customHeight="1">
      <c r="A37" s="214">
        <v>34</v>
      </c>
      <c r="B37" s="41" t="s">
        <v>18</v>
      </c>
      <c r="C37" s="209" t="s">
        <v>575</v>
      </c>
      <c r="D37" s="210" t="s">
        <v>551</v>
      </c>
      <c r="E37" s="210" t="s">
        <v>650</v>
      </c>
      <c r="F37" s="210" t="s">
        <v>651</v>
      </c>
      <c r="G37" s="210"/>
      <c r="H37" s="215"/>
    </row>
    <row r="38" spans="1:8" s="145" customFormat="1" ht="45" customHeight="1">
      <c r="A38" s="214">
        <v>35</v>
      </c>
      <c r="B38" s="41" t="s">
        <v>18</v>
      </c>
      <c r="C38" s="209" t="s">
        <v>576</v>
      </c>
      <c r="D38" s="210" t="s">
        <v>552</v>
      </c>
      <c r="E38" s="210" t="s">
        <v>652</v>
      </c>
      <c r="F38" s="210" t="s">
        <v>653</v>
      </c>
      <c r="G38" s="210" t="s">
        <v>615</v>
      </c>
      <c r="H38" s="215"/>
    </row>
    <row r="39" spans="1:8" s="145" customFormat="1" ht="45" customHeight="1">
      <c r="A39" s="214">
        <v>36</v>
      </c>
      <c r="B39" s="41" t="s">
        <v>18</v>
      </c>
      <c r="C39" s="209" t="s">
        <v>571</v>
      </c>
      <c r="D39" s="210" t="s">
        <v>553</v>
      </c>
      <c r="E39" s="210" t="s">
        <v>654</v>
      </c>
      <c r="F39" s="210" t="s">
        <v>195</v>
      </c>
      <c r="G39" s="210" t="s">
        <v>616</v>
      </c>
      <c r="H39" s="215"/>
    </row>
    <row r="40" spans="1:8" s="145" customFormat="1" ht="45" customHeight="1">
      <c r="A40" s="214">
        <v>37</v>
      </c>
      <c r="B40" s="41" t="s">
        <v>18</v>
      </c>
      <c r="C40" s="209" t="s">
        <v>577</v>
      </c>
      <c r="D40" s="210" t="s">
        <v>554</v>
      </c>
      <c r="E40" s="210" t="s">
        <v>655</v>
      </c>
      <c r="F40" s="210" t="s">
        <v>243</v>
      </c>
      <c r="G40" s="210" t="s">
        <v>617</v>
      </c>
      <c r="H40" s="215" t="s">
        <v>618</v>
      </c>
    </row>
  </sheetData>
  <protectedRanges>
    <protectedRange sqref="B7" name="範囲1_1_1_1_1_1"/>
    <protectedRange sqref="B8:B10" name="範囲1_1_1_2_1_1"/>
    <protectedRange sqref="B12" name="範囲1_1_1_9_1"/>
    <protectedRange sqref="B28" name="範囲1_1_1_7_2"/>
    <protectedRange sqref="B35:B40" name="範囲1_1_5"/>
    <protectedRange sqref="B6" name="範囲1_1_1_8_2"/>
    <protectedRange sqref="B23" name="範囲1_1_1_15"/>
    <protectedRange sqref="D5" name="範囲1_1_1_1_15"/>
    <protectedRange sqref="D6" name="範囲1_1_1_1_15_1"/>
    <protectedRange sqref="D9" name="範囲1_1_1_1_6_1_2"/>
    <protectedRange sqref="D12" name="範囲1_1_1_1_9"/>
    <protectedRange sqref="D20:D21" name="範囲1_1_1_4_6_1"/>
    <protectedRange sqref="D28" name="範囲1_1_1_1_13"/>
    <protectedRange sqref="D29" name="範囲1_1_1_1_13_1"/>
    <protectedRange sqref="D30" name="範囲1_1_1_1_13_2"/>
    <protectedRange sqref="D31:D32" name="範囲1_1_1_1_13_3"/>
    <protectedRange sqref="E5:F5" name="範囲1_1_1_1_15_4"/>
    <protectedRange sqref="E6:F6" name="範囲1_1_1_1_15_5"/>
    <protectedRange sqref="E9:F9" name="範囲1_1_1_1_6_1_2_2"/>
    <protectedRange sqref="E12:F12" name="範囲1_1_1_1_9_2"/>
    <protectedRange sqref="E20:E21" name="範囲1_1_1_4_9_1_1"/>
    <protectedRange sqref="F20:F21" name="範囲1_1_1_4_10_1_1"/>
    <protectedRange sqref="E28:F28" name="範囲1_1_1_1_13_8"/>
    <protectedRange sqref="E29:F29" name="範囲1_1_1_1_13_9"/>
    <protectedRange sqref="E30:F30" name="範囲1_1_1_1_13_10"/>
    <protectedRange sqref="E32:F32 E31" name="範囲1_1_1_1_13_11"/>
    <protectedRange sqref="G5:H5" name="範囲1_1_1_1_15_6"/>
    <protectedRange sqref="G6:H6" name="範囲1_1_1_1_15_7"/>
    <protectedRange sqref="H8" name="範囲1_1_1_1_11_1_2"/>
    <protectedRange sqref="H9" name="範囲1_1_1_1_11_1_2_1"/>
    <protectedRange sqref="G12:H12" name="範囲1_1_1_1_9_3"/>
    <protectedRange sqref="H21" name="範囲1_1_1_1_16"/>
    <protectedRange sqref="G20:G21" name="範囲1_1_1_4_12_1"/>
    <protectedRange sqref="G28:H28" name="範囲1_1_1_1_13_12"/>
    <protectedRange sqref="G29:H29" name="範囲1_1_1_1_13_13"/>
    <protectedRange sqref="G30:H30" name="範囲1_1_1_1_13_14"/>
    <protectedRange sqref="G31:H32" name="範囲1_1_1_1_13_15"/>
  </protectedRanges>
  <autoFilter ref="A3:H35"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35" xr:uid="{01A822BB-290B-4FC1-B3B4-ED668D6906D7}">
      <formula1>INDIRECT($AE4)</formula1>
    </dataValidation>
    <dataValidation type="list" allowBlank="1" showInputMessage="1" showErrorMessage="1" sqref="C7:C9" xr:uid="{FE319722-8D24-4CE7-BDF1-F7A68661A475}">
      <formula1>INDIRECT($AE7)</formula1>
    </dataValidation>
  </dataValidations>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view="pageBreakPreview" zoomScaleSheetLayoutView="100" workbookViewId="0"/>
  </sheetViews>
  <sheetFormatPr defaultColWidth="9" defaultRowHeight="12"/>
  <cols>
    <col min="1" max="1" width="4.5" style="68" customWidth="1"/>
    <col min="2" max="2" width="9" style="68"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68"/>
  </cols>
  <sheetData>
    <row r="1" spans="1:8" ht="19.149999999999999" customHeight="1">
      <c r="A1" s="158" t="s">
        <v>80</v>
      </c>
      <c r="B1" s="18"/>
      <c r="C1" s="6"/>
      <c r="D1" s="7"/>
      <c r="E1" s="7"/>
      <c r="F1" s="7"/>
      <c r="G1" s="7"/>
      <c r="H1" s="8"/>
    </row>
    <row r="2" spans="1:8" ht="20.25" customHeight="1">
      <c r="A2" s="69" t="s">
        <v>11</v>
      </c>
      <c r="B2" s="69"/>
      <c r="C2" s="11"/>
      <c r="D2" s="12"/>
      <c r="E2" s="12"/>
      <c r="F2" s="12"/>
      <c r="G2" s="12"/>
      <c r="H2" s="13"/>
    </row>
    <row r="3" spans="1:8" s="14" customFormat="1" ht="32.25" customHeight="1">
      <c r="A3" s="70"/>
      <c r="B3" s="70" t="s">
        <v>0</v>
      </c>
      <c r="C3" s="70" t="s">
        <v>13</v>
      </c>
      <c r="D3" s="71" t="s">
        <v>10</v>
      </c>
      <c r="E3" s="71" t="s">
        <v>12</v>
      </c>
      <c r="F3" s="71" t="s">
        <v>1</v>
      </c>
      <c r="G3" s="71" t="s">
        <v>14</v>
      </c>
      <c r="H3" s="70" t="s">
        <v>15</v>
      </c>
    </row>
    <row r="4" spans="1:8" ht="45" customHeight="1">
      <c r="A4" s="67">
        <v>1</v>
      </c>
      <c r="B4" s="41" t="s">
        <v>79</v>
      </c>
      <c r="C4" s="76" t="s">
        <v>656</v>
      </c>
      <c r="D4" s="76" t="s">
        <v>762</v>
      </c>
      <c r="E4" s="73" t="s">
        <v>680</v>
      </c>
      <c r="F4" s="73" t="s">
        <v>3575</v>
      </c>
      <c r="G4" s="73" t="s">
        <v>727</v>
      </c>
      <c r="H4" s="64" t="s">
        <v>728</v>
      </c>
    </row>
    <row r="5" spans="1:8" ht="45" customHeight="1">
      <c r="A5" s="67">
        <f>A4+1</f>
        <v>2</v>
      </c>
      <c r="B5" s="41" t="s">
        <v>79</v>
      </c>
      <c r="C5" s="76" t="s">
        <v>657</v>
      </c>
      <c r="D5" s="76" t="s">
        <v>763</v>
      </c>
      <c r="E5" s="73" t="s">
        <v>681</v>
      </c>
      <c r="F5" s="73" t="s">
        <v>3576</v>
      </c>
      <c r="G5" s="73" t="s">
        <v>729</v>
      </c>
      <c r="H5" s="64" t="s">
        <v>730</v>
      </c>
    </row>
    <row r="6" spans="1:8" ht="45" customHeight="1">
      <c r="A6" s="67">
        <f t="shared" ref="A6:A42" si="0">A5+1</f>
        <v>3</v>
      </c>
      <c r="B6" s="41" t="s">
        <v>79</v>
      </c>
      <c r="C6" s="76" t="s">
        <v>658</v>
      </c>
      <c r="D6" s="76" t="s">
        <v>764</v>
      </c>
      <c r="E6" s="73" t="s">
        <v>682</v>
      </c>
      <c r="F6" s="73" t="s">
        <v>238</v>
      </c>
      <c r="G6" s="73" t="s">
        <v>731</v>
      </c>
      <c r="H6" s="64"/>
    </row>
    <row r="7" spans="1:8" ht="45" customHeight="1">
      <c r="A7" s="67">
        <f t="shared" si="0"/>
        <v>4</v>
      </c>
      <c r="B7" s="41" t="s">
        <v>79</v>
      </c>
      <c r="C7" s="76" t="s">
        <v>658</v>
      </c>
      <c r="D7" s="76" t="s">
        <v>765</v>
      </c>
      <c r="E7" s="73" t="s">
        <v>683</v>
      </c>
      <c r="F7" s="73" t="s">
        <v>684</v>
      </c>
      <c r="G7" s="73" t="s">
        <v>731</v>
      </c>
      <c r="H7" s="64"/>
    </row>
    <row r="8" spans="1:8" ht="45" customHeight="1">
      <c r="A8" s="67">
        <f t="shared" si="0"/>
        <v>5</v>
      </c>
      <c r="B8" s="41" t="s">
        <v>79</v>
      </c>
      <c r="C8" s="76" t="s">
        <v>658</v>
      </c>
      <c r="D8" s="76" t="s">
        <v>766</v>
      </c>
      <c r="E8" s="73" t="s">
        <v>685</v>
      </c>
      <c r="F8" s="73" t="s">
        <v>238</v>
      </c>
      <c r="G8" s="73" t="s">
        <v>731</v>
      </c>
      <c r="H8" s="64"/>
    </row>
    <row r="9" spans="1:8" ht="52.5" customHeight="1">
      <c r="A9" s="67">
        <f t="shared" si="0"/>
        <v>6</v>
      </c>
      <c r="B9" s="41" t="s">
        <v>79</v>
      </c>
      <c r="C9" s="76" t="s">
        <v>659</v>
      </c>
      <c r="D9" s="76" t="s">
        <v>767</v>
      </c>
      <c r="E9" s="73" t="s">
        <v>686</v>
      </c>
      <c r="F9" s="73" t="s">
        <v>3583</v>
      </c>
      <c r="G9" s="73" t="s">
        <v>4359</v>
      </c>
      <c r="H9" s="64" t="s">
        <v>733</v>
      </c>
    </row>
    <row r="10" spans="1:8" ht="52.5" customHeight="1">
      <c r="A10" s="67">
        <f t="shared" si="0"/>
        <v>7</v>
      </c>
      <c r="B10" s="41" t="s">
        <v>79</v>
      </c>
      <c r="C10" s="76" t="s">
        <v>659</v>
      </c>
      <c r="D10" s="76" t="s">
        <v>768</v>
      </c>
      <c r="E10" s="73" t="s">
        <v>687</v>
      </c>
      <c r="F10" s="73" t="s">
        <v>3584</v>
      </c>
      <c r="G10" s="73" t="s">
        <v>4358</v>
      </c>
      <c r="H10" s="64" t="s">
        <v>733</v>
      </c>
    </row>
    <row r="11" spans="1:8" ht="45" customHeight="1">
      <c r="A11" s="67">
        <f t="shared" si="0"/>
        <v>8</v>
      </c>
      <c r="B11" s="41" t="s">
        <v>79</v>
      </c>
      <c r="C11" s="76" t="s">
        <v>660</v>
      </c>
      <c r="D11" s="76" t="s">
        <v>359</v>
      </c>
      <c r="E11" s="73" t="s">
        <v>688</v>
      </c>
      <c r="F11" s="73" t="s">
        <v>3577</v>
      </c>
      <c r="G11" s="73" t="s">
        <v>734</v>
      </c>
      <c r="H11" s="64"/>
    </row>
    <row r="12" spans="1:8" ht="45" customHeight="1">
      <c r="A12" s="67">
        <f t="shared" si="0"/>
        <v>9</v>
      </c>
      <c r="B12" s="41" t="s">
        <v>79</v>
      </c>
      <c r="C12" s="76" t="s">
        <v>661</v>
      </c>
      <c r="D12" s="76" t="s">
        <v>769</v>
      </c>
      <c r="E12" s="73" t="s">
        <v>689</v>
      </c>
      <c r="F12" s="73" t="s">
        <v>3585</v>
      </c>
      <c r="G12" s="73" t="s">
        <v>735</v>
      </c>
      <c r="H12" s="64"/>
    </row>
    <row r="13" spans="1:8" ht="45" customHeight="1">
      <c r="A13" s="67">
        <f t="shared" si="0"/>
        <v>10</v>
      </c>
      <c r="B13" s="41" t="s">
        <v>79</v>
      </c>
      <c r="C13" s="76" t="s">
        <v>662</v>
      </c>
      <c r="D13" s="76" t="s">
        <v>770</v>
      </c>
      <c r="E13" s="73" t="s">
        <v>690</v>
      </c>
      <c r="F13" s="76" t="s">
        <v>3586</v>
      </c>
      <c r="G13" s="73" t="s">
        <v>736</v>
      </c>
      <c r="H13" s="64"/>
    </row>
    <row r="14" spans="1:8" ht="45" customHeight="1">
      <c r="A14" s="67">
        <f t="shared" si="0"/>
        <v>11</v>
      </c>
      <c r="B14" s="41" t="s">
        <v>79</v>
      </c>
      <c r="C14" s="76" t="s">
        <v>663</v>
      </c>
      <c r="D14" s="76" t="s">
        <v>771</v>
      </c>
      <c r="E14" s="73" t="s">
        <v>691</v>
      </c>
      <c r="F14" s="73" t="s">
        <v>3587</v>
      </c>
      <c r="G14" s="73" t="s">
        <v>737</v>
      </c>
      <c r="H14" s="64" t="s">
        <v>738</v>
      </c>
    </row>
    <row r="15" spans="1:8" ht="45" customHeight="1">
      <c r="A15" s="67">
        <f t="shared" si="0"/>
        <v>12</v>
      </c>
      <c r="B15" s="41" t="s">
        <v>79</v>
      </c>
      <c r="C15" s="76" t="s">
        <v>664</v>
      </c>
      <c r="D15" s="76" t="s">
        <v>772</v>
      </c>
      <c r="E15" s="73" t="s">
        <v>692</v>
      </c>
      <c r="F15" s="73" t="s">
        <v>3560</v>
      </c>
      <c r="G15" s="73" t="s">
        <v>739</v>
      </c>
      <c r="H15" s="64"/>
    </row>
    <row r="16" spans="1:8" ht="45" customHeight="1">
      <c r="A16" s="67">
        <f t="shared" si="0"/>
        <v>13</v>
      </c>
      <c r="B16" s="41" t="s">
        <v>79</v>
      </c>
      <c r="C16" s="76" t="s">
        <v>665</v>
      </c>
      <c r="D16" s="76" t="s">
        <v>773</v>
      </c>
      <c r="E16" s="73" t="s">
        <v>693</v>
      </c>
      <c r="F16" s="73" t="s">
        <v>3588</v>
      </c>
      <c r="G16" s="73" t="s">
        <v>740</v>
      </c>
      <c r="H16" s="64"/>
    </row>
    <row r="17" spans="1:8" ht="45" customHeight="1">
      <c r="A17" s="67">
        <f t="shared" si="0"/>
        <v>14</v>
      </c>
      <c r="B17" s="41" t="s">
        <v>79</v>
      </c>
      <c r="C17" s="76" t="s">
        <v>665</v>
      </c>
      <c r="D17" s="76" t="s">
        <v>774</v>
      </c>
      <c r="E17" s="73" t="s">
        <v>694</v>
      </c>
      <c r="F17" s="73" t="s">
        <v>3588</v>
      </c>
      <c r="G17" s="73" t="s">
        <v>740</v>
      </c>
      <c r="H17" s="64"/>
    </row>
    <row r="18" spans="1:8" ht="45" customHeight="1">
      <c r="A18" s="67">
        <f t="shared" si="0"/>
        <v>15</v>
      </c>
      <c r="B18" s="41" t="s">
        <v>79</v>
      </c>
      <c r="C18" s="76" t="s">
        <v>665</v>
      </c>
      <c r="D18" s="76" t="s">
        <v>775</v>
      </c>
      <c r="E18" s="73" t="s">
        <v>695</v>
      </c>
      <c r="F18" s="73" t="s">
        <v>3460</v>
      </c>
      <c r="G18" s="73" t="s">
        <v>741</v>
      </c>
      <c r="H18" s="64" t="s">
        <v>742</v>
      </c>
    </row>
    <row r="19" spans="1:8" ht="45" customHeight="1">
      <c r="A19" s="67">
        <f t="shared" si="0"/>
        <v>16</v>
      </c>
      <c r="B19" s="41" t="s">
        <v>79</v>
      </c>
      <c r="C19" s="76" t="s">
        <v>666</v>
      </c>
      <c r="D19" s="76" t="s">
        <v>776</v>
      </c>
      <c r="E19" s="73" t="s">
        <v>696</v>
      </c>
      <c r="F19" s="73" t="s">
        <v>3589</v>
      </c>
      <c r="G19" s="73" t="s">
        <v>743</v>
      </c>
      <c r="H19" s="64" t="s">
        <v>744</v>
      </c>
    </row>
    <row r="20" spans="1:8" ht="45" customHeight="1">
      <c r="A20" s="67">
        <f t="shared" si="0"/>
        <v>17</v>
      </c>
      <c r="B20" s="41" t="s">
        <v>79</v>
      </c>
      <c r="C20" s="76" t="s">
        <v>667</v>
      </c>
      <c r="D20" s="76" t="s">
        <v>777</v>
      </c>
      <c r="E20" s="73" t="s">
        <v>697</v>
      </c>
      <c r="F20" s="73" t="s">
        <v>698</v>
      </c>
      <c r="G20" s="73" t="s">
        <v>745</v>
      </c>
      <c r="H20" s="64"/>
    </row>
    <row r="21" spans="1:8" s="22" customFormat="1" ht="45" customHeight="1">
      <c r="A21" s="67">
        <f t="shared" si="0"/>
        <v>18</v>
      </c>
      <c r="B21" s="41" t="s">
        <v>79</v>
      </c>
      <c r="C21" s="76" t="s">
        <v>667</v>
      </c>
      <c r="D21" s="76" t="s">
        <v>778</v>
      </c>
      <c r="E21" s="73" t="s">
        <v>699</v>
      </c>
      <c r="F21" s="73" t="s">
        <v>3590</v>
      </c>
      <c r="G21" s="73" t="s">
        <v>746</v>
      </c>
      <c r="H21" s="64"/>
    </row>
    <row r="22" spans="1:8" ht="45" customHeight="1">
      <c r="A22" s="67">
        <f t="shared" si="0"/>
        <v>19</v>
      </c>
      <c r="B22" s="41" t="s">
        <v>79</v>
      </c>
      <c r="C22" s="208" t="s">
        <v>667</v>
      </c>
      <c r="D22" s="213" t="s">
        <v>779</v>
      </c>
      <c r="E22" s="213" t="s">
        <v>700</v>
      </c>
      <c r="F22" s="213" t="s">
        <v>701</v>
      </c>
      <c r="G22" s="213" t="s">
        <v>746</v>
      </c>
      <c r="H22" s="208"/>
    </row>
    <row r="23" spans="1:8" ht="45" customHeight="1">
      <c r="A23" s="67">
        <f t="shared" si="0"/>
        <v>20</v>
      </c>
      <c r="B23" s="41" t="s">
        <v>79</v>
      </c>
      <c r="C23" s="208" t="s">
        <v>667</v>
      </c>
      <c r="D23" s="213" t="s">
        <v>780</v>
      </c>
      <c r="E23" s="213" t="s">
        <v>702</v>
      </c>
      <c r="F23" s="213" t="s">
        <v>703</v>
      </c>
      <c r="G23" s="213" t="s">
        <v>746</v>
      </c>
      <c r="H23" s="208"/>
    </row>
    <row r="24" spans="1:8" ht="45" customHeight="1">
      <c r="A24" s="67">
        <f t="shared" si="0"/>
        <v>21</v>
      </c>
      <c r="B24" s="41" t="s">
        <v>79</v>
      </c>
      <c r="C24" s="208" t="s">
        <v>667</v>
      </c>
      <c r="D24" s="213" t="s">
        <v>781</v>
      </c>
      <c r="E24" s="213" t="s">
        <v>704</v>
      </c>
      <c r="F24" s="213" t="s">
        <v>241</v>
      </c>
      <c r="G24" s="213" t="s">
        <v>746</v>
      </c>
      <c r="H24" s="208"/>
    </row>
    <row r="25" spans="1:8" ht="45" customHeight="1">
      <c r="A25" s="67">
        <f t="shared" si="0"/>
        <v>22</v>
      </c>
      <c r="B25" s="41" t="s">
        <v>79</v>
      </c>
      <c r="C25" s="208" t="s">
        <v>668</v>
      </c>
      <c r="D25" s="213" t="s">
        <v>3573</v>
      </c>
      <c r="E25" s="213" t="s">
        <v>705</v>
      </c>
      <c r="F25" s="213" t="s">
        <v>3578</v>
      </c>
      <c r="G25" s="213" t="s">
        <v>747</v>
      </c>
      <c r="H25" s="208"/>
    </row>
    <row r="26" spans="1:8" ht="45" customHeight="1">
      <c r="A26" s="67">
        <f t="shared" si="0"/>
        <v>23</v>
      </c>
      <c r="B26" s="41" t="s">
        <v>79</v>
      </c>
      <c r="C26" s="208" t="s">
        <v>668</v>
      </c>
      <c r="D26" s="213" t="s">
        <v>3572</v>
      </c>
      <c r="E26" s="213" t="s">
        <v>706</v>
      </c>
      <c r="F26" s="213" t="s">
        <v>707</v>
      </c>
      <c r="G26" s="213" t="s">
        <v>747</v>
      </c>
      <c r="H26" s="208"/>
    </row>
    <row r="27" spans="1:8" ht="45" customHeight="1">
      <c r="A27" s="67">
        <f t="shared" si="0"/>
        <v>24</v>
      </c>
      <c r="B27" s="41" t="s">
        <v>79</v>
      </c>
      <c r="C27" s="208" t="s">
        <v>668</v>
      </c>
      <c r="D27" s="213" t="s">
        <v>782</v>
      </c>
      <c r="E27" s="213" t="s">
        <v>708</v>
      </c>
      <c r="F27" s="213" t="s">
        <v>709</v>
      </c>
      <c r="G27" s="213" t="s">
        <v>747</v>
      </c>
      <c r="H27" s="208"/>
    </row>
    <row r="28" spans="1:8" ht="52.5" customHeight="1">
      <c r="A28" s="67">
        <f t="shared" si="0"/>
        <v>25</v>
      </c>
      <c r="B28" s="41" t="s">
        <v>79</v>
      </c>
      <c r="C28" s="208" t="s">
        <v>669</v>
      </c>
      <c r="D28" s="213" t="s">
        <v>783</v>
      </c>
      <c r="E28" s="213" t="s">
        <v>710</v>
      </c>
      <c r="F28" s="213" t="s">
        <v>3591</v>
      </c>
      <c r="G28" s="213" t="s">
        <v>748</v>
      </c>
      <c r="H28" s="208"/>
    </row>
    <row r="29" spans="1:8" ht="45" customHeight="1">
      <c r="A29" s="67">
        <f t="shared" si="0"/>
        <v>26</v>
      </c>
      <c r="B29" s="41" t="s">
        <v>79</v>
      </c>
      <c r="C29" s="208" t="s">
        <v>670</v>
      </c>
      <c r="D29" s="213" t="s">
        <v>784</v>
      </c>
      <c r="E29" s="213" t="s">
        <v>711</v>
      </c>
      <c r="F29" s="213" t="s">
        <v>241</v>
      </c>
      <c r="G29" s="213" t="s">
        <v>4351</v>
      </c>
      <c r="H29" s="208" t="s">
        <v>749</v>
      </c>
    </row>
    <row r="30" spans="1:8" ht="45" customHeight="1">
      <c r="A30" s="67">
        <f t="shared" si="0"/>
        <v>27</v>
      </c>
      <c r="B30" s="41" t="s">
        <v>79</v>
      </c>
      <c r="C30" s="208" t="s">
        <v>671</v>
      </c>
      <c r="D30" s="213" t="s">
        <v>785</v>
      </c>
      <c r="E30" s="213" t="s">
        <v>712</v>
      </c>
      <c r="F30" s="213" t="s">
        <v>3460</v>
      </c>
      <c r="G30" s="213" t="s">
        <v>750</v>
      </c>
      <c r="H30" s="208"/>
    </row>
    <row r="31" spans="1:8" ht="45" customHeight="1">
      <c r="A31" s="67">
        <f t="shared" si="0"/>
        <v>28</v>
      </c>
      <c r="B31" s="41" t="s">
        <v>79</v>
      </c>
      <c r="C31" s="208" t="s">
        <v>671</v>
      </c>
      <c r="D31" s="213" t="s">
        <v>786</v>
      </c>
      <c r="E31" s="213" t="s">
        <v>713</v>
      </c>
      <c r="F31" s="213" t="s">
        <v>3461</v>
      </c>
      <c r="G31" s="213" t="s">
        <v>750</v>
      </c>
      <c r="H31" s="208"/>
    </row>
    <row r="32" spans="1:8" ht="45" customHeight="1">
      <c r="A32" s="67">
        <f t="shared" si="0"/>
        <v>29</v>
      </c>
      <c r="B32" s="41" t="s">
        <v>79</v>
      </c>
      <c r="C32" s="208" t="s">
        <v>672</v>
      </c>
      <c r="D32" s="213" t="s">
        <v>787</v>
      </c>
      <c r="E32" s="213" t="s">
        <v>714</v>
      </c>
      <c r="F32" s="213" t="s">
        <v>3460</v>
      </c>
      <c r="G32" s="213" t="s">
        <v>751</v>
      </c>
      <c r="H32" s="208"/>
    </row>
    <row r="33" spans="1:8" ht="67.5" customHeight="1">
      <c r="A33" s="67">
        <f t="shared" si="0"/>
        <v>30</v>
      </c>
      <c r="B33" s="41" t="s">
        <v>79</v>
      </c>
      <c r="C33" s="208" t="s">
        <v>673</v>
      </c>
      <c r="D33" s="213" t="s">
        <v>788</v>
      </c>
      <c r="E33" s="213" t="s">
        <v>715</v>
      </c>
      <c r="F33" s="213" t="s">
        <v>3579</v>
      </c>
      <c r="G33" s="213" t="s">
        <v>752</v>
      </c>
      <c r="H33" s="208"/>
    </row>
    <row r="34" spans="1:8" ht="45" customHeight="1">
      <c r="A34" s="67">
        <f t="shared" si="0"/>
        <v>31</v>
      </c>
      <c r="B34" s="41" t="s">
        <v>79</v>
      </c>
      <c r="C34" s="208" t="s">
        <v>674</v>
      </c>
      <c r="D34" s="213" t="s">
        <v>789</v>
      </c>
      <c r="E34" s="213" t="s">
        <v>716</v>
      </c>
      <c r="F34" s="213" t="s">
        <v>717</v>
      </c>
      <c r="G34" s="213"/>
      <c r="H34" s="208"/>
    </row>
    <row r="35" spans="1:8" ht="45" customHeight="1">
      <c r="A35" s="67">
        <f t="shared" si="0"/>
        <v>32</v>
      </c>
      <c r="B35" s="41" t="s">
        <v>79</v>
      </c>
      <c r="C35" s="208" t="s">
        <v>675</v>
      </c>
      <c r="D35" s="213" t="s">
        <v>359</v>
      </c>
      <c r="E35" s="213" t="s">
        <v>718</v>
      </c>
      <c r="F35" s="213" t="s">
        <v>3589</v>
      </c>
      <c r="G35" s="213" t="s">
        <v>753</v>
      </c>
      <c r="H35" s="208"/>
    </row>
    <row r="36" spans="1:8" ht="45" customHeight="1">
      <c r="A36" s="67">
        <f t="shared" si="0"/>
        <v>33</v>
      </c>
      <c r="B36" s="41" t="s">
        <v>79</v>
      </c>
      <c r="C36" s="208" t="s">
        <v>675</v>
      </c>
      <c r="D36" s="213" t="s">
        <v>790</v>
      </c>
      <c r="E36" s="213" t="s">
        <v>719</v>
      </c>
      <c r="F36" s="213" t="s">
        <v>3580</v>
      </c>
      <c r="G36" s="213" t="s">
        <v>754</v>
      </c>
      <c r="H36" s="208"/>
    </row>
    <row r="37" spans="1:8" ht="45" customHeight="1">
      <c r="A37" s="67">
        <f t="shared" si="0"/>
        <v>34</v>
      </c>
      <c r="B37" s="41" t="s">
        <v>79</v>
      </c>
      <c r="C37" s="208" t="s">
        <v>676</v>
      </c>
      <c r="D37" s="213" t="s">
        <v>791</v>
      </c>
      <c r="E37" s="213" t="s">
        <v>720</v>
      </c>
      <c r="F37" s="213" t="s">
        <v>3592</v>
      </c>
      <c r="G37" s="213" t="s">
        <v>755</v>
      </c>
      <c r="H37" s="208" t="s">
        <v>756</v>
      </c>
    </row>
    <row r="38" spans="1:8" ht="45" customHeight="1">
      <c r="A38" s="67">
        <f t="shared" si="0"/>
        <v>35</v>
      </c>
      <c r="B38" s="41" t="s">
        <v>79</v>
      </c>
      <c r="C38" s="208" t="s">
        <v>676</v>
      </c>
      <c r="D38" s="213" t="s">
        <v>220</v>
      </c>
      <c r="E38" s="213" t="s">
        <v>721</v>
      </c>
      <c r="F38" s="213" t="s">
        <v>722</v>
      </c>
      <c r="G38" s="213" t="s">
        <v>755</v>
      </c>
      <c r="H38" s="208" t="s">
        <v>756</v>
      </c>
    </row>
    <row r="39" spans="1:8" ht="45" customHeight="1">
      <c r="A39" s="67">
        <f t="shared" si="0"/>
        <v>36</v>
      </c>
      <c r="B39" s="41" t="s">
        <v>79</v>
      </c>
      <c r="C39" s="208" t="s">
        <v>677</v>
      </c>
      <c r="D39" s="213" t="s">
        <v>792</v>
      </c>
      <c r="E39" s="213" t="s">
        <v>723</v>
      </c>
      <c r="F39" s="213" t="s">
        <v>3499</v>
      </c>
      <c r="G39" s="213" t="s">
        <v>757</v>
      </c>
      <c r="H39" s="208" t="s">
        <v>758</v>
      </c>
    </row>
    <row r="40" spans="1:8" ht="45" customHeight="1">
      <c r="A40" s="67">
        <f t="shared" si="0"/>
        <v>37</v>
      </c>
      <c r="B40" s="41" t="s">
        <v>79</v>
      </c>
      <c r="C40" s="208" t="s">
        <v>677</v>
      </c>
      <c r="D40" s="213" t="s">
        <v>793</v>
      </c>
      <c r="E40" s="213" t="s">
        <v>724</v>
      </c>
      <c r="F40" s="213" t="s">
        <v>3499</v>
      </c>
      <c r="G40" s="213" t="s">
        <v>757</v>
      </c>
      <c r="H40" s="208" t="s">
        <v>758</v>
      </c>
    </row>
    <row r="41" spans="1:8" ht="45" customHeight="1">
      <c r="A41" s="67">
        <f t="shared" si="0"/>
        <v>38</v>
      </c>
      <c r="B41" s="41" t="s">
        <v>79</v>
      </c>
      <c r="C41" s="208" t="s">
        <v>678</v>
      </c>
      <c r="D41" s="213" t="s">
        <v>794</v>
      </c>
      <c r="E41" s="213" t="s">
        <v>725</v>
      </c>
      <c r="F41" s="213" t="s">
        <v>3581</v>
      </c>
      <c r="G41" s="213" t="s">
        <v>759</v>
      </c>
      <c r="H41" s="208" t="s">
        <v>760</v>
      </c>
    </row>
    <row r="42" spans="1:8" ht="53.25" customHeight="1">
      <c r="A42" s="67">
        <f t="shared" si="0"/>
        <v>39</v>
      </c>
      <c r="B42" s="41" t="s">
        <v>79</v>
      </c>
      <c r="C42" s="208" t="s">
        <v>679</v>
      </c>
      <c r="D42" s="213" t="s">
        <v>3574</v>
      </c>
      <c r="E42" s="213" t="s">
        <v>726</v>
      </c>
      <c r="F42" s="213" t="s">
        <v>3582</v>
      </c>
      <c r="G42" s="213" t="s">
        <v>761</v>
      </c>
      <c r="H42" s="208"/>
    </row>
    <row r="43" spans="1:8" ht="45" customHeight="1"/>
  </sheetData>
  <protectedRanges>
    <protectedRange sqref="D4" name="範囲1_1_1_1_3"/>
    <protectedRange sqref="E4:F4" name="範囲1_1_1_1_4"/>
    <protectedRange sqref="G4:H4" name="範囲1_1_1_1_5"/>
  </protectedRanges>
  <autoFilter ref="A3:H21"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1"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cp:lastPrinted>2022-06-17T01:16:30Z</cp:lastPrinted>
  <dcterms:modified xsi:type="dcterms:W3CDTF">2024-02-26T09:04:01Z</dcterms:modified>
</cp:coreProperties>
</file>